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b0182b2a0bea976/Desktop/EDA-Project/Data/"/>
    </mc:Choice>
  </mc:AlternateContent>
  <xr:revisionPtr revIDLastSave="146" documentId="11_6C8D33B8D3E05B142D42D9F0505ED87656C40D4C" xr6:coauthVersionLast="47" xr6:coauthVersionMax="47" xr10:uidLastSave="{38D38F82-C9F0-499C-8D06-A2F230B4EA1D}"/>
  <bookViews>
    <workbookView xWindow="-110" yWindow="-110" windowWidth="19420" windowHeight="10300" firstSheet="2" activeTab="6" xr2:uid="{00000000-000D-0000-FFFF-FFFF00000000}"/>
  </bookViews>
  <sheets>
    <sheet name="Sheet2" sheetId="2" r:id="rId1"/>
    <sheet name="Sheet3" sheetId="4" r:id="rId2"/>
    <sheet name="Sheet4" sheetId="5" r:id="rId3"/>
    <sheet name="Sheet5" sheetId="6" r:id="rId4"/>
    <sheet name="Sheet6" sheetId="7" r:id="rId5"/>
    <sheet name="Sheet7" sheetId="8" r:id="rId6"/>
    <sheet name="Sheet1" sheetId="1" r:id="rId7"/>
  </sheets>
  <calcPr calcId="191029"/>
  <pivotCaches>
    <pivotCache cacheId="1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3" i="1" l="1"/>
</calcChain>
</file>

<file path=xl/sharedStrings.xml><?xml version="1.0" encoding="utf-8"?>
<sst xmlns="http://schemas.openxmlformats.org/spreadsheetml/2006/main" count="8389" uniqueCount="2746">
  <si>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</si>
  <si>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</si>
  <si>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</si>
  <si>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</si>
  <si>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</si>
  <si>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</si>
  <si>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</si>
  <si>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</si>
  <si>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</si>
  <si>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</si>
  <si>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</si>
  <si>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</si>
  <si>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</si>
  <si>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</si>
  <si>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</si>
  <si>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</si>
  <si>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</si>
  <si>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</si>
  <si>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</si>
  <si>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</si>
  <si>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</si>
  <si>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</si>
  <si>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</si>
  <si>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</si>
  <si>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</si>
  <si>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</si>
  <si>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</si>
  <si>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</si>
  <si>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</si>
  <si>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</si>
  <si>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</si>
  <si>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</si>
  <si>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</si>
  <si>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</si>
  <si>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</si>
  <si>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</si>
  <si>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</si>
  <si>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</si>
  <si>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</si>
  <si>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</si>
  <si>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</si>
  <si>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</si>
  <si>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</si>
  <si>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</si>
  <si>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</si>
  <si>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</si>
  <si>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</si>
  <si>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</si>
  <si>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</si>
  <si>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</si>
  <si>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</si>
  <si>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</si>
  <si>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</si>
  <si>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</si>
  <si>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</si>
  <si>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</si>
  <si>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</si>
  <si>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</si>
  <si>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</si>
  <si>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</si>
  <si>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</si>
  <si>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</si>
  <si>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</si>
  <si>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</si>
  <si>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</si>
  <si>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</si>
  <si>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</si>
  <si>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</si>
  <si>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</si>
  <si>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</si>
  <si>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</si>
  <si>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</si>
  <si>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</si>
  <si>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</si>
  <si>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</si>
  <si>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</si>
  <si>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</si>
  <si>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</si>
  <si>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</si>
  <si>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</si>
  <si>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</si>
  <si>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</si>
  <si>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</si>
  <si>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</si>
  <si>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</si>
  <si>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</si>
  <si>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</si>
  <si>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</si>
  <si>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</si>
  <si>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</si>
  <si>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</si>
  <si>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</si>
  <si>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</si>
  <si>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</si>
  <si>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</si>
  <si>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</si>
  <si>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</si>
  <si>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</si>
  <si>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</si>
  <si>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</si>
  <si>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</si>
  <si>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</si>
  <si>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</si>
  <si>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</si>
  <si>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</si>
  <si>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</si>
  <si>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</si>
  <si>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</si>
  <si>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</si>
  <si>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</si>
  <si>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</si>
  <si>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</si>
  <si>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</si>
  <si>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</si>
  <si>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</si>
  <si>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</si>
  <si>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</si>
  <si>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</si>
  <si>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</si>
  <si>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</si>
  <si>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</si>
  <si>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</si>
  <si>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</si>
  <si>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</si>
  <si>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</si>
  <si>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</si>
  <si>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</si>
  <si>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</si>
  <si>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</si>
  <si>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</si>
  <si>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</si>
  <si>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</si>
  <si>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</si>
  <si>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</si>
  <si>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</si>
  <si>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</si>
  <si>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</si>
  <si>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</si>
  <si>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</si>
  <si>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</si>
  <si>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</si>
  <si>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</si>
  <si>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</si>
  <si>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</si>
  <si>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</si>
  <si>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</si>
  <si>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</si>
  <si>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</si>
  <si>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</si>
  <si>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</si>
  <si>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</si>
  <si>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</si>
  <si>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</si>
  <si>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</si>
  <si>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</si>
  <si>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</si>
  <si>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</si>
  <si>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</si>
  <si>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</si>
  <si>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</si>
  <si>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</si>
  <si>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</si>
  <si>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</si>
  <si>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</si>
  <si>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</si>
  <si>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</si>
  <si>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</si>
  <si>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</si>
  <si>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</si>
  <si>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</si>
  <si>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</si>
  <si>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</si>
  <si>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</si>
  <si>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</si>
  <si>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</si>
  <si>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</si>
  <si>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</si>
  <si>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</si>
  <si>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</si>
  <si>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</si>
  <si>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</si>
  <si>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</si>
  <si>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</si>
  <si>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</si>
  <si>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</si>
  <si>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</si>
  <si>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</si>
  <si>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</si>
  <si>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</si>
  <si>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</si>
  <si>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</si>
  <si>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</si>
  <si>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</si>
  <si>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</si>
  <si>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</si>
  <si>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</si>
  <si>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</si>
  <si>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</si>
  <si>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</si>
  <si>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</si>
  <si>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</si>
  <si>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</si>
  <si>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</si>
  <si>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</si>
  <si>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</si>
  <si>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</si>
  <si>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</si>
  <si>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</si>
  <si>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</si>
  <si>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</si>
  <si>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</si>
  <si>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</si>
  <si>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</si>
  <si>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</si>
  <si>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</si>
  <si>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</si>
  <si>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</si>
  <si>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</si>
  <si>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</si>
  <si>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</si>
  <si>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</si>
  <si>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</si>
  <si>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</si>
  <si>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</si>
  <si>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</si>
  <si>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</si>
  <si>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</si>
  <si>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</si>
  <si>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</si>
  <si>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</si>
  <si>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</si>
  <si>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</si>
  <si>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</si>
  <si>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</si>
  <si>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</si>
  <si>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</si>
  <si>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</si>
  <si>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</si>
  <si>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</si>
  <si>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</si>
  <si>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</si>
  <si>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</si>
  <si>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</si>
  <si>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</si>
  <si>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</si>
  <si>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</si>
  <si>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</si>
  <si>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</si>
  <si>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</si>
  <si>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</si>
  <si>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</si>
  <si>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</si>
  <si>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</si>
  <si>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</si>
  <si>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</si>
  <si>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</si>
  <si>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</si>
  <si>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</si>
  <si>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</si>
  <si>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</si>
  <si>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</si>
  <si>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</si>
  <si>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</si>
  <si>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</si>
  <si>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</si>
  <si>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</si>
  <si>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</si>
  <si>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</si>
  <si>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</si>
  <si>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</si>
  <si>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</si>
  <si>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</si>
  <si>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</si>
  <si>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</si>
  <si>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</si>
  <si>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</si>
  <si>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</si>
  <si>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</si>
  <si>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</si>
  <si>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</si>
  <si>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</si>
  <si>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</si>
  <si>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</si>
  <si>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</si>
  <si>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</si>
  <si>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</si>
  <si>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</si>
  <si>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</si>
  <si>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</si>
  <si>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</si>
  <si>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</si>
  <si>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</si>
  <si>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</si>
  <si>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</si>
  <si>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</si>
  <si>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</si>
  <si>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</si>
  <si>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</si>
  <si>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</si>
  <si>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</si>
  <si>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</si>
  <si>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</si>
  <si>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</si>
  <si>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</si>
  <si>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</si>
  <si>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</si>
  <si>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</si>
  <si>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</si>
  <si>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</si>
  <si>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</si>
  <si>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</si>
  <si>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</si>
  <si>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</si>
  <si>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</si>
  <si>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</si>
  <si>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</si>
  <si>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</si>
  <si>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</si>
  <si>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Unknown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</si>
  <si>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</si>
  <si>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</si>
  <si>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</si>
  <si>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</si>
  <si>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</si>
  <si>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</si>
  <si>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</si>
  <si>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</si>
  <si>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</si>
  <si>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</si>
  <si>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</si>
  <si>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</si>
  <si>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</si>
  <si>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</si>
  <si>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</si>
  <si>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</si>
  <si>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</si>
  <si>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</si>
  <si>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</si>
  <si>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</si>
  <si>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</si>
  <si>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</si>
  <si>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</si>
  <si>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</si>
  <si>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</si>
  <si>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</si>
  <si>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</si>
  <si>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</si>
  <si>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</si>
  <si>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</si>
  <si>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</si>
  <si>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</si>
  <si>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</si>
  <si>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</si>
  <si>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</si>
  <si>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</si>
  <si>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</si>
  <si>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</si>
  <si>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</si>
  <si>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</si>
  <si>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</si>
  <si>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</si>
  <si>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</si>
  <si>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</si>
  <si>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</si>
  <si>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</si>
  <si>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</si>
  <si>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</si>
  <si>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</si>
  <si>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</si>
  <si>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</si>
  <si>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</si>
  <si>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</si>
  <si>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</si>
  <si>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</si>
  <si>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</si>
  <si>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</si>
  <si>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</si>
  <si>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</si>
  <si>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</si>
  <si>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</si>
  <si>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</si>
  <si>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</si>
  <si>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</si>
  <si>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</si>
  <si>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</si>
  <si>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</si>
  <si>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</si>
  <si>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</si>
  <si>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</si>
  <si>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</si>
  <si>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</si>
  <si>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</si>
  <si>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</si>
  <si>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</si>
  <si>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</si>
  <si>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</si>
  <si>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</si>
  <si>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</si>
  <si>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</si>
  <si>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</si>
  <si>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</si>
  <si>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</si>
  <si>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</si>
  <si>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</si>
  <si>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</si>
  <si>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</si>
  <si>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</si>
  <si>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</si>
  <si>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</si>
  <si>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</si>
  <si>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</si>
  <si>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</si>
  <si>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</si>
  <si>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</si>
  <si>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</si>
  <si>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</si>
  <si>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</si>
  <si>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</si>
  <si>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</si>
  <si>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</si>
  <si>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</si>
  <si>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</si>
  <si>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</si>
  <si>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</si>
  <si>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</si>
  <si>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</si>
  <si>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</si>
  <si>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</si>
  <si>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</si>
  <si>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</si>
  <si>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</si>
  <si>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</si>
  <si>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</si>
  <si>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</si>
  <si>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</si>
  <si>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</si>
  <si>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</si>
  <si>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</si>
  <si>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</si>
  <si>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</si>
  <si>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</si>
  <si>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</si>
  <si>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</si>
  <si>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</si>
  <si>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</si>
  <si>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</si>
  <si>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</si>
  <si>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</si>
  <si>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</si>
  <si>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</si>
  <si>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</si>
  <si>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</si>
  <si>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</si>
  <si>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</si>
  <si>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</si>
  <si>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</si>
  <si>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</si>
  <si>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</si>
  <si>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</si>
  <si>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</si>
  <si>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</si>
  <si>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</si>
  <si>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</si>
  <si>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</si>
  <si>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</si>
  <si>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</si>
  <si>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</si>
  <si>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</si>
  <si>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</si>
  <si>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</si>
  <si>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</si>
  <si>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</si>
  <si>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</si>
  <si>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</si>
  <si>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</si>
  <si>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</si>
  <si>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</si>
  <si>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</si>
  <si>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</si>
  <si>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</si>
  <si>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</si>
  <si>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</si>
  <si>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</si>
  <si>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</si>
  <si>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</si>
  <si>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</si>
  <si>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</si>
  <si>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</si>
  <si>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</si>
  <si>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</si>
  <si>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</si>
  <si>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</si>
  <si>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</si>
  <si>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</si>
  <si>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</si>
  <si>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</si>
  <si>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</si>
  <si>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</si>
  <si>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</si>
  <si>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</si>
  <si>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</si>
  <si>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</si>
  <si>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</si>
  <si>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</si>
  <si>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</si>
  <si>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</si>
  <si>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</si>
  <si>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</si>
  <si>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</si>
  <si>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</si>
  <si>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</si>
  <si>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</si>
  <si>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</si>
  <si>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</si>
  <si>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</si>
  <si>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</si>
  <si>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</si>
  <si>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</si>
  <si>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</si>
  <si>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</si>
  <si>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</si>
  <si>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</si>
  <si>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</si>
  <si>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</si>
  <si>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</si>
  <si>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</si>
  <si>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</si>
  <si>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</si>
  <si>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</si>
  <si>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</si>
  <si>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</si>
  <si>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</si>
  <si>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</si>
  <si>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</si>
  <si>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</si>
  <si>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</si>
  <si>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</si>
  <si>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</si>
  <si>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</si>
  <si>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</si>
  <si>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</si>
  <si>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</si>
  <si>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</si>
  <si>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</si>
  <si>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</si>
  <si>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</si>
  <si>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</si>
  <si>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</si>
  <si>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</si>
  <si>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</si>
  <si>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</si>
  <si>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</si>
  <si>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</si>
  <si>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</si>
  <si>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</si>
  <si>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</si>
  <si>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</si>
  <si>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</si>
  <si>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</si>
  <si>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</si>
  <si>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</si>
  <si>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</si>
  <si>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</si>
  <si>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</si>
  <si>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</si>
  <si>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</si>
  <si>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</si>
  <si>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</si>
  <si>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</si>
  <si>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</si>
  <si>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</si>
  <si>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</si>
  <si>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</si>
  <si>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</si>
  <si>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</si>
  <si>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</si>
  <si>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</si>
  <si>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</si>
  <si>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</si>
  <si>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</si>
  <si>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</si>
  <si>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</si>
  <si>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</si>
  <si>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</si>
  <si>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</si>
  <si>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</si>
  <si>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</si>
  <si>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</si>
  <si>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</si>
  <si>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</si>
  <si>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</si>
  <si>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</si>
  <si>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</si>
  <si>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</si>
  <si>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</si>
  <si>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</si>
  <si>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</si>
  <si>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</si>
  <si>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</si>
  <si>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</si>
  <si>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</si>
  <si>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</si>
  <si>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</si>
  <si>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</si>
  <si>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</si>
  <si>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</si>
  <si>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</si>
  <si>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</si>
  <si>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</si>
  <si>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</si>
  <si>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</si>
  <si>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</si>
  <si>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</si>
  <si>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</si>
  <si>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</si>
  <si>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</si>
  <si>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</si>
  <si>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</si>
  <si>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</si>
  <si>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</si>
  <si>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</si>
  <si>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</si>
  <si>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</si>
  <si>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</si>
  <si>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</si>
  <si>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</si>
  <si>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</si>
  <si>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</si>
  <si>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</si>
  <si>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</si>
  <si>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</si>
  <si>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</si>
  <si>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</si>
  <si>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</si>
  <si>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</si>
  <si>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</si>
  <si>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</si>
  <si>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</si>
  <si>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</si>
  <si>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</si>
  <si>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</si>
  <si>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</si>
  <si>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</si>
  <si>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</si>
  <si>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</si>
  <si>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</si>
  <si>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</si>
  <si>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</si>
  <si>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</si>
  <si>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</si>
  <si>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</si>
  <si>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</si>
  <si>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</si>
  <si>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</si>
  <si>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</si>
  <si>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</si>
  <si>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</si>
  <si>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</si>
  <si>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</si>
  <si>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</si>
  <si>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</si>
  <si>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</si>
  <si>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</si>
  <si>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</si>
  <si>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</si>
  <si>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</si>
  <si>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</si>
  <si>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</si>
  <si>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</si>
  <si>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</si>
  <si>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</si>
  <si>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</si>
  <si>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</si>
  <si>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</si>
  <si>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</si>
  <si>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</si>
  <si>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</si>
  <si>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</si>
  <si>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</si>
  <si>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</si>
  <si>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</si>
  <si>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</si>
  <si>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</si>
  <si>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</si>
  <si>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</si>
  <si>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</si>
  <si>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</si>
  <si>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</si>
  <si>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</si>
  <si>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</si>
  <si>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</si>
  <si>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</si>
  <si>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</si>
  <si>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</si>
  <si>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</si>
  <si>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</si>
  <si>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</si>
  <si>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</si>
  <si>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</si>
  <si>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</si>
  <si>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</si>
  <si>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</si>
  <si>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</si>
  <si>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</si>
  <si>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</si>
  <si>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</si>
  <si>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</si>
  <si>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</si>
  <si>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</si>
  <si>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</si>
  <si>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</si>
  <si>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</si>
  <si>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</si>
  <si>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</si>
  <si>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</si>
  <si>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</si>
  <si>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</si>
  <si>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</si>
  <si>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</si>
  <si>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</si>
  <si>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</si>
  <si>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</si>
  <si>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</si>
  <si>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</si>
  <si>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</si>
  <si>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</si>
  <si>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</si>
  <si>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</si>
  <si>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</si>
  <si>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</si>
  <si>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</si>
  <si>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</si>
  <si>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</si>
  <si>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</si>
  <si>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</si>
  <si>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</si>
  <si>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</si>
  <si>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</si>
  <si>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</si>
  <si>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</si>
  <si>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</si>
  <si>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</si>
  <si>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</si>
  <si>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</si>
  <si>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</si>
  <si>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</si>
  <si>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</si>
  <si>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</si>
  <si>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</si>
  <si>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</si>
  <si>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</si>
  <si>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</si>
  <si>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</si>
  <si>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</si>
  <si>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</si>
  <si>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</si>
  <si>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</si>
  <si>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</si>
  <si>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</si>
  <si>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</si>
  <si>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</si>
  <si>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</si>
  <si>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</si>
  <si>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</si>
  <si>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</si>
  <si>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</si>
  <si>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</si>
  <si>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</si>
  <si>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</si>
  <si>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</si>
  <si>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</si>
  <si>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</si>
  <si>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</si>
  <si>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</si>
  <si>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</si>
  <si>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</si>
  <si>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</si>
  <si>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</si>
  <si>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</si>
  <si>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</si>
  <si>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</si>
  <si>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</si>
  <si>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</si>
  <si>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</si>
  <si>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</si>
  <si>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</si>
  <si>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</si>
  <si>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</si>
  <si>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</si>
  <si>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</si>
  <si>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</si>
  <si>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</si>
  <si>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</si>
  <si>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</si>
  <si>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</si>
  <si>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</si>
  <si>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</si>
  <si>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</si>
  <si>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</si>
  <si>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</si>
  <si>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</si>
  <si>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</si>
  <si>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</si>
  <si>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</si>
  <si>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</si>
  <si>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</si>
  <si>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</si>
  <si>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</si>
  <si>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</si>
  <si>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</si>
  <si>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</si>
  <si>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</si>
  <si>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</si>
  <si>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</si>
  <si>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</si>
  <si>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</si>
  <si>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</si>
  <si>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</si>
  <si>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</si>
  <si>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</si>
  <si>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</si>
  <si>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</si>
  <si>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</si>
  <si>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</si>
  <si>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</si>
  <si>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</si>
  <si>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</si>
  <si>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</si>
  <si>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</si>
  <si>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</si>
  <si>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</si>
  <si>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</si>
  <si>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</si>
  <si>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</si>
  <si>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</si>
  <si>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</si>
  <si>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</si>
  <si>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</si>
  <si>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</si>
  <si>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</si>
  <si>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</si>
  <si>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</si>
  <si>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</si>
  <si>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</si>
  <si>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</si>
  <si>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</si>
  <si>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</si>
  <si>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</si>
  <si>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</si>
  <si>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</si>
  <si>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</si>
  <si>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</si>
  <si>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</si>
  <si>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</si>
  <si>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</si>
  <si>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</si>
  <si>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</si>
  <si>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</si>
  <si>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</si>
  <si>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</si>
  <si>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</si>
  <si>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</si>
  <si>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</si>
  <si>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</si>
  <si>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</si>
  <si>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</si>
  <si>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</si>
  <si>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</si>
  <si>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</si>
  <si>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</si>
  <si>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</si>
  <si>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</si>
  <si>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</si>
  <si>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</si>
  <si>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</si>
  <si>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</si>
  <si>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</si>
  <si>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</si>
  <si>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</si>
  <si>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</si>
  <si>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</si>
  <si>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</si>
  <si>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</si>
  <si>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</si>
  <si>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</si>
  <si>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</si>
  <si>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</si>
  <si>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</si>
  <si>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</si>
  <si>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</si>
  <si>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</si>
  <si>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</si>
  <si>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</si>
  <si>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</si>
  <si>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</si>
  <si>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</si>
  <si>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</si>
  <si>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</si>
  <si>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</si>
  <si>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</si>
  <si>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</si>
  <si>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</si>
  <si>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</si>
  <si>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</si>
  <si>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</si>
  <si>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</si>
  <si>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</si>
  <si>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</si>
  <si>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</si>
  <si>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</si>
  <si>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</si>
  <si>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</si>
  <si>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</si>
  <si>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</si>
  <si>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</si>
  <si>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</si>
  <si>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</si>
  <si>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</si>
  <si>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</si>
  <si>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</si>
  <si>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</si>
  <si>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</si>
  <si>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</si>
  <si>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</si>
  <si>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</si>
  <si>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</si>
  <si>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</si>
  <si>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</si>
  <si>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</si>
  <si>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</si>
  <si>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</si>
  <si>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</si>
  <si>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</si>
  <si>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</si>
  <si>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</si>
  <si>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</si>
  <si>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</si>
  <si>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</si>
  <si>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</si>
  <si>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</si>
  <si>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</si>
  <si>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</si>
  <si>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</si>
  <si>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</si>
  <si>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</si>
  <si>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</si>
  <si>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</si>
  <si>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</si>
  <si>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</si>
  <si>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</si>
  <si>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</si>
  <si>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</si>
  <si>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</si>
  <si>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</si>
  <si>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</si>
  <si>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</si>
  <si>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</si>
  <si>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</si>
  <si>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</si>
  <si>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</si>
  <si>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</si>
  <si>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</si>
  <si>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</si>
  <si>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</si>
  <si>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</si>
  <si>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</si>
  <si>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</si>
  <si>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</si>
  <si>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</si>
  <si>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</si>
  <si>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</si>
  <si>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</si>
  <si>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</si>
  <si>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</si>
  <si>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</si>
  <si>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</si>
  <si>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</si>
  <si>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</si>
  <si>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</si>
  <si>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</si>
  <si>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</si>
  <si>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</si>
  <si>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</si>
  <si>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</si>
  <si>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</si>
  <si>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</si>
  <si>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</si>
  <si>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</si>
  <si>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</si>
  <si>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</si>
  <si>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</si>
  <si>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</si>
  <si>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</si>
  <si>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</si>
  <si>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</si>
  <si>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</si>
  <si>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</si>
  <si>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</si>
  <si>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</si>
  <si>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</si>
  <si>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</si>
  <si>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</si>
  <si>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</si>
  <si>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</si>
  <si>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</si>
  <si>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</si>
  <si>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</si>
  <si>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</si>
  <si>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</si>
  <si>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</si>
  <si>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</si>
  <si>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</si>
  <si>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</si>
  <si>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</si>
  <si>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</si>
  <si>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</si>
  <si>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</si>
  <si>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</si>
  <si>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</si>
  <si>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</si>
  <si>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</si>
  <si>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</si>
  <si>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</si>
  <si>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</si>
  <si>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</si>
  <si>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</si>
  <si>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</si>
  <si>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</si>
  <si>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</si>
  <si>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</si>
  <si>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</si>
  <si>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</si>
  <si>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</si>
  <si>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</si>
  <si>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</si>
  <si>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</si>
  <si>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</si>
  <si>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</si>
  <si>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</si>
  <si>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</si>
  <si>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</si>
  <si>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</si>
  <si>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</si>
  <si>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</si>
  <si>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</si>
  <si>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</si>
  <si>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</si>
  <si>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</si>
  <si>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</si>
  <si>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</si>
  <si>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</si>
  <si>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</si>
  <si>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</si>
  <si>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</si>
  <si>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</si>
  <si>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</si>
  <si>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</si>
  <si>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</si>
  <si>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</si>
  <si>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</si>
  <si>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</si>
  <si>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</si>
  <si>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</si>
  <si>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</si>
  <si>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</si>
  <si>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</si>
  <si>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</si>
  <si>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</si>
  <si>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</si>
  <si>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</si>
  <si>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</si>
  <si>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</si>
  <si>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</si>
  <si>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</si>
  <si>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</si>
  <si>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</si>
  <si>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</si>
  <si>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</si>
  <si>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</si>
  <si>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</si>
  <si>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</si>
  <si>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</si>
  <si>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</si>
  <si>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</si>
  <si>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</si>
  <si>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</si>
  <si>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</si>
  <si>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</si>
  <si>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</si>
  <si>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</si>
  <si>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</si>
  <si>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</si>
  <si>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</si>
  <si>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</si>
  <si>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</si>
  <si>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</si>
  <si>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</si>
  <si>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</si>
  <si>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</si>
  <si>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</si>
  <si>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</si>
  <si>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</si>
  <si>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</si>
  <si>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</si>
  <si>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</si>
  <si>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</si>
  <si>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</si>
  <si>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</si>
  <si>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</si>
  <si>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</si>
  <si>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</si>
  <si>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</si>
  <si>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</si>
  <si>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</si>
  <si>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</si>
  <si>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</si>
  <si>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</si>
  <si>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</si>
  <si>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</si>
  <si>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</si>
  <si>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</si>
  <si>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</si>
  <si>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</si>
  <si>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</si>
  <si>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</si>
  <si>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</si>
  <si>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</si>
  <si>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</si>
  <si>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</si>
  <si>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</si>
  <si>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</si>
  <si>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</si>
  <si>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</si>
  <si>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</si>
  <si>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</si>
  <si>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</si>
  <si>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</si>
  <si>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</si>
  <si>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</si>
  <si>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</si>
  <si>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</si>
  <si>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</si>
  <si>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</si>
  <si>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</si>
  <si>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</si>
  <si>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</si>
  <si>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</si>
  <si>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</si>
  <si>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</si>
  <si>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</si>
  <si>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</si>
  <si>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</si>
  <si>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</si>
  <si>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</si>
  <si>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</si>
  <si>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</si>
  <si>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</si>
  <si>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</si>
  <si>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</si>
  <si>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</si>
  <si>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</si>
  <si>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</si>
  <si>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</si>
  <si>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</si>
  <si>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</si>
  <si>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</si>
  <si>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</si>
  <si>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</si>
  <si>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</si>
  <si>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</si>
  <si>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</si>
  <si>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</si>
  <si>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</si>
  <si>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</si>
  <si>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</si>
  <si>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</si>
  <si>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</si>
  <si>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</si>
  <si>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</si>
  <si>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</si>
  <si>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</si>
  <si>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</si>
  <si>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</si>
  <si>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</si>
  <si>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</si>
  <si>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</si>
  <si>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</si>
  <si>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</si>
  <si>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</si>
  <si>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</si>
  <si>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</si>
  <si>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</si>
  <si>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</si>
  <si>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</si>
  <si>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</si>
  <si>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</si>
  <si>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</si>
  <si>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</si>
  <si>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</si>
  <si>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</si>
  <si>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</si>
  <si>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</si>
  <si>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</si>
  <si>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</si>
  <si>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</si>
  <si>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</si>
  <si>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</si>
  <si>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</si>
  <si>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</si>
  <si>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</si>
  <si>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</si>
  <si>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</si>
  <si>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</si>
  <si>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</si>
  <si>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</si>
  <si>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</si>
  <si>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</si>
  <si>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</si>
  <si>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</si>
  <si>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</si>
  <si>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</si>
  <si>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</si>
  <si>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</si>
  <si>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</si>
  <si>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</si>
  <si>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</si>
  <si>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</si>
  <si>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</si>
  <si>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</si>
  <si>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</si>
  <si>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</si>
  <si>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</si>
  <si>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</si>
  <si>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</si>
  <si>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</si>
  <si>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</si>
  <si>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</si>
  <si>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</si>
  <si>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</si>
  <si>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</si>
  <si>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</si>
  <si>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</si>
  <si>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</si>
  <si>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</si>
  <si>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</si>
  <si>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</si>
  <si>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</si>
  <si>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</si>
  <si>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</si>
  <si>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</si>
  <si>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</si>
  <si>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</si>
  <si>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</si>
  <si>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</si>
  <si>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</si>
  <si>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</si>
  <si>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</si>
  <si>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</si>
  <si>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</si>
  <si>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</si>
  <si>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</si>
  <si>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</si>
  <si>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</si>
  <si>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</si>
  <si>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</si>
  <si>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</si>
  <si>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</si>
  <si>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</si>
  <si>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</si>
  <si>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</si>
  <si>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</si>
  <si>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</si>
  <si>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</si>
  <si>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</si>
  <si>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</si>
  <si>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</si>
  <si>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</si>
  <si>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</si>
  <si>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</si>
  <si>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</si>
  <si>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</si>
  <si>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</si>
  <si>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</si>
  <si>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</si>
  <si>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</si>
  <si>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</si>
  <si>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</si>
  <si>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</si>
  <si>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</si>
  <si>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</si>
  <si>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</si>
  <si>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</si>
  <si>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</si>
  <si>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</si>
  <si>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</si>
  <si>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</si>
  <si>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</si>
  <si>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</si>
  <si>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</si>
  <si>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</si>
  <si>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</si>
  <si>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</si>
  <si>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</si>
  <si>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</si>
  <si>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</si>
  <si>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</si>
  <si>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</si>
  <si>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</si>
  <si>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</si>
  <si>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</si>
  <si>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</si>
  <si>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</si>
  <si>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</si>
  <si>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</si>
  <si>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</si>
  <si>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</si>
  <si>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</si>
  <si>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</si>
  <si>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</si>
  <si>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</si>
  <si>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</si>
  <si>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</si>
  <si>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</si>
  <si>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</si>
  <si>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</si>
  <si>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</si>
  <si>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</si>
  <si>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</si>
  <si>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</si>
  <si>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</si>
  <si>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</si>
  <si>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</si>
  <si>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</si>
  <si>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</si>
  <si>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</si>
  <si>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</si>
  <si>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</si>
  <si>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</si>
  <si>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</si>
  <si>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</si>
  <si>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</si>
  <si>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</si>
  <si>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</si>
  <si>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</si>
  <si>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</si>
  <si>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</si>
  <si>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</si>
  <si>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</si>
  <si>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</si>
  <si>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</si>
  <si>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</si>
  <si>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</si>
  <si>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</si>
  <si>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</si>
  <si>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</si>
  <si>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</si>
  <si>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</si>
  <si>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</si>
  <si>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</si>
  <si>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</si>
  <si>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</si>
  <si>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</si>
  <si>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</si>
  <si>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</si>
  <si>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</si>
  <si>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</si>
  <si>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</si>
  <si>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</si>
  <si>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</si>
  <si>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</si>
  <si>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</si>
  <si>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</si>
  <si>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</si>
  <si>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</si>
  <si>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</si>
  <si>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</si>
  <si>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</si>
  <si>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</si>
  <si>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</si>
  <si>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</si>
  <si>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</si>
  <si>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</si>
  <si>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</si>
  <si>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</si>
  <si>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</si>
  <si>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</si>
  <si>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</si>
  <si>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</si>
  <si>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</si>
  <si>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</si>
  <si>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</si>
  <si>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</si>
  <si>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</si>
  <si>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</si>
  <si>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</si>
  <si>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</si>
  <si>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</si>
  <si>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</si>
  <si>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</si>
  <si>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</si>
  <si>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</si>
  <si>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</si>
  <si>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</si>
  <si>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</si>
  <si>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</si>
  <si>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</si>
  <si>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</si>
  <si>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</si>
  <si>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</si>
  <si>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</si>
  <si>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</si>
  <si>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</si>
  <si>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</si>
  <si>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</si>
  <si>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</si>
  <si>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</si>
  <si>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</si>
  <si>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</si>
  <si>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</si>
  <si>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</si>
  <si>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</si>
  <si>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</si>
  <si>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</si>
  <si>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</si>
  <si>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</si>
  <si>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</si>
  <si>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</si>
  <si>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</si>
  <si>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</si>
  <si>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</si>
  <si>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</si>
  <si>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</si>
  <si>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</si>
  <si>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</si>
  <si>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</si>
  <si>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</si>
  <si>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</si>
  <si>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</si>
  <si>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</si>
  <si>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</si>
  <si>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</si>
  <si>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</si>
  <si>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</si>
  <si>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</si>
  <si>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</si>
  <si>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</si>
  <si>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</si>
  <si>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</si>
  <si>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</si>
  <si>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</si>
  <si>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</si>
  <si>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</si>
  <si>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</si>
  <si>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</si>
  <si>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</si>
  <si>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</si>
  <si>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</si>
  <si>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</si>
  <si>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</si>
  <si>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</si>
  <si>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</si>
  <si>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</si>
  <si>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</si>
  <si>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</si>
  <si>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</si>
  <si>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</si>
  <si>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</si>
  <si>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</si>
  <si>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</si>
  <si>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</si>
  <si>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</si>
  <si>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</si>
  <si>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</si>
  <si>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</si>
  <si>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</si>
  <si>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</si>
  <si>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</si>
  <si>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</si>
  <si>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</si>
  <si>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</si>
  <si>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</si>
  <si>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</si>
  <si>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</si>
  <si>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</si>
  <si>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</si>
  <si>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</si>
  <si>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</si>
  <si>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</si>
  <si>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</si>
  <si>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</si>
  <si>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</si>
  <si>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</si>
  <si>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</si>
  <si>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</si>
  <si>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</si>
  <si>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</si>
  <si>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</si>
  <si>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</si>
  <si>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</si>
  <si>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</si>
  <si>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</si>
  <si>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</si>
  <si>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</si>
  <si>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</si>
  <si>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</si>
  <si>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</si>
  <si>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</si>
  <si>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</si>
  <si>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</si>
  <si>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</si>
  <si>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</si>
  <si>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</si>
  <si>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</si>
  <si>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</si>
  <si>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</si>
  <si>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</si>
  <si>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</si>
  <si>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</si>
  <si>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</si>
  <si>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</si>
  <si>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</si>
  <si>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</si>
  <si>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</si>
  <si>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</si>
  <si>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</si>
  <si>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</si>
  <si>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</si>
  <si>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</si>
  <si>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</si>
  <si>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</si>
  <si>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</si>
  <si>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</si>
  <si>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</si>
  <si>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</si>
  <si>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</si>
  <si>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</si>
  <si>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</si>
  <si>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</si>
  <si>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</si>
  <si>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</si>
  <si>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</si>
  <si>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</si>
  <si>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</si>
  <si>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</si>
  <si>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</si>
  <si>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</si>
  <si>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</si>
  <si>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</si>
  <si>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</si>
  <si>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</si>
  <si>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</si>
  <si>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</si>
  <si>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</si>
  <si>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</si>
  <si>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</si>
  <si>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</si>
  <si>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</si>
  <si>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</si>
  <si>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</si>
  <si>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</si>
  <si>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</si>
  <si>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</si>
  <si>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</si>
  <si>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</si>
  <si>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</si>
  <si>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</si>
  <si>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</si>
  <si>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</si>
  <si>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</si>
  <si>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</si>
  <si>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</si>
  <si>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</si>
  <si>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</si>
  <si>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</si>
  <si>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</si>
  <si>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</si>
  <si>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</si>
  <si>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</si>
  <si>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</si>
  <si>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</si>
  <si>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</si>
  <si>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</si>
  <si>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</si>
  <si>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</si>
  <si>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</si>
  <si>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</si>
  <si>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</si>
  <si>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</si>
  <si>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</si>
  <si>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</si>
  <si>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</si>
  <si>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</si>
  <si>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</si>
  <si>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</si>
  <si>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</si>
  <si>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</si>
  <si>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</si>
  <si>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</si>
  <si>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</si>
  <si>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</si>
  <si>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</si>
  <si>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</si>
  <si>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</si>
  <si>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</si>
  <si>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</si>
  <si>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</si>
  <si>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</si>
  <si>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</si>
  <si>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</si>
  <si>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</si>
  <si>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</si>
  <si>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</si>
  <si>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</si>
  <si>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</si>
  <si>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</si>
  <si>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</si>
  <si>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</si>
  <si>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</si>
  <si>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</si>
  <si>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</si>
  <si>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</si>
  <si>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</si>
  <si>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</si>
  <si>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</si>
  <si>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</si>
  <si>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</si>
  <si>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</si>
  <si>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</si>
  <si>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</si>
  <si>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</si>
  <si>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</si>
  <si>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</si>
  <si>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</si>
  <si>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</si>
  <si>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</si>
  <si>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</si>
  <si>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</si>
  <si>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</si>
  <si>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</si>
  <si>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</si>
  <si>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</si>
  <si>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</si>
  <si>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</si>
  <si>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</si>
  <si>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</si>
  <si>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</si>
  <si>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</si>
  <si>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</si>
  <si>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</si>
  <si>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</si>
  <si>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</si>
  <si>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</si>
  <si>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</si>
  <si>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</si>
  <si>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</si>
  <si>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</si>
  <si>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</si>
  <si>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</si>
  <si>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</si>
  <si>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</si>
  <si>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</si>
  <si>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</si>
  <si>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</si>
  <si>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</si>
  <si>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</si>
  <si>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</si>
  <si>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</si>
  <si>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</si>
  <si>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</si>
  <si>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</si>
  <si>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</si>
  <si>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</si>
  <si>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</si>
  <si>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</si>
  <si>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</si>
  <si>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</si>
  <si>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</si>
  <si>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</si>
  <si>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</si>
  <si>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</si>
  <si>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</si>
  <si>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</si>
  <si>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</si>
  <si>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</si>
  <si>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</si>
  <si>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</si>
  <si>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</si>
  <si>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</si>
  <si>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</si>
  <si>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</si>
  <si>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</si>
  <si>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</si>
  <si>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</si>
  <si>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</si>
  <si>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</si>
  <si>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</si>
  <si>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</si>
  <si>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</si>
  <si>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</si>
  <si>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</si>
  <si>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</si>
  <si>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</si>
  <si>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</si>
  <si>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</si>
  <si>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</si>
  <si>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</si>
  <si>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</si>
  <si>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</si>
  <si>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</si>
  <si>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</si>
  <si>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</si>
  <si>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</si>
  <si>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</si>
  <si>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</si>
  <si>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</si>
  <si>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</si>
  <si>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</si>
  <si>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</si>
  <si>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</si>
  <si>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</si>
  <si>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</si>
  <si>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</si>
  <si>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</si>
  <si>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</si>
  <si>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</si>
  <si>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</si>
  <si>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</si>
  <si>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</si>
  <si>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</si>
  <si>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</si>
  <si>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</si>
  <si>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</si>
  <si>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</si>
  <si>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</si>
  <si>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</si>
  <si>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</si>
  <si>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</si>
  <si>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</si>
  <si>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</si>
  <si>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</si>
  <si>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</si>
  <si>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</si>
  <si>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</si>
  <si>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</si>
  <si>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</si>
  <si>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</si>
  <si>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</si>
  <si>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</si>
  <si>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</si>
  <si>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</si>
  <si>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</si>
  <si>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</si>
  <si>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</si>
  <si>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</si>
  <si>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</si>
  <si>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</si>
  <si>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</si>
  <si>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</si>
  <si>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</si>
  <si>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</si>
  <si>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</si>
  <si>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</si>
  <si>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</si>
  <si>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</si>
  <si>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</si>
  <si>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</si>
  <si>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</si>
  <si>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</si>
  <si>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</si>
  <si>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</si>
  <si>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</si>
  <si>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</si>
  <si>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</si>
  <si>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</si>
  <si>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</si>
  <si>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</si>
  <si>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</si>
  <si>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</si>
  <si>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</si>
  <si>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</si>
  <si>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</si>
  <si>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</si>
  <si>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</si>
  <si>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</si>
  <si>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</si>
  <si>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</si>
  <si>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</si>
  <si>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</si>
  <si>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</si>
  <si>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</si>
  <si>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</si>
  <si>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</si>
  <si>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</si>
  <si>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</si>
  <si>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</si>
  <si>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</si>
  <si>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</si>
  <si>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</si>
  <si>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</si>
  <si>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</si>
  <si>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</si>
  <si>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</si>
  <si>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</si>
  <si>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</si>
  <si>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</si>
  <si>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</si>
  <si>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</si>
  <si>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</si>
  <si>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</si>
  <si>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</si>
  <si>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</si>
  <si>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</si>
  <si>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</si>
  <si>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</si>
  <si>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</si>
  <si>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</si>
  <si>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</si>
  <si>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</si>
  <si>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</si>
  <si>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</si>
  <si>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</si>
  <si>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</si>
  <si>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</si>
  <si>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</si>
  <si>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</si>
  <si>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</si>
  <si>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</si>
  <si>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</si>
  <si>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</si>
  <si>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</si>
  <si>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</si>
  <si>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</si>
  <si>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</si>
  <si>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</si>
  <si>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</si>
  <si>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</si>
  <si>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</si>
  <si>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</si>
  <si>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</si>
  <si>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</si>
  <si>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</si>
  <si>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</si>
  <si>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</si>
  <si>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</si>
  <si>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</si>
  <si>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</si>
  <si>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</si>
  <si>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</si>
  <si>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</si>
  <si>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</si>
  <si>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</si>
  <si>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</si>
  <si>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</si>
  <si>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</si>
  <si>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</si>
  <si>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</si>
  <si>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</si>
  <si>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</si>
  <si>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</si>
  <si>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</si>
  <si>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</si>
  <si>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</si>
  <si>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</si>
  <si>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</si>
  <si>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</si>
  <si>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</si>
  <si>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</si>
  <si>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</si>
  <si>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</si>
  <si>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</si>
  <si>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</si>
  <si>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</si>
  <si>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</si>
  <si>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</si>
  <si>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</si>
  <si>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</si>
  <si>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</si>
  <si>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</si>
  <si>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</si>
  <si>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</si>
  <si>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</si>
  <si>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</si>
  <si>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</si>
  <si>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</si>
  <si>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</si>
  <si>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</si>
  <si>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</si>
  <si>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</si>
  <si>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</si>
  <si>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</si>
  <si>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</si>
  <si>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</si>
  <si>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</si>
  <si>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</si>
  <si>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</si>
  <si>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</si>
  <si>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</si>
  <si>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</si>
  <si>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</si>
  <si>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</si>
  <si>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</si>
  <si>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</si>
  <si>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</si>
  <si>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</si>
  <si>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</si>
  <si>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</si>
  <si>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</si>
  <si>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</si>
  <si>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</si>
  <si>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</si>
  <si>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</si>
  <si>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</si>
  <si>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</si>
  <si>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</si>
  <si>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</si>
  <si>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</si>
  <si>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</si>
  <si>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</si>
  <si>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</si>
  <si>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</si>
  <si>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</si>
  <si>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</si>
  <si>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</si>
  <si>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</si>
  <si>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</si>
  <si>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</si>
  <si>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</si>
  <si>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</si>
  <si>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</si>
  <si>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</si>
  <si>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</si>
  <si>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</si>
  <si>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</si>
  <si>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</si>
  <si>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</si>
  <si>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</si>
  <si>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</si>
  <si>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</si>
  <si>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</si>
  <si>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</si>
  <si>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</si>
  <si>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</si>
  <si>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</si>
  <si>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</si>
  <si>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</si>
  <si>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</si>
  <si>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</si>
  <si>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</si>
  <si>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</si>
  <si>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</si>
  <si>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</si>
  <si>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</si>
  <si>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</si>
  <si>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</si>
  <si>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</si>
  <si>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</si>
  <si>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</si>
  <si>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</si>
  <si>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</si>
  <si>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</si>
  <si>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</si>
  <si>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</si>
  <si>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</si>
  <si>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</si>
  <si>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</si>
  <si>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</si>
  <si>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</si>
  <si>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</si>
  <si>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</si>
  <si>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</si>
  <si>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</si>
  <si>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</si>
  <si>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</si>
  <si>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</si>
  <si>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</si>
  <si>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</si>
  <si>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</si>
  <si>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</si>
  <si>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</si>
  <si>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</si>
  <si>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</si>
  <si>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</si>
  <si>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</si>
  <si>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</si>
  <si>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</si>
  <si>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</si>
  <si>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</si>
  <si>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</si>
  <si>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</si>
  <si>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</si>
  <si>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</si>
  <si>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</si>
  <si>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</si>
  <si>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</si>
  <si>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</si>
  <si>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</si>
  <si>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</si>
  <si>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</si>
  <si>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</si>
  <si>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</si>
  <si>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</si>
  <si>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</si>
  <si>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</si>
  <si>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</si>
  <si>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</si>
  <si>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</si>
  <si>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</si>
  <si>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</si>
  <si>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</si>
  <si>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</si>
  <si>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</si>
  <si>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</si>
  <si>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</si>
  <si>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</si>
  <si>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</si>
  <si>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</si>
  <si>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</si>
  <si>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</si>
  <si>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</si>
  <si>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</si>
  <si>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</si>
  <si>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</si>
  <si>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</si>
  <si>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</si>
  <si>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</si>
  <si>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</si>
  <si>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</si>
  <si>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</si>
  <si>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</si>
  <si>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</si>
  <si>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</si>
  <si>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</si>
  <si>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</si>
  <si>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</si>
  <si>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</si>
  <si>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</si>
  <si>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</si>
  <si>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</si>
  <si>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</si>
  <si>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</si>
  <si>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</si>
  <si>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</si>
  <si>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</si>
  <si>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</si>
  <si>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</si>
  <si>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</si>
  <si>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</si>
  <si>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</si>
  <si>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</si>
  <si>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</si>
  <si>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</si>
  <si>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</si>
  <si>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</si>
  <si>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</si>
  <si>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</si>
  <si>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</si>
  <si>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</si>
  <si>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</si>
  <si>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</si>
  <si>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</si>
  <si>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</si>
  <si>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</si>
  <si>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</si>
  <si>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</si>
  <si>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</si>
  <si>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</si>
  <si>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</si>
  <si>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</si>
  <si>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</si>
  <si>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</si>
  <si>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</si>
  <si>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</si>
  <si>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</si>
  <si>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</si>
  <si>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</si>
  <si>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</si>
  <si>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</si>
  <si>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</si>
  <si>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</si>
  <si>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</si>
  <si>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</si>
  <si>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</si>
  <si>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</si>
  <si>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</si>
  <si>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</si>
  <si>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</si>
  <si>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</si>
  <si>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</si>
  <si>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</si>
  <si>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</si>
  <si>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</si>
  <si>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</si>
  <si>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</si>
  <si>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</si>
  <si>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</si>
  <si>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</si>
  <si>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</si>
  <si>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</si>
  <si>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</si>
  <si>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</si>
  <si>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</si>
  <si>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</si>
  <si>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</si>
  <si>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</si>
  <si>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</si>
  <si>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</si>
  <si>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</si>
  <si>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</si>
  <si>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</si>
  <si>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</si>
  <si>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</si>
  <si>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</si>
  <si>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</si>
  <si>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</si>
  <si>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</si>
  <si>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</si>
  <si>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</si>
  <si>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</si>
  <si>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</si>
  <si>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</si>
  <si>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</si>
  <si>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</si>
  <si>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</si>
  <si>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</si>
  <si>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</si>
  <si>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</si>
  <si>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</si>
  <si>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</si>
  <si>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</si>
  <si>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</si>
  <si>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</si>
  <si>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</si>
  <si>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</si>
  <si>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</si>
  <si>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</si>
  <si>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</si>
  <si>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</si>
  <si>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</si>
  <si>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</si>
  <si>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</si>
  <si>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</si>
  <si>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</si>
  <si>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</si>
  <si>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</si>
  <si>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</si>
  <si>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</si>
  <si>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</si>
  <si>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</si>
  <si>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</si>
  <si>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</si>
  <si>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</si>
  <si>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</si>
  <si>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</si>
  <si>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</si>
  <si>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</si>
  <si>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</si>
  <si>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</si>
  <si>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</si>
  <si>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</si>
  <si>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</si>
  <si>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</si>
  <si>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</si>
  <si>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</si>
  <si>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</si>
  <si>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</si>
  <si>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</si>
  <si>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</si>
  <si>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</si>
  <si>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</si>
  <si>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</si>
  <si>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</si>
  <si>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</si>
  <si>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</si>
  <si>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</si>
  <si>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</si>
  <si>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</si>
  <si>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</si>
  <si>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</si>
  <si>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</si>
  <si>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</si>
  <si>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</si>
  <si>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</si>
  <si>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</si>
  <si>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</si>
  <si>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</si>
  <si>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</si>
  <si>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</si>
  <si>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</si>
  <si>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</si>
  <si>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</si>
  <si>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</si>
  <si>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</si>
  <si>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</si>
  <si>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</si>
  <si>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</si>
  <si>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</si>
  <si>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</si>
  <si>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</si>
  <si>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</si>
  <si>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</si>
  <si>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</si>
  <si>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</si>
  <si>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</si>
  <si>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</si>
  <si>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</si>
  <si>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</si>
  <si>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</si>
  <si>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</si>
  <si>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</si>
  <si>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</si>
  <si>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</si>
  <si>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</si>
  <si>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</si>
  <si>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</si>
  <si>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</si>
  <si>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</si>
  <si>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</si>
  <si>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</si>
  <si>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</si>
  <si>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</si>
  <si>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</si>
  <si>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</si>
  <si>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</si>
  <si>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</si>
  <si>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</si>
  <si>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</si>
  <si>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</si>
  <si>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</si>
  <si>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</si>
  <si>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</si>
  <si>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</si>
  <si>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</si>
  <si>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</si>
  <si>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</si>
  <si>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</si>
  <si>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</si>
  <si>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</si>
  <si>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</si>
  <si>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</si>
  <si>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</si>
  <si>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</si>
  <si>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</si>
  <si>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</si>
  <si>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</si>
  <si>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</si>
  <si>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</si>
  <si>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</si>
  <si>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</si>
  <si>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</si>
  <si>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</si>
  <si>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</si>
  <si>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</si>
  <si>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</si>
  <si>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</si>
  <si>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</si>
  <si>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</si>
  <si>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</si>
  <si>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</si>
  <si>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</si>
  <si>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</si>
  <si>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</si>
  <si>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</si>
  <si>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</si>
  <si>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</si>
  <si>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</si>
  <si>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</si>
  <si>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</si>
  <si>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</si>
  <si>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</si>
  <si>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</si>
  <si>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</si>
  <si>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</si>
  <si>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</si>
  <si>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</si>
  <si>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</si>
  <si>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</si>
  <si>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</si>
  <si>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</si>
  <si>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</si>
  <si>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</si>
  <si>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</si>
  <si>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</si>
  <si>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</si>
  <si>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</si>
  <si>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</si>
  <si>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</si>
  <si>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</si>
  <si>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</si>
  <si>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</si>
  <si>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</si>
  <si>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</si>
  <si>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</si>
  <si>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</si>
  <si>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</si>
  <si>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</si>
  <si>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</si>
  <si>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</si>
  <si>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</si>
  <si>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</si>
  <si>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</si>
  <si>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</si>
  <si>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</si>
  <si>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</si>
  <si>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</si>
  <si>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</si>
  <si>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</si>
  <si>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</si>
  <si>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</si>
  <si>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</si>
  <si>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</si>
  <si>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</si>
  <si>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</si>
  <si>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</si>
  <si>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</si>
  <si>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</si>
  <si>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</si>
  <si>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</si>
  <si>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</si>
  <si>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</si>
  <si>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</si>
  <si>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</si>
  <si>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</si>
  <si>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</si>
  <si>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</si>
  <si>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</si>
  <si>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</si>
  <si>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</si>
  <si>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</si>
  <si>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</si>
  <si>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</si>
  <si>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</si>
  <si>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</si>
  <si>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</si>
  <si>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</si>
  <si>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</si>
  <si>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</si>
  <si>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</si>
  <si>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</si>
  <si>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</si>
  <si>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</si>
  <si>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</si>
  <si>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</si>
  <si>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</si>
  <si>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</si>
  <si>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</si>
  <si>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</si>
  <si>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</si>
  <si>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</si>
  <si>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</si>
  <si>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</si>
  <si>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</si>
  <si>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</si>
  <si>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</si>
  <si>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</si>
  <si>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</si>
  <si>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</si>
  <si>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</si>
  <si>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</si>
  <si>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</si>
  <si>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</si>
  <si>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</si>
  <si>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</si>
  <si>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</si>
  <si>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</si>
  <si>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</si>
  <si>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</si>
  <si>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</si>
  <si>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</si>
  <si>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</si>
  <si>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</si>
  <si>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</si>
  <si>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</si>
  <si>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</si>
  <si>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</si>
  <si>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</si>
  <si>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</si>
  <si>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</si>
  <si>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</si>
  <si>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</si>
  <si>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</si>
  <si>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</si>
  <si>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</si>
  <si>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</si>
  <si>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</si>
  <si>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</si>
  <si>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</si>
  <si>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</si>
  <si>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</si>
  <si>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</si>
  <si>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</si>
  <si>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</si>
  <si>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</si>
  <si>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</si>
  <si>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</si>
  <si>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</si>
  <si>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</si>
  <si>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</si>
  <si>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</si>
  <si>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</si>
  <si>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</si>
  <si>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</si>
  <si>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</si>
  <si>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</si>
  <si>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</si>
  <si>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</si>
  <si>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</si>
  <si>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</si>
  <si>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</si>
  <si>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</si>
  <si>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</si>
  <si>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</si>
  <si>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</si>
  <si>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</si>
  <si>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</si>
  <si>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</si>
  <si>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</si>
  <si>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</si>
  <si>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</si>
  <si>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</si>
  <si>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</si>
  <si>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</si>
  <si>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</si>
  <si>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</si>
  <si>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</si>
  <si>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</si>
  <si>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</si>
  <si>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</si>
  <si>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</si>
  <si>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</si>
  <si>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</si>
  <si>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</si>
  <si>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</si>
  <si>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</si>
  <si>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</si>
  <si>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</si>
  <si>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</si>
  <si>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</si>
  <si>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</si>
  <si>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</si>
  <si>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</si>
  <si>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</si>
  <si>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</si>
  <si>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</si>
  <si>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</si>
  <si>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</si>
  <si>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</si>
  <si>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</si>
  <si>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</si>
  <si>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</si>
  <si>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</si>
  <si>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</si>
  <si>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</si>
  <si>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</si>
  <si>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</si>
  <si>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</si>
  <si>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</si>
  <si>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</si>
  <si>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</si>
  <si>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</si>
  <si>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</si>
  <si>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</si>
  <si>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</si>
  <si>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</si>
  <si>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</si>
  <si>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</si>
  <si>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</si>
  <si>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</si>
  <si>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</si>
  <si>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</si>
  <si>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</si>
  <si>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</si>
  <si>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</si>
  <si>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</si>
  <si>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</si>
  <si>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</si>
  <si>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</si>
  <si>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</si>
  <si>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</si>
  <si>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</si>
  <si>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</si>
  <si>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</si>
  <si>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</si>
  <si>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</si>
  <si>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</si>
  <si>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</si>
  <si>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</si>
  <si>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</si>
  <si>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</si>
  <si>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</si>
  <si>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</si>
  <si>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</si>
  <si>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</si>
  <si>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</si>
  <si>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</si>
  <si>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</si>
  <si>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</si>
  <si>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</si>
  <si>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</si>
  <si>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</si>
  <si>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</si>
  <si>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</si>
  <si>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</si>
  <si>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</si>
  <si>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</si>
  <si>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</si>
  <si>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</si>
  <si>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</si>
  <si>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</si>
  <si>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</si>
  <si>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</si>
  <si>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</si>
  <si>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</si>
  <si>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</si>
  <si>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</si>
  <si>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</si>
  <si>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</si>
  <si>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</si>
  <si>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</si>
  <si>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</si>
  <si>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</si>
  <si>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</si>
  <si>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</si>
  <si>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</si>
  <si>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</si>
  <si>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</si>
  <si>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</si>
  <si>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</si>
  <si>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</si>
  <si>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</si>
  <si>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</si>
  <si>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</si>
  <si>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</si>
  <si>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</si>
  <si>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</si>
  <si>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</si>
  <si>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</si>
  <si>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</si>
  <si>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</si>
  <si>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</si>
  <si>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</si>
  <si>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</si>
  <si>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</si>
  <si>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</si>
  <si>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</si>
  <si>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</si>
  <si>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</si>
  <si>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</si>
  <si>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</si>
  <si>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</si>
  <si>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</si>
  <si>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</si>
  <si>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</si>
  <si>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</si>
  <si>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</si>
  <si>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</si>
  <si>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</si>
  <si>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</si>
  <si>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</si>
  <si>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</si>
  <si>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</si>
  <si>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</si>
  <si>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</si>
  <si>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</si>
  <si>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</si>
  <si>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</si>
  <si>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</si>
  <si>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</si>
  <si>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</si>
  <si>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</si>
  <si>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</si>
  <si>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</si>
  <si>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</si>
  <si>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</si>
  <si>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</si>
  <si>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</si>
  <si>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</si>
  <si>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</si>
  <si>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</si>
  <si>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</si>
  <si>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</si>
  <si>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</si>
  <si>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</si>
  <si>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</si>
  <si>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</si>
  <si>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</si>
  <si>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</si>
  <si>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</si>
  <si>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</si>
  <si>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</si>
  <si>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</si>
  <si>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</si>
  <si>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</si>
  <si>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</si>
  <si>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</si>
  <si>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</si>
  <si>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</si>
  <si>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</si>
  <si>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</si>
  <si>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</si>
  <si>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</si>
  <si>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</si>
  <si>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</si>
  <si>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</si>
  <si>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</si>
  <si>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</si>
  <si>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</si>
  <si>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</si>
  <si>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</si>
  <si>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</si>
  <si>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</si>
  <si>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</si>
  <si>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</si>
  <si>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</si>
  <si>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</si>
  <si>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</si>
  <si>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</si>
  <si>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</si>
  <si>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</si>
  <si>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</si>
  <si>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</si>
  <si>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</si>
  <si>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</si>
  <si>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</si>
  <si>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</si>
  <si>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</si>
  <si>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</si>
  <si>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</si>
  <si>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</si>
  <si>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</si>
  <si>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</si>
  <si>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</si>
  <si>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</si>
  <si>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</si>
  <si>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</si>
  <si>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</si>
  <si>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</si>
  <si>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</si>
  <si>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</si>
  <si>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</si>
  <si>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</si>
  <si>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</si>
  <si>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</si>
  <si>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</si>
  <si>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</si>
  <si>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</si>
  <si>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</si>
  <si>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</si>
  <si>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</si>
  <si>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</si>
  <si>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</si>
  <si>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</si>
  <si>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</si>
  <si>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</si>
  <si>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</si>
  <si>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</si>
  <si>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</si>
  <si>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</si>
  <si>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</si>
  <si>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</si>
  <si>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</si>
  <si>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</si>
  <si>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</si>
  <si>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</si>
  <si>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</si>
  <si>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</si>
  <si>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</si>
  <si>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</si>
  <si>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</si>
  <si>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</si>
  <si>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</si>
  <si>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</si>
  <si>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</si>
  <si>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</si>
  <si>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</si>
  <si>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</si>
  <si>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</si>
  <si>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</si>
  <si>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</si>
  <si>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</si>
  <si>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</si>
  <si>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</si>
  <si>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</si>
  <si>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</si>
  <si>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</si>
  <si>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</si>
  <si>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</si>
  <si>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</si>
  <si>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</si>
  <si>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</si>
  <si>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</si>
  <si>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</si>
  <si>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</si>
  <si>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</si>
  <si>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</si>
  <si>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</si>
  <si>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</si>
  <si>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</si>
  <si>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</si>
  <si>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</si>
  <si>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</si>
  <si>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</si>
  <si>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</si>
  <si>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</si>
  <si>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</si>
  <si>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</si>
  <si>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</si>
  <si>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</si>
  <si>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</si>
  <si>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</si>
  <si>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</si>
  <si>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</si>
  <si>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</si>
  <si>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</si>
  <si>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</si>
  <si>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</si>
  <si>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</si>
  <si>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</si>
  <si>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</si>
  <si>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</si>
  <si>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</si>
  <si>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</si>
  <si>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</si>
  <si>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</si>
  <si>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</si>
  <si>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</si>
  <si>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</si>
  <si>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</si>
  <si>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</si>
  <si>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</si>
  <si>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</si>
  <si>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</si>
  <si>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</si>
  <si>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</si>
  <si>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</si>
  <si>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</si>
  <si>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</si>
  <si>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</si>
  <si>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</si>
  <si>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</si>
  <si>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</si>
  <si>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Row Labels</t>
  </si>
  <si>
    <t>Grand Total</t>
  </si>
  <si>
    <t>Sum of Total_Sales</t>
  </si>
  <si>
    <t xml:space="preserve">Total sales </t>
  </si>
  <si>
    <t>Total Customers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</si>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</sst>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BBBEBF"/>
      <name val="Consolas"/>
      <family val="3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[Cleaned_Dataset.xlsx]Sheet3!PivotTable1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 Category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265207786526684"/>
          <c:y val="0.156386701662292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Sheet3!$A$4:$A$9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25031689.399999987</c:v>
                </c:pt>
                <c:pt idx="1">
                  <c:v>50778581.699999981</c:v>
                </c:pt>
                <c:pt idx="2">
                  <c:v>19835895.789999999</c:v>
                </c:pt>
                <c:pt idx="3">
                  <c:v>21521561.479999993</c:v>
                </c:pt>
                <c:pt idx="4">
                  <c:v>22231711.280000016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E-4B96-AC3A-8D6B1E438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[Cleaned_Dataset.xlsx]Sheet4!PivotTable2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cities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Sheet4!$A$4:$A$13</c:f>
              <c:strCache>
                <c:ptCount val="9"/>
                <c:pt idx="0">
                  <c:v>Bengaluru</c:v>
                </c:pt>
                <c:pt idx="1">
                  <c:v>Delhi</c:v>
                </c:pt>
                <c:pt idx="2">
                  <c:v>Gaya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Patna</c:v>
                </c:pt>
                <c:pt idx="7">
                  <c:v>Pune</c:v>
                </c:pt>
                <c:pt idx="8">
                  <c:v>Unknown</c:v>
                </c:pt>
              </c:strCache>
            </c:strRef>
          </c:cat>
          <c:val>
            <c:numRef>
              <c:f>Sheet4!$B$4:$B$13</c:f>
              <c:numCache>
                <c:formatCode>General</c:formatCode>
                <c:ptCount val="9"/>
                <c:pt idx="0">
                  <c:v>18773574.32</c:v>
                </c:pt>
                <c:pt idx="1">
                  <c:v>16097079.000000006</c:v>
                </c:pt>
                <c:pt idx="2">
                  <c:v>14380859.389999997</c:v>
                </c:pt>
                <c:pt idx="3">
                  <c:v>17166766.869999994</c:v>
                </c:pt>
                <c:pt idx="4">
                  <c:v>18884349.57</c:v>
                </c:pt>
                <c:pt idx="5">
                  <c:v>18757050.170000002</c:v>
                </c:pt>
                <c:pt idx="6">
                  <c:v>19285966.890000001</c:v>
                </c:pt>
                <c:pt idx="7">
                  <c:v>14513175.899999995</c:v>
                </c:pt>
                <c:pt idx="8">
                  <c:v>1540617.54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8-40E1-B9C2-C2B5129FF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[Cleaned_Dataset.xlsx]Sheet5!PivotTable3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Products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Sheet5!$A$4:$A$10</c:f>
              <c:strCache>
                <c:ptCount val="6"/>
                <c:pt idx="0">
                  <c:v>Laptop</c:v>
                </c:pt>
                <c:pt idx="1">
                  <c:v>Mobile</c:v>
                </c:pt>
                <c:pt idx="2">
                  <c:v>Book</c:v>
                </c:pt>
                <c:pt idx="3">
                  <c:v>Rice</c:v>
                </c:pt>
                <c:pt idx="4">
                  <c:v>Chair</c:v>
                </c:pt>
                <c:pt idx="5">
                  <c:v>Shoes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25443008.509999994</c:v>
                </c:pt>
                <c:pt idx="1">
                  <c:v>25335573.190000005</c:v>
                </c:pt>
                <c:pt idx="2">
                  <c:v>25031689.399999987</c:v>
                </c:pt>
                <c:pt idx="3">
                  <c:v>22231711.280000016</c:v>
                </c:pt>
                <c:pt idx="4">
                  <c:v>21521561.479999993</c:v>
                </c:pt>
                <c:pt idx="5">
                  <c:v>19835895.789999999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A-47DB-8E3B-28077CB4D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[Cleaned_Dataset.xlsx]Sheet3!PivotTable1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 Category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265207786526684"/>
          <c:y val="0.156386701662292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A8-47EB-B599-08E3F0EFA7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A8-47EB-B599-08E3F0EFA7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A8-47EB-B599-08E3F0EFA7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1A8-47EB-B599-08E3F0EFA7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1A8-47EB-B599-08E3F0EFA765}"/>
              </c:ext>
            </c:extLst>
          </c:dPt>
          <c:cat>
            <c:strRef>
              <c:f>Sheet3!$A$4:$A$9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25031689.399999987</c:v>
                </c:pt>
                <c:pt idx="1">
                  <c:v>50778581.699999981</c:v>
                </c:pt>
                <c:pt idx="2">
                  <c:v>19835895.789999999</c:v>
                </c:pt>
                <c:pt idx="3">
                  <c:v>21521561.479999993</c:v>
                </c:pt>
                <c:pt idx="4">
                  <c:v>22231711.280000016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1A8-47EB-B599-08E3F0EFA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[Cleaned_Dataset.xlsx]Sheet3!PivotTable1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 Category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265207786526684"/>
          <c:y val="0.156386701662292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C0-43FB-8087-3DCCC14120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C0-43FB-8087-3DCCC14120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C0-43FB-8087-3DCCC14120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C0-43FB-8087-3DCCC14120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9C0-43FB-8087-3DCCC14120A6}"/>
              </c:ext>
            </c:extLst>
          </c:dPt>
          <c:cat>
            <c:strRef>
              <c:f>Sheet3!$A$4:$A$9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25031689.399999987</c:v>
                </c:pt>
                <c:pt idx="1">
                  <c:v>50778581.699999981</c:v>
                </c:pt>
                <c:pt idx="2">
                  <c:v>19835895.789999999</c:v>
                </c:pt>
                <c:pt idx="3">
                  <c:v>21521561.479999993</c:v>
                </c:pt>
                <c:pt idx="4">
                  <c:v>22231711.280000016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C0-43FB-8087-3DCCC1412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[Cleaned_Dataset.xlsx]Sheet4!PivotTable2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cities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F0-4DCE-8E50-D92CAB92B3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F0-4DCE-8E50-D92CAB92B3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F0-4DCE-8E50-D92CAB92B3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F0-4DCE-8E50-D92CAB92B3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5F0-4DCE-8E50-D92CAB92B36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5F0-4DCE-8E50-D92CAB92B3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5F0-4DCE-8E50-D92CAB92B36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5F0-4DCE-8E50-D92CAB92B36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5F0-4DCE-8E50-D92CAB92B366}"/>
              </c:ext>
            </c:extLst>
          </c:dPt>
          <c:cat>
            <c:strRef>
              <c:f>Sheet4!$A$4:$A$13</c:f>
              <c:strCache>
                <c:ptCount val="9"/>
                <c:pt idx="0">
                  <c:v>Bengaluru</c:v>
                </c:pt>
                <c:pt idx="1">
                  <c:v>Delhi</c:v>
                </c:pt>
                <c:pt idx="2">
                  <c:v>Gaya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Patna</c:v>
                </c:pt>
                <c:pt idx="7">
                  <c:v>Pune</c:v>
                </c:pt>
                <c:pt idx="8">
                  <c:v>Unknown</c:v>
                </c:pt>
              </c:strCache>
            </c:strRef>
          </c:cat>
          <c:val>
            <c:numRef>
              <c:f>Sheet4!$B$4:$B$13</c:f>
              <c:numCache>
                <c:formatCode>General</c:formatCode>
                <c:ptCount val="9"/>
                <c:pt idx="0">
                  <c:v>18773574.32</c:v>
                </c:pt>
                <c:pt idx="1">
                  <c:v>16097079.000000006</c:v>
                </c:pt>
                <c:pt idx="2">
                  <c:v>14380859.389999997</c:v>
                </c:pt>
                <c:pt idx="3">
                  <c:v>17166766.869999994</c:v>
                </c:pt>
                <c:pt idx="4">
                  <c:v>18884349.57</c:v>
                </c:pt>
                <c:pt idx="5">
                  <c:v>18757050.170000002</c:v>
                </c:pt>
                <c:pt idx="6">
                  <c:v>19285966.890000001</c:v>
                </c:pt>
                <c:pt idx="7">
                  <c:v>14513175.899999995</c:v>
                </c:pt>
                <c:pt idx="8">
                  <c:v>1540617.54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5F0-4DCE-8E50-D92CAB92B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[Cleaned_Dataset.xlsx]Sheet5!PivotTable3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Products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3D-4F84-9339-A1212536E7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3D-4F84-9339-A1212536E7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3D-4F84-9339-A1212536E7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3D-4F84-9339-A1212536E7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C3D-4F84-9339-A1212536E7C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C3D-4F84-9339-A1212536E7CB}"/>
              </c:ext>
            </c:extLst>
          </c:dPt>
          <c:cat>
            <c:strRef>
              <c:f>Sheet5!$A$4:$A$10</c:f>
              <c:strCache>
                <c:ptCount val="6"/>
                <c:pt idx="0">
                  <c:v>Laptop</c:v>
                </c:pt>
                <c:pt idx="1">
                  <c:v>Mobile</c:v>
                </c:pt>
                <c:pt idx="2">
                  <c:v>Book</c:v>
                </c:pt>
                <c:pt idx="3">
                  <c:v>Rice</c:v>
                </c:pt>
                <c:pt idx="4">
                  <c:v>Chair</c:v>
                </c:pt>
                <c:pt idx="5">
                  <c:v>Shoes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25443008.509999994</c:v>
                </c:pt>
                <c:pt idx="1">
                  <c:v>25335573.190000005</c:v>
                </c:pt>
                <c:pt idx="2">
                  <c:v>25031689.399999987</c:v>
                </c:pt>
                <c:pt idx="3">
                  <c:v>22231711.280000016</c:v>
                </c:pt>
                <c:pt idx="4">
                  <c:v>21521561.479999993</c:v>
                </c:pt>
                <c:pt idx="5">
                  <c:v>19835895.789999999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C3D-4F84-9339-A1212536E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387350</xdr:colOff>
      <xdr:row>2</xdr:row>
      <xdr:rowOff>95250</xdr:rowOff>
    </xdr:from>
    <xdr:to>
      <xdr:col>10</xdr:col>
      <xdr:colOff>6350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A0BB9-1AC9-C26E-41D1-DF61D00A5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2</xdr:row>
      <xdr:rowOff>95250</xdr:rowOff>
    </xdr:from>
    <xdr:to>
      <xdr:col>10</xdr:col>
      <xdr:colOff>495300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4DB1FD-C79C-2758-A674-484B121CD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2</xdr:row>
      <xdr:rowOff>25400</xdr:rowOff>
    </xdr:from>
    <xdr:to>
      <xdr:col>10</xdr:col>
      <xdr:colOff>95250</xdr:colOff>
      <xdr:row>16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7C4D16-8DC9-AB83-A8D2-7A69EBB46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40317</xdr:colOff>
      <xdr:row>3</xdr:row>
      <xdr:rowOff>131032</xdr:rowOff>
    </xdr:from>
    <xdr:to>
      <xdr:col>6</xdr:col>
      <xdr:colOff>268917</xdr:colOff>
      <xdr:row>18</xdr:row>
      <xdr:rowOff>102004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5A7B36-4926-426F-8295-C9DB0E6B8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</xdr:row>
      <xdr:rowOff>0</xdr:rowOff>
    </xdr:from>
    <xdr:to>
      <xdr:col>13</xdr:col>
      <xdr:colOff>228600</xdr:colOff>
      <xdr:row>17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54A20E-2A9A-4C88-9A3B-E2715C30F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266700</xdr:colOff>
      <xdr:row>33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2942C7-5DC8-4BA6-B9E2-C336B406E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304800</xdr:colOff>
      <xdr:row>33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2BC936-E4D3-42DE-BAA3-721A51C25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aswini" refreshedDate="46192.847195717593" createdVersion="8" refreshedVersion="8" minRefreshableVersion="3" recordCount="1000" xr:uid="{1FD17583-F945-4BD0-8D90-6564AB6BA111}">
  <cacheSource type="worksheet">
    <worksheetSource ref="A1:L1001" sheet="Sheet1"/>
  </cacheSource>
  <cacheFields count="12">
    <cacheField name="Order_ID" numFmtId="0">
      <sharedItems/>
    </cacheField>
    <cacheField name="Order_Date" numFmtId="0">
      <sharedItems count="342">
        <s v="2025-02-25"/>
        <s v="2025-10-14"/>
        <s v="2025-05-13"/>
        <s v="2025-12-02"/>
        <s v="2025-11-20"/>
        <s v="2025-12-31"/>
        <s v="2025-12-05"/>
        <s v="2025-11-21"/>
        <s v="2025-04-16"/>
        <s v="2025-05-05"/>
        <s v="2025-05-02"/>
        <s v="2025-05-06"/>
        <s v="2025-04-24"/>
        <s v="2025-03-12"/>
        <s v="2025-08-30"/>
        <s v="2025-11-30"/>
        <s v="2025-10-19"/>
        <s v="2025-07-24"/>
        <s v="2025-03-20"/>
        <s v="2025-03-18"/>
        <s v="2025-10-04"/>
        <s v="2025-11-23"/>
        <s v="2025-09-14"/>
        <s v="2025-03-16"/>
        <s v="2025-04-10"/>
        <s v="2025-08-01"/>
        <s v="2025-08-10"/>
        <s v="2025-02-05"/>
        <s v="2025-08-09"/>
        <s v="2025-10-22"/>
        <s v="2025-12-04"/>
        <s v="2025-05-03"/>
        <s v="2025-03-08"/>
        <s v="2025-02-07"/>
        <s v="2025-02-20"/>
        <s v="2025-10-20"/>
        <s v="2025-03-07"/>
        <s v="2025-04-21"/>
        <s v="2025-05-31"/>
        <s v="2025-04-20"/>
        <s v="2025-09-22"/>
        <s v="2025-07-04"/>
        <s v="2025-04-26"/>
        <s v="2025-05-11"/>
        <s v="2025-09-02"/>
        <s v="2025-10-25"/>
        <s v="2025-10-03"/>
        <s v="2025-02-27"/>
        <s v="2025-09-09"/>
        <s v="2025-06-08"/>
        <s v="2025-07-07"/>
        <s v="2025-11-16"/>
        <s v="2025-12-07"/>
        <s v="2025-12-12"/>
        <s v="2025-01-15"/>
        <s v="2025-11-08"/>
        <s v="2025-07-06"/>
        <s v="2025-07-15"/>
        <s v="2025-09-26"/>
        <s v="2025-05-16"/>
        <s v="2025-07-25"/>
        <s v="2025-01-30"/>
        <s v="2025-06-24"/>
        <s v="2025-08-15"/>
        <s v="2025-10-21"/>
        <s v="2025-08-25"/>
        <s v="2025-06-19"/>
        <s v="2025-03-30"/>
        <s v="2025-12-30"/>
        <s v="2025-12-27"/>
        <s v="2025-04-14"/>
        <s v="2026-01-01"/>
        <s v="2025-08-21"/>
        <s v="2025-03-05"/>
        <s v="2025-09-01"/>
        <s v="2025-01-06"/>
        <s v="2025-10-24"/>
        <s v="2025-08-24"/>
        <s v="2025-03-17"/>
        <s v="2025-12-17"/>
        <s v="2025-10-29"/>
        <s v="2025-12-15"/>
        <s v="2025-12-24"/>
        <s v="2025-04-28"/>
        <s v="2025-11-07"/>
        <s v="2025-02-19"/>
        <s v="2025-11-12"/>
        <s v="2025-01-22"/>
        <s v="2025-02-13"/>
        <s v="2025-11-02"/>
        <s v="2025-10-05"/>
        <s v="2025-12-19"/>
        <s v="2025-01-14"/>
        <s v="2025-10-26"/>
        <s v="2025-09-18"/>
        <s v="2025-10-15"/>
        <s v="2025-09-04"/>
        <s v="2025-03-01"/>
        <s v="2025-01-17"/>
        <s v="2025-07-11"/>
        <s v="2025-03-27"/>
        <s v="2025-05-19"/>
        <s v="2025-12-22"/>
        <s v="2025-07-08"/>
        <s v="2025-06-13"/>
        <s v="2025-03-04"/>
        <s v="2025-03-09"/>
        <s v="2025-11-29"/>
        <s v="2025-03-25"/>
        <s v="2025-02-10"/>
        <s v="2025-03-10"/>
        <s v="2025-03-21"/>
        <s v="2025-05-30"/>
        <s v="2025-11-27"/>
        <s v="2025-04-04"/>
        <s v="2025-01-25"/>
        <s v="2025-07-31"/>
        <s v="2025-06-30"/>
        <s v="2025-12-06"/>
        <s v="2025-09-17"/>
        <s v="2025-04-01"/>
        <s v="2025-09-13"/>
        <s v="2025-02-08"/>
        <s v="2025-06-26"/>
        <s v="2025-07-22"/>
        <s v="2025-03-11"/>
        <s v="2025-08-31"/>
        <s v="2025-02-16"/>
        <s v="2025-09-20"/>
        <s v="2025-06-03"/>
        <s v="2025-11-04"/>
        <s v="2025-01-07"/>
        <s v="2025-03-03"/>
        <s v="2025-08-06"/>
        <s v="2025-01-20"/>
        <s v="2025-05-10"/>
        <s v="2025-01-26"/>
        <s v="2025-04-08"/>
        <s v="2025-06-07"/>
        <s v="2025-01-11"/>
        <s v="2025-06-04"/>
        <s v="2025-06-21"/>
        <s v="2025-07-01"/>
        <s v="2025-10-31"/>
        <s v="2025-11-14"/>
        <s v="2025-04-27"/>
        <s v="2025-09-08"/>
        <s v="2025-02-26"/>
        <s v="2025-06-05"/>
        <s v="2025-11-19"/>
        <s v="2025-01-04"/>
        <s v="2025-02-24"/>
        <s v="2025-12-23"/>
        <s v="2025-12-16"/>
        <s v="2025-04-05"/>
        <s v="2025-11-09"/>
        <s v="2025-07-18"/>
        <s v="2025-03-23"/>
        <s v="2025-10-07"/>
        <s v="2025-01-13"/>
        <s v="2025-07-13"/>
        <s v="2025-01-10"/>
        <s v="2025-04-07"/>
        <s v="2025-11-01"/>
        <s v="2025-04-11"/>
        <s v="2025-09-05"/>
        <s v="2025-06-25"/>
        <s v="2025-02-04"/>
        <s v="2025-02-23"/>
        <s v="2025-02-12"/>
        <s v="2025-05-04"/>
        <s v="2025-09-21"/>
        <s v="2025-02-09"/>
        <s v="2025-01-23"/>
        <s v="2025-12-20"/>
        <s v="2025-04-02"/>
        <s v="2025-08-28"/>
        <s v="2025-08-17"/>
        <s v="2025-09-10"/>
        <s v="2025-06-18"/>
        <s v="2025-07-09"/>
        <s v="2025-10-28"/>
        <s v="2025-06-22"/>
        <s v="2025-04-18"/>
        <s v="2025-11-26"/>
        <s v="2025-12-26"/>
        <s v="2025-08-03"/>
        <s v="2025-09-11"/>
        <s v="2025-09-06"/>
        <s v="2025-09-30"/>
        <s v="2025-08-19"/>
        <s v="2025-12-28"/>
        <s v="2025-01-09"/>
        <s v="2025-05-09"/>
        <s v="2025-10-17"/>
        <s v="2025-10-23"/>
        <s v="2025-04-06"/>
        <s v="2025-03-02"/>
        <s v="2025-11-18"/>
        <s v="2025-07-28"/>
        <s v="2025-09-12"/>
        <s v="2025-08-27"/>
        <s v="2025-08-02"/>
        <s v="2025-07-29"/>
        <s v="2025-05-07"/>
        <s v="2025-07-20"/>
        <s v="2025-08-26"/>
        <s v="2025-05-27"/>
        <s v="2025-04-12"/>
        <s v="2025-02-03"/>
        <s v="2025-07-23"/>
        <s v="2025-01-29"/>
        <s v="2025-10-16"/>
        <s v="2025-01-28"/>
        <s v="2025-12-18"/>
        <s v="2025-05-01"/>
        <s v="2025-07-16"/>
        <s v="2025-03-26"/>
        <s v="2025-08-11"/>
        <s v="2025-02-11"/>
        <s v="2025-10-01"/>
        <s v="2025-04-30"/>
        <s v="2025-03-13"/>
        <s v="2025-09-07"/>
        <s v="2025-06-06"/>
        <s v="2025-06-12"/>
        <s v="2025-09-25"/>
        <s v="2025-06-15"/>
        <s v="2025-01-18"/>
        <s v="2025-02-28"/>
        <s v="2025-09-29"/>
        <s v="2025-11-24"/>
        <s v="2025-06-17"/>
        <s v="2025-11-22"/>
        <s v="2025-06-14"/>
        <s v="2025-02-22"/>
        <s v="2025-06-29"/>
        <s v="2025-12-03"/>
        <s v="2025-01-16"/>
        <s v="2025-05-12"/>
        <s v="2025-04-03"/>
        <s v="2025-02-14"/>
        <s v="2025-08-08"/>
        <s v="2025-07-21"/>
        <s v="2025-06-10"/>
        <s v="2025-01-05"/>
        <s v="2025-05-28"/>
        <s v="2025-12-13"/>
        <s v="2025-05-26"/>
        <s v="2025-06-16"/>
        <s v="2025-02-02"/>
        <s v="2025-09-15"/>
        <s v="2025-02-17"/>
        <s v="2025-04-17"/>
        <s v="2025-03-22"/>
        <s v="2025-04-25"/>
        <s v="2025-07-30"/>
        <s v="2025-04-15"/>
        <s v="2025-03-19"/>
        <s v="2025-12-08"/>
        <s v="2025-08-22"/>
        <s v="2025-10-09"/>
        <s v="2025-12-25"/>
        <s v="2025-11-15"/>
        <s v="2025-05-29"/>
        <s v="2025-06-02"/>
        <s v="2025-11-06"/>
        <s v="2025-07-05"/>
        <s v="2025-05-15"/>
        <s v="2025-12-14"/>
        <s v="2025-11-17"/>
        <s v="2025-09-16"/>
        <s v="2025-12-10"/>
        <s v="2025-07-03"/>
        <s v="2025-12-09"/>
        <s v="2025-10-02"/>
        <s v="2025-12-29"/>
        <s v="2025-10-12"/>
        <s v="2025-04-13"/>
        <s v="2025-04-19"/>
        <s v="2025-06-20"/>
        <s v="2025-09-24"/>
        <s v="2025-06-27"/>
        <s v="2025-01-01"/>
        <s v="2025-08-04"/>
        <s v="2025-03-28"/>
        <s v="2025-02-21"/>
        <s v="2025-07-27"/>
        <s v="2025-12-21"/>
        <s v="2025-04-09"/>
        <s v="2025-06-01"/>
        <s v="2025-07-14"/>
        <s v="2025-10-11"/>
        <s v="2025-05-08"/>
        <s v="2025-10-13"/>
        <s v="2025-08-29"/>
        <s v="2025-01-31"/>
        <s v="2025-12-01"/>
        <s v="2025-07-12"/>
        <s v="2025-08-13"/>
        <s v="2025-04-29"/>
        <s v="2025-11-13"/>
        <s v="2025-11-11"/>
        <s v="2025-05-20"/>
        <s v="2025-08-18"/>
        <s v="2025-05-14"/>
        <s v="2025-10-06"/>
        <s v="2025-04-23"/>
        <s v="2025-05-24"/>
        <s v="2025-11-28"/>
        <s v="2025-10-10"/>
        <s v="2025-01-27"/>
        <s v="2025-09-23"/>
        <s v="2025-04-22"/>
        <s v="2025-09-19"/>
        <s v="2025-01-24"/>
        <s v="2025-03-31"/>
        <s v="2025-01-08"/>
        <s v="2025-12-11"/>
        <s v="2025-09-03"/>
        <s v="2025-05-21"/>
        <s v="2025-09-27"/>
        <s v="2025-05-22"/>
        <s v="2025-03-29"/>
        <s v="2025-11-03"/>
        <s v="2025-08-16"/>
        <s v="2025-11-05"/>
        <s v="2025-07-10"/>
        <s v="2025-09-28"/>
        <s v="2025-11-25"/>
        <s v="2025-05-18"/>
        <s v="2025-10-08"/>
        <s v="2025-08-12"/>
        <s v="2025-01-19"/>
        <s v="2025-01-21"/>
        <s v="2025-11-10"/>
        <s v="2025-06-11"/>
        <s v="2025-06-28"/>
        <s v="2025-05-17"/>
        <s v="2025-02-15"/>
        <s v="2025-10-18"/>
        <s v="2025-08-20"/>
      </sharedItems>
    </cacheField>
    <cacheField name="Customer_ID" numFmtId="0">
      <sharedItems/>
    </cacheField>
    <cacheField name="Customer_Name" numFmtId="0">
      <sharedItems/>
    </cacheField>
    <cacheField name="Age" numFmtId="0">
      <sharedItems containsSemiMixedTypes="0" containsString="0" containsNumber="1" minValue="18" maxValue="65"/>
    </cacheField>
    <cacheField name="Gender" numFmtId="0">
      <sharedItems/>
    </cacheField>
    <cacheField name="City" numFmtId="0">
      <sharedItems count="9">
        <s v="Bengaluru"/>
        <s v="Kolkata"/>
        <s v="Hyderabad"/>
        <s v="Patna"/>
        <s v="Mumbai"/>
        <s v="Delhi"/>
        <s v="Gaya"/>
        <s v="Pune"/>
        <s v="Unknown"/>
      </sharedItems>
    </cacheField>
    <cacheField name="Product" numFmtId="0">
      <sharedItems count="6">
        <s v="Rice"/>
        <s v="Book"/>
        <s v="Mobile"/>
        <s v="Laptop"/>
        <s v="Shoes"/>
        <s v="Chair"/>
      </sharedItems>
    </cacheField>
    <cacheField name="Category" numFmtId="0">
      <sharedItems count="5">
        <s v="Grocery"/>
        <s v="Education"/>
        <s v="Electronics"/>
        <s v="Fashion"/>
        <s v="Furniture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145.78" maxValue="49997.53"/>
    </cacheField>
    <cacheField name="Total_Sales" numFmtId="0">
      <sharedItems containsSemiMixedTypes="0" containsString="0" containsNumber="1" minValue="437.34" maxValue="49367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0002"/>
    <x v="0"/>
    <s v="CUST5529"/>
    <s v="Customer_227"/>
    <n v="30"/>
    <s v="Female"/>
    <x v="0"/>
    <x v="0"/>
    <x v="0"/>
    <n v="7"/>
    <n v="2829.77"/>
    <n v="19808.39"/>
  </r>
  <r>
    <s v="ORD100003"/>
    <x v="1"/>
    <s v="CUST3127"/>
    <s v="Customer_182"/>
    <n v="63"/>
    <s v="Male"/>
    <x v="0"/>
    <x v="1"/>
    <x v="1"/>
    <n v="5"/>
    <n v="27906.16"/>
    <n v="139530.79999999999"/>
  </r>
  <r>
    <s v="ORD100004"/>
    <x v="2"/>
    <s v="CUST8887"/>
    <s v="Customer_487"/>
    <n v="62"/>
    <s v="Female"/>
    <x v="0"/>
    <x v="1"/>
    <x v="1"/>
    <n v="8"/>
    <n v="37491.06"/>
    <n v="299928.48"/>
  </r>
  <r>
    <s v="ORD100005"/>
    <x v="3"/>
    <s v="CUST2515"/>
    <s v="Customer_470"/>
    <n v="65"/>
    <s v="Female"/>
    <x v="1"/>
    <x v="2"/>
    <x v="2"/>
    <n v="9"/>
    <n v="28541.360000000001"/>
    <n v="256872.24"/>
  </r>
  <r>
    <s v="ORD100006"/>
    <x v="4"/>
    <s v="CUST4796"/>
    <s v="Customer_380"/>
    <n v="44"/>
    <s v="Male"/>
    <x v="0"/>
    <x v="0"/>
    <x v="0"/>
    <n v="10"/>
    <n v="14036.59"/>
    <n v="140365.9"/>
  </r>
  <r>
    <s v="ORD100007"/>
    <x v="5"/>
    <s v="CUST3952"/>
    <s v="Customer_71"/>
    <n v="40"/>
    <s v="Female"/>
    <x v="2"/>
    <x v="3"/>
    <x v="2"/>
    <n v="9"/>
    <n v="35947.47"/>
    <n v="323527.23"/>
  </r>
  <r>
    <s v="ORD100008"/>
    <x v="1"/>
    <s v="CUST1758"/>
    <s v="Customer_335"/>
    <n v="61"/>
    <s v="Male"/>
    <x v="3"/>
    <x v="2"/>
    <x v="2"/>
    <n v="6"/>
    <n v="49997.53"/>
    <n v="299985.18"/>
  </r>
  <r>
    <s v="ORD100009"/>
    <x v="6"/>
    <s v="CUST9622"/>
    <s v="Customer_224"/>
    <n v="35"/>
    <s v="Male"/>
    <x v="1"/>
    <x v="3"/>
    <x v="2"/>
    <n v="3"/>
    <n v="9488.83"/>
    <n v="28466.49"/>
  </r>
  <r>
    <s v="ORD100010"/>
    <x v="7"/>
    <s v="CUST9770"/>
    <s v="Customer_494"/>
    <n v="41"/>
    <s v="Female"/>
    <x v="4"/>
    <x v="1"/>
    <x v="1"/>
    <n v="6"/>
    <n v="19488.23"/>
    <n v="116929.38"/>
  </r>
  <r>
    <s v="ORD100011"/>
    <x v="8"/>
    <s v="CUST1312"/>
    <s v="Customer_40"/>
    <n v="30"/>
    <s v="Male"/>
    <x v="1"/>
    <x v="2"/>
    <x v="2"/>
    <n v="8"/>
    <n v="18024.34"/>
    <n v="144194.72"/>
  </r>
  <r>
    <s v="ORD100012"/>
    <x v="9"/>
    <s v="CUST9642"/>
    <s v="Customer_162"/>
    <n v="51"/>
    <s v="Male"/>
    <x v="5"/>
    <x v="4"/>
    <x v="3"/>
    <n v="3"/>
    <n v="14151.42"/>
    <n v="42454.26"/>
  </r>
  <r>
    <s v="ORD100013"/>
    <x v="10"/>
    <s v="CUST3228"/>
    <s v="Customer_209"/>
    <n v="55"/>
    <s v="Female"/>
    <x v="3"/>
    <x v="5"/>
    <x v="4"/>
    <n v="6"/>
    <n v="47175.43"/>
    <n v="283052.58"/>
  </r>
  <r>
    <s v="ORD100014"/>
    <x v="11"/>
    <s v="CUST1038"/>
    <s v="Customer_454"/>
    <n v="32"/>
    <s v="Male"/>
    <x v="3"/>
    <x v="0"/>
    <x v="0"/>
    <n v="5"/>
    <n v="7413.68"/>
    <n v="37068.400000000001"/>
  </r>
  <r>
    <s v="ORD100015"/>
    <x v="12"/>
    <s v="CUST6413"/>
    <s v="Customer_490"/>
    <n v="50"/>
    <s v="Female"/>
    <x v="3"/>
    <x v="4"/>
    <x v="3"/>
    <n v="8"/>
    <n v="12042.52"/>
    <n v="96340.160000000003"/>
  </r>
  <r>
    <s v="ORD100016"/>
    <x v="13"/>
    <s v="CUST8660"/>
    <s v="Customer_213"/>
    <n v="42"/>
    <s v="Female"/>
    <x v="3"/>
    <x v="2"/>
    <x v="2"/>
    <n v="8"/>
    <n v="25465.31"/>
    <n v="203722.48"/>
  </r>
  <r>
    <s v="ORD100017"/>
    <x v="14"/>
    <s v="CUST9307"/>
    <s v="Customer_313"/>
    <n v="36"/>
    <s v="Female"/>
    <x v="5"/>
    <x v="4"/>
    <x v="3"/>
    <n v="10"/>
    <n v="20111.09"/>
    <n v="201110.9"/>
  </r>
  <r>
    <s v="ORD100018"/>
    <x v="15"/>
    <s v="CUST4363"/>
    <s v="Customer_161"/>
    <n v="30"/>
    <s v="Female"/>
    <x v="5"/>
    <x v="1"/>
    <x v="1"/>
    <n v="10"/>
    <n v="40109.120000000003"/>
    <n v="401091.2"/>
  </r>
  <r>
    <s v="ORD100019"/>
    <x v="16"/>
    <s v="CUST3508"/>
    <s v="Customer_67"/>
    <n v="31"/>
    <s v="Male"/>
    <x v="6"/>
    <x v="4"/>
    <x v="3"/>
    <n v="1"/>
    <n v="7280.64"/>
    <n v="7280.64"/>
  </r>
  <r>
    <s v="ORD100020"/>
    <x v="17"/>
    <s v="CUST5806"/>
    <s v="Customer_103"/>
    <n v="57"/>
    <s v="Female"/>
    <x v="4"/>
    <x v="5"/>
    <x v="4"/>
    <n v="5"/>
    <n v="6122.59"/>
    <n v="30612.95"/>
  </r>
  <r>
    <s v="ORD100021"/>
    <x v="18"/>
    <s v="CUST6504"/>
    <s v="Customer_357"/>
    <n v="34"/>
    <s v="Male"/>
    <x v="1"/>
    <x v="3"/>
    <x v="2"/>
    <n v="8"/>
    <n v="23770.36"/>
    <n v="190162.88"/>
  </r>
  <r>
    <s v="ORD100022"/>
    <x v="19"/>
    <s v="CUST8908"/>
    <s v="Customer_190"/>
    <n v="65"/>
    <s v="Male"/>
    <x v="7"/>
    <x v="4"/>
    <x v="3"/>
    <n v="1"/>
    <n v="2344.98"/>
    <n v="2344.98"/>
  </r>
  <r>
    <s v="ORD100023"/>
    <x v="20"/>
    <s v="CUST2903"/>
    <s v="Customer_122"/>
    <n v="31"/>
    <s v="Female"/>
    <x v="4"/>
    <x v="1"/>
    <x v="1"/>
    <n v="7"/>
    <n v="15396.37"/>
    <n v="107774.59"/>
  </r>
  <r>
    <s v="ORD100024"/>
    <x v="21"/>
    <s v="CUST1406"/>
    <s v="Customer_499"/>
    <n v="52"/>
    <s v="Male"/>
    <x v="6"/>
    <x v="4"/>
    <x v="3"/>
    <n v="10"/>
    <n v="31576.5"/>
    <n v="315765"/>
  </r>
  <r>
    <s v="ORD100025"/>
    <x v="22"/>
    <s v="CUST8036"/>
    <s v="Customer_173"/>
    <n v="44"/>
    <s v="Male"/>
    <x v="3"/>
    <x v="3"/>
    <x v="2"/>
    <n v="2"/>
    <n v="11127.06"/>
    <n v="22254.12"/>
  </r>
  <r>
    <s v="ORD100026"/>
    <x v="23"/>
    <s v="CUST6532"/>
    <s v="Customer_348"/>
    <n v="30"/>
    <s v="Male"/>
    <x v="7"/>
    <x v="0"/>
    <x v="0"/>
    <n v="7"/>
    <n v="36069.86"/>
    <n v="252489.02"/>
  </r>
  <r>
    <s v="ORD100027"/>
    <x v="24"/>
    <s v="CUST2482"/>
    <s v="Customer_183"/>
    <n v="65"/>
    <s v="Male"/>
    <x v="4"/>
    <x v="1"/>
    <x v="1"/>
    <n v="9"/>
    <n v="39414.46"/>
    <n v="354730.14"/>
  </r>
  <r>
    <s v="ORD100028"/>
    <x v="25"/>
    <s v="CUST2003"/>
    <s v="Customer_48"/>
    <n v="35"/>
    <s v="Female"/>
    <x v="4"/>
    <x v="0"/>
    <x v="0"/>
    <n v="2"/>
    <n v="23837.41"/>
    <n v="47674.82"/>
  </r>
  <r>
    <s v="ORD100029"/>
    <x v="26"/>
    <s v="CUST6149"/>
    <s v="Customer_181"/>
    <n v="32"/>
    <s v="Female"/>
    <x v="3"/>
    <x v="3"/>
    <x v="2"/>
    <n v="5"/>
    <n v="14534.79"/>
    <n v="72673.95"/>
  </r>
  <r>
    <s v="ORD100030"/>
    <x v="27"/>
    <s v="CUST3688"/>
    <s v="Customer_205"/>
    <n v="38"/>
    <s v="Female"/>
    <x v="0"/>
    <x v="2"/>
    <x v="2"/>
    <n v="10"/>
    <n v="21393.69"/>
    <n v="213936.9"/>
  </r>
  <r>
    <s v="ORD100031"/>
    <x v="28"/>
    <s v="CUST3212"/>
    <s v="Customer_415"/>
    <n v="33"/>
    <s v="Male"/>
    <x v="6"/>
    <x v="0"/>
    <x v="0"/>
    <n v="2"/>
    <n v="21382.16"/>
    <n v="42764.32"/>
  </r>
  <r>
    <s v="ORD100032"/>
    <x v="2"/>
    <s v="CUST5063"/>
    <s v="Customer_50"/>
    <n v="33"/>
    <s v="Female"/>
    <x v="4"/>
    <x v="2"/>
    <x v="2"/>
    <n v="1"/>
    <n v="15831.03"/>
    <n v="15831.03"/>
  </r>
  <r>
    <s v="ORD100033"/>
    <x v="29"/>
    <s v="CUST9565"/>
    <s v="Customer_350"/>
    <n v="21"/>
    <s v="Female"/>
    <x v="4"/>
    <x v="1"/>
    <x v="1"/>
    <n v="8"/>
    <n v="21791.66"/>
    <n v="174333.28"/>
  </r>
  <r>
    <s v="ORD100034"/>
    <x v="30"/>
    <s v="CUST9325"/>
    <s v="Customer_352"/>
    <n v="44"/>
    <s v="Female"/>
    <x v="4"/>
    <x v="3"/>
    <x v="2"/>
    <n v="5"/>
    <n v="17556.080000000002"/>
    <n v="87780.4"/>
  </r>
  <r>
    <s v="ORD100035"/>
    <x v="31"/>
    <s v="CUST4002"/>
    <s v="Customer_388"/>
    <n v="18"/>
    <s v="Female"/>
    <x v="6"/>
    <x v="3"/>
    <x v="2"/>
    <n v="5"/>
    <n v="46822.84"/>
    <n v="234114.2"/>
  </r>
  <r>
    <s v="ORD100036"/>
    <x v="32"/>
    <s v="CUST8975"/>
    <s v="Customer_315"/>
    <n v="36"/>
    <s v="Female"/>
    <x v="6"/>
    <x v="2"/>
    <x v="2"/>
    <n v="4"/>
    <n v="47896.7"/>
    <n v="191586.8"/>
  </r>
  <r>
    <s v="ORD100037"/>
    <x v="33"/>
    <s v="CUST2669"/>
    <s v="Customer_151"/>
    <n v="46"/>
    <s v="Male"/>
    <x v="0"/>
    <x v="3"/>
    <x v="2"/>
    <n v="8"/>
    <n v="44911.49"/>
    <n v="359291.92"/>
  </r>
  <r>
    <s v="ORD100038"/>
    <x v="34"/>
    <s v="CUST5869"/>
    <s v="Customer_415"/>
    <n v="23"/>
    <s v="Male"/>
    <x v="5"/>
    <x v="5"/>
    <x v="4"/>
    <n v="7"/>
    <n v="40746.79"/>
    <n v="285227.53000000003"/>
  </r>
  <r>
    <s v="ORD100039"/>
    <x v="35"/>
    <s v="CUST7249"/>
    <s v="Customer_144"/>
    <n v="29"/>
    <s v="Male"/>
    <x v="1"/>
    <x v="0"/>
    <x v="0"/>
    <n v="4"/>
    <n v="4794.08"/>
    <n v="19176.32"/>
  </r>
  <r>
    <s v="ORD100040"/>
    <x v="36"/>
    <s v="CUST7465"/>
    <s v="Customer_345"/>
    <n v="58"/>
    <s v="Female"/>
    <x v="0"/>
    <x v="4"/>
    <x v="3"/>
    <n v="8"/>
    <n v="29270.98"/>
    <n v="234167.84"/>
  </r>
  <r>
    <s v="ORD100041"/>
    <x v="37"/>
    <s v="CUST7988"/>
    <s v="Customer_383"/>
    <n v="39"/>
    <s v="Female"/>
    <x v="4"/>
    <x v="4"/>
    <x v="3"/>
    <n v="1"/>
    <n v="3992.85"/>
    <n v="3992.85"/>
  </r>
  <r>
    <s v="ORD100042"/>
    <x v="38"/>
    <s v="CUST9953"/>
    <s v="Customer_484"/>
    <n v="50"/>
    <s v="Female"/>
    <x v="2"/>
    <x v="2"/>
    <x v="2"/>
    <n v="5"/>
    <n v="44365.94"/>
    <n v="221829.7"/>
  </r>
  <r>
    <s v="ORD100043"/>
    <x v="39"/>
    <s v="CUST6938"/>
    <s v="Customer_344"/>
    <n v="43"/>
    <s v="Female"/>
    <x v="1"/>
    <x v="2"/>
    <x v="2"/>
    <n v="4"/>
    <n v="29915.72"/>
    <n v="119662.88"/>
  </r>
  <r>
    <s v="ORD100044"/>
    <x v="40"/>
    <s v="CUST3006"/>
    <s v="Customer_256"/>
    <n v="58"/>
    <s v="Male"/>
    <x v="3"/>
    <x v="5"/>
    <x v="4"/>
    <n v="6"/>
    <n v="16521.439999999999"/>
    <n v="99128.639999999999"/>
  </r>
  <r>
    <s v="ORD100045"/>
    <x v="41"/>
    <s v="CUST5151"/>
    <s v="Customer_409"/>
    <n v="55"/>
    <s v="Female"/>
    <x v="0"/>
    <x v="0"/>
    <x v="0"/>
    <n v="6"/>
    <n v="14399.11"/>
    <n v="86394.66"/>
  </r>
  <r>
    <s v="ORD100046"/>
    <x v="42"/>
    <s v="CUST5903"/>
    <s v="Customer_396"/>
    <n v="27"/>
    <s v="Female"/>
    <x v="2"/>
    <x v="4"/>
    <x v="3"/>
    <n v="9"/>
    <n v="1491.63"/>
    <n v="13424.67"/>
  </r>
  <r>
    <s v="ORD100047"/>
    <x v="43"/>
    <s v="CUST4943"/>
    <s v="Customer_198"/>
    <n v="34"/>
    <s v="Male"/>
    <x v="4"/>
    <x v="0"/>
    <x v="0"/>
    <n v="2"/>
    <n v="6210.24"/>
    <n v="12420.48"/>
  </r>
  <r>
    <s v="ORD100048"/>
    <x v="44"/>
    <s v="CUST4750"/>
    <s v="Customer_78"/>
    <n v="42"/>
    <s v="Female"/>
    <x v="5"/>
    <x v="2"/>
    <x v="2"/>
    <n v="2"/>
    <n v="47649.61"/>
    <n v="95299.22"/>
  </r>
  <r>
    <s v="ORD100049"/>
    <x v="45"/>
    <s v="CUST2705"/>
    <s v="Customer_117"/>
    <n v="55"/>
    <s v="Male"/>
    <x v="1"/>
    <x v="2"/>
    <x v="2"/>
    <n v="5"/>
    <n v="24854.05"/>
    <n v="124270.25"/>
  </r>
  <r>
    <s v="ORD100050"/>
    <x v="46"/>
    <s v="CUST5523"/>
    <s v="Customer_432"/>
    <n v="41.360204081632652"/>
    <s v="Male"/>
    <x v="7"/>
    <x v="5"/>
    <x v="4"/>
    <n v="9"/>
    <n v="30834.87"/>
    <n v="277513.83"/>
  </r>
  <r>
    <s v="ORD100051"/>
    <x v="47"/>
    <s v="CUST1557"/>
    <s v="Customer_87"/>
    <n v="39"/>
    <s v="Female"/>
    <x v="4"/>
    <x v="5"/>
    <x v="4"/>
    <n v="6"/>
    <n v="20561.97"/>
    <n v="123371.82"/>
  </r>
  <r>
    <s v="ORD100052"/>
    <x v="48"/>
    <s v="CUST2062"/>
    <s v="Customer_254"/>
    <n v="58"/>
    <s v="Male"/>
    <x v="3"/>
    <x v="1"/>
    <x v="1"/>
    <n v="10"/>
    <n v="49367.75"/>
    <n v="493677.5"/>
  </r>
  <r>
    <s v="ORD100053"/>
    <x v="49"/>
    <s v="CUST9203"/>
    <s v="Customer_70"/>
    <n v="33"/>
    <s v="Male"/>
    <x v="5"/>
    <x v="3"/>
    <x v="2"/>
    <n v="6"/>
    <n v="4656.1000000000004"/>
    <n v="27936.6"/>
  </r>
  <r>
    <s v="ORD100054"/>
    <x v="50"/>
    <s v="CUST8053"/>
    <s v="Customer_408"/>
    <n v="58"/>
    <s v="Male"/>
    <x v="5"/>
    <x v="0"/>
    <x v="0"/>
    <n v="7"/>
    <n v="42345.82"/>
    <n v="296420.74"/>
  </r>
  <r>
    <s v="ORD100055"/>
    <x v="8"/>
    <s v="CUST1017"/>
    <s v="Customer_387"/>
    <n v="42"/>
    <s v="Female"/>
    <x v="7"/>
    <x v="4"/>
    <x v="3"/>
    <n v="7"/>
    <n v="37747.24"/>
    <n v="264230.68"/>
  </r>
  <r>
    <s v="ORD100056"/>
    <x v="51"/>
    <s v="CUST2690"/>
    <s v="Customer_11"/>
    <n v="26"/>
    <s v="Male"/>
    <x v="5"/>
    <x v="1"/>
    <x v="1"/>
    <n v="2"/>
    <n v="33304.17"/>
    <n v="66608.34"/>
  </r>
  <r>
    <s v="ORD100057"/>
    <x v="52"/>
    <s v="CUST2791"/>
    <s v="Customer_20"/>
    <n v="58"/>
    <s v="Female"/>
    <x v="0"/>
    <x v="3"/>
    <x v="2"/>
    <n v="6"/>
    <n v="41157.440000000002"/>
    <n v="246944.64000000001"/>
  </r>
  <r>
    <s v="ORD100058"/>
    <x v="13"/>
    <s v="CUST4496"/>
    <s v="Customer_53"/>
    <n v="18"/>
    <s v="Female"/>
    <x v="0"/>
    <x v="5"/>
    <x v="4"/>
    <n v="7"/>
    <n v="47669.63"/>
    <n v="333687.40999999997"/>
  </r>
  <r>
    <s v="ORD100059"/>
    <x v="53"/>
    <s v="CUST8811"/>
    <s v="Customer_115"/>
    <n v="50"/>
    <s v="Female"/>
    <x v="0"/>
    <x v="5"/>
    <x v="4"/>
    <n v="1"/>
    <n v="44708.5"/>
    <n v="44708.5"/>
  </r>
  <r>
    <s v="ORD100060"/>
    <x v="54"/>
    <s v="CUST2411"/>
    <s v="Customer_292"/>
    <n v="47"/>
    <s v="Female"/>
    <x v="4"/>
    <x v="2"/>
    <x v="2"/>
    <n v="5"/>
    <n v="36809.08"/>
    <n v="184045.4"/>
  </r>
  <r>
    <s v="ORD100061"/>
    <x v="55"/>
    <s v="CUST2350"/>
    <s v="Customer_205"/>
    <n v="46"/>
    <s v="Male"/>
    <x v="7"/>
    <x v="2"/>
    <x v="2"/>
    <n v="4"/>
    <n v="25292.97"/>
    <n v="101171.88"/>
  </r>
  <r>
    <s v="ORD100062"/>
    <x v="56"/>
    <s v="CUST9745"/>
    <s v="Customer_48"/>
    <n v="27"/>
    <s v="Male"/>
    <x v="4"/>
    <x v="4"/>
    <x v="3"/>
    <n v="1"/>
    <n v="29263.26"/>
    <n v="29263.26"/>
  </r>
  <r>
    <s v="ORD100063"/>
    <x v="57"/>
    <s v="CUST6236"/>
    <s v="Customer_312"/>
    <n v="43"/>
    <s v="Female"/>
    <x v="1"/>
    <x v="3"/>
    <x v="2"/>
    <n v="3"/>
    <n v="5679.91"/>
    <n v="17039.73"/>
  </r>
  <r>
    <s v="ORD100064"/>
    <x v="58"/>
    <s v="CUST1887"/>
    <s v="Customer_209"/>
    <n v="21"/>
    <s v="Male"/>
    <x v="2"/>
    <x v="5"/>
    <x v="4"/>
    <n v="6"/>
    <n v="46235.96"/>
    <n v="277415.76"/>
  </r>
  <r>
    <s v="ORD100065"/>
    <x v="59"/>
    <s v="CUST5386"/>
    <s v="Customer_125"/>
    <n v="47"/>
    <s v="Male"/>
    <x v="6"/>
    <x v="0"/>
    <x v="0"/>
    <n v="9"/>
    <n v="27164.06"/>
    <n v="244476.54"/>
  </r>
  <r>
    <s v="ORD100066"/>
    <x v="60"/>
    <s v="CUST8065"/>
    <s v="Customer_92"/>
    <n v="53"/>
    <s v="Male"/>
    <x v="1"/>
    <x v="2"/>
    <x v="2"/>
    <n v="10"/>
    <n v="8905.49"/>
    <n v="89054.9"/>
  </r>
  <r>
    <s v="ORD100067"/>
    <x v="61"/>
    <s v="CUST8841"/>
    <s v="Customer_407"/>
    <n v="36"/>
    <s v="Female"/>
    <x v="3"/>
    <x v="1"/>
    <x v="1"/>
    <n v="10"/>
    <n v="17406.52"/>
    <n v="174065.2"/>
  </r>
  <r>
    <s v="ORD100068"/>
    <x v="0"/>
    <s v="CUST5871"/>
    <s v="Customer_335"/>
    <n v="39"/>
    <s v="Female"/>
    <x v="5"/>
    <x v="5"/>
    <x v="4"/>
    <n v="5"/>
    <n v="27366.58"/>
    <n v="136832.9"/>
  </r>
  <r>
    <s v="ORD100069"/>
    <x v="62"/>
    <s v="CUST9869"/>
    <s v="Customer_394"/>
    <n v="40"/>
    <s v="Female"/>
    <x v="2"/>
    <x v="1"/>
    <x v="1"/>
    <n v="5"/>
    <n v="41282.629999999997"/>
    <n v="206413.15"/>
  </r>
  <r>
    <s v="ORD100070"/>
    <x v="63"/>
    <s v="CUST9017"/>
    <s v="Customer_51"/>
    <n v="26"/>
    <s v="Female"/>
    <x v="5"/>
    <x v="1"/>
    <x v="1"/>
    <n v="8"/>
    <n v="13645.41"/>
    <n v="109163.28"/>
  </r>
  <r>
    <s v="ORD100071"/>
    <x v="64"/>
    <s v="CUST1808"/>
    <s v="Customer_150"/>
    <n v="56"/>
    <s v="Male"/>
    <x v="3"/>
    <x v="5"/>
    <x v="4"/>
    <n v="8"/>
    <n v="27337.64"/>
    <n v="218701.12"/>
  </r>
  <r>
    <s v="ORD100072"/>
    <x v="65"/>
    <s v="CUST2565"/>
    <s v="Customer_360"/>
    <n v="52"/>
    <s v="Female"/>
    <x v="2"/>
    <x v="4"/>
    <x v="3"/>
    <n v="5"/>
    <n v="29219.72"/>
    <n v="146098.6"/>
  </r>
  <r>
    <s v="ORD100073"/>
    <x v="66"/>
    <s v="CUST4958"/>
    <s v="Customer_160"/>
    <n v="45"/>
    <s v="Male"/>
    <x v="6"/>
    <x v="0"/>
    <x v="0"/>
    <n v="3"/>
    <n v="8572.65"/>
    <n v="25717.95"/>
  </r>
  <r>
    <s v="ORD100074"/>
    <x v="30"/>
    <s v="CUST7587"/>
    <s v="Customer_223"/>
    <n v="27"/>
    <s v="Male"/>
    <x v="7"/>
    <x v="3"/>
    <x v="2"/>
    <n v="9"/>
    <n v="45419.62"/>
    <n v="408776.58"/>
  </r>
  <r>
    <s v="ORD100075"/>
    <x v="67"/>
    <s v="CUST2157"/>
    <s v="Customer_31"/>
    <n v="58"/>
    <s v="Male"/>
    <x v="8"/>
    <x v="2"/>
    <x v="2"/>
    <n v="4"/>
    <n v="21599.26"/>
    <n v="86397.04"/>
  </r>
  <r>
    <s v="ORD100076"/>
    <x v="68"/>
    <s v="CUST8430"/>
    <s v="Customer_277"/>
    <n v="45"/>
    <s v="Male"/>
    <x v="6"/>
    <x v="3"/>
    <x v="2"/>
    <n v="2"/>
    <n v="8883.4500000000007"/>
    <n v="17766.900000000001"/>
  </r>
  <r>
    <s v="ORD100077"/>
    <x v="69"/>
    <s v="CUST1956"/>
    <s v="Customer_317"/>
    <n v="22"/>
    <s v="Female"/>
    <x v="0"/>
    <x v="4"/>
    <x v="3"/>
    <n v="9"/>
    <n v="12290.45"/>
    <n v="110614.05"/>
  </r>
  <r>
    <s v="ORD100078"/>
    <x v="70"/>
    <s v="CUST9846"/>
    <s v="Customer_298"/>
    <n v="58"/>
    <s v="Female"/>
    <x v="3"/>
    <x v="1"/>
    <x v="1"/>
    <n v="6"/>
    <n v="10784.64"/>
    <n v="64707.839999999997"/>
  </r>
  <r>
    <s v="ORD100079"/>
    <x v="71"/>
    <s v="CUST4706"/>
    <s v="Customer_34"/>
    <n v="62"/>
    <s v="Female"/>
    <x v="5"/>
    <x v="0"/>
    <x v="0"/>
    <n v="1"/>
    <n v="35862.339999999997"/>
    <n v="35862.339999999997"/>
  </r>
  <r>
    <s v="ORD100080"/>
    <x v="72"/>
    <s v="CUST5607"/>
    <s v="Customer_265"/>
    <n v="61"/>
    <s v="Female"/>
    <x v="6"/>
    <x v="0"/>
    <x v="0"/>
    <n v="1"/>
    <n v="13129.64"/>
    <n v="13129.64"/>
  </r>
  <r>
    <s v="ORD100081"/>
    <x v="73"/>
    <s v="CUST8211"/>
    <s v="Customer_62"/>
    <n v="19"/>
    <s v="Female"/>
    <x v="6"/>
    <x v="5"/>
    <x v="4"/>
    <n v="9"/>
    <n v="45747.37"/>
    <n v="411726.33"/>
  </r>
  <r>
    <s v="ORD100082"/>
    <x v="74"/>
    <s v="CUST5367"/>
    <s v="Customer_499"/>
    <n v="25"/>
    <s v="Female"/>
    <x v="2"/>
    <x v="1"/>
    <x v="1"/>
    <n v="6"/>
    <n v="5849.89"/>
    <n v="35099.339999999997"/>
  </r>
  <r>
    <s v="ORD100083"/>
    <x v="75"/>
    <s v="CUST8346"/>
    <s v="Customer_384"/>
    <n v="30"/>
    <s v="Male"/>
    <x v="2"/>
    <x v="3"/>
    <x v="2"/>
    <n v="9"/>
    <n v="48845.5"/>
    <n v="439609.5"/>
  </r>
  <r>
    <s v="ORD100084"/>
    <x v="76"/>
    <s v="CUST7484"/>
    <s v="Customer_478"/>
    <n v="36"/>
    <s v="Male"/>
    <x v="6"/>
    <x v="1"/>
    <x v="1"/>
    <n v="9"/>
    <n v="24828.05"/>
    <n v="223452.45"/>
  </r>
  <r>
    <s v="ORD100085"/>
    <x v="36"/>
    <s v="CUST7911"/>
    <s v="Customer_7"/>
    <n v="59"/>
    <s v="Male"/>
    <x v="5"/>
    <x v="2"/>
    <x v="2"/>
    <n v="8"/>
    <n v="17841.400000000001"/>
    <n v="142731.20000000001"/>
  </r>
  <r>
    <s v="ORD100086"/>
    <x v="77"/>
    <s v="CUST4229"/>
    <s v="Customer_234"/>
    <n v="51"/>
    <s v="Male"/>
    <x v="2"/>
    <x v="1"/>
    <x v="1"/>
    <n v="10"/>
    <n v="13662.66"/>
    <n v="136626.6"/>
  </r>
  <r>
    <s v="ORD100087"/>
    <x v="78"/>
    <s v="CUST2290"/>
    <s v="Customer_195"/>
    <n v="56"/>
    <s v="Male"/>
    <x v="4"/>
    <x v="1"/>
    <x v="1"/>
    <n v="4"/>
    <n v="12169.49"/>
    <n v="48677.96"/>
  </r>
  <r>
    <s v="ORD100088"/>
    <x v="79"/>
    <s v="CUST1246"/>
    <s v="Customer_165"/>
    <n v="59"/>
    <s v="Female"/>
    <x v="1"/>
    <x v="2"/>
    <x v="2"/>
    <n v="6"/>
    <n v="349.06"/>
    <n v="2094.36"/>
  </r>
  <r>
    <s v="ORD100089"/>
    <x v="8"/>
    <s v="CUST3689"/>
    <s v="Customer_179"/>
    <n v="44"/>
    <s v="Female"/>
    <x v="5"/>
    <x v="3"/>
    <x v="2"/>
    <n v="8"/>
    <n v="20498.740000000002"/>
    <n v="163989.92000000001"/>
  </r>
  <r>
    <s v="ORD100090"/>
    <x v="80"/>
    <s v="CUST7476"/>
    <s v="Customer_45"/>
    <n v="21"/>
    <s v="Female"/>
    <x v="2"/>
    <x v="1"/>
    <x v="1"/>
    <n v="9"/>
    <n v="13111.39"/>
    <n v="118002.51"/>
  </r>
  <r>
    <s v="ORD100091"/>
    <x v="81"/>
    <s v="CUST7037"/>
    <s v="Customer_45"/>
    <n v="34"/>
    <s v="Male"/>
    <x v="4"/>
    <x v="0"/>
    <x v="0"/>
    <n v="9"/>
    <n v="45000.49"/>
    <n v="405004.41"/>
  </r>
  <r>
    <s v="ORD100092"/>
    <x v="82"/>
    <s v="CUST8578"/>
    <s v="Customer_154"/>
    <n v="48"/>
    <s v="Male"/>
    <x v="1"/>
    <x v="3"/>
    <x v="2"/>
    <n v="2"/>
    <n v="3455.06"/>
    <n v="6910.12"/>
  </r>
  <r>
    <s v="ORD100093"/>
    <x v="83"/>
    <s v="CUST6618"/>
    <s v="Customer_311"/>
    <n v="19"/>
    <s v="Male"/>
    <x v="7"/>
    <x v="4"/>
    <x v="3"/>
    <n v="8"/>
    <n v="28874.639999999999"/>
    <n v="230997.12"/>
  </r>
  <r>
    <s v="ORD100094"/>
    <x v="84"/>
    <s v="CUST4650"/>
    <s v="Customer_370"/>
    <n v="32"/>
    <s v="Male"/>
    <x v="5"/>
    <x v="4"/>
    <x v="3"/>
    <n v="3"/>
    <n v="47917.49"/>
    <n v="143752.47"/>
  </r>
  <r>
    <s v="ORD100095"/>
    <x v="85"/>
    <s v="CUST5091"/>
    <s v="Customer_375"/>
    <n v="47"/>
    <s v="Male"/>
    <x v="0"/>
    <x v="0"/>
    <x v="0"/>
    <n v="10"/>
    <n v="21399.51"/>
    <n v="213995.1"/>
  </r>
  <r>
    <s v="ORD100096"/>
    <x v="38"/>
    <s v="CUST2190"/>
    <s v="Customer_318"/>
    <n v="38"/>
    <s v="Male"/>
    <x v="2"/>
    <x v="0"/>
    <x v="0"/>
    <n v="5"/>
    <n v="15127.88"/>
    <n v="75639.399999999994"/>
  </r>
  <r>
    <s v="ORD100097"/>
    <x v="86"/>
    <s v="CUST7277"/>
    <s v="Customer_320"/>
    <n v="62"/>
    <s v="Female"/>
    <x v="4"/>
    <x v="4"/>
    <x v="3"/>
    <n v="7"/>
    <n v="41677.339999999997"/>
    <n v="291741.38"/>
  </r>
  <r>
    <s v="ORD100098"/>
    <x v="87"/>
    <s v="CUST8623"/>
    <s v="Customer_84"/>
    <n v="32"/>
    <s v="Male"/>
    <x v="2"/>
    <x v="2"/>
    <x v="2"/>
    <n v="10"/>
    <n v="40745.550000000003"/>
    <n v="407455.5"/>
  </r>
  <r>
    <s v="ORD100099"/>
    <x v="88"/>
    <s v="CUST5232"/>
    <s v="Customer_395"/>
    <n v="54"/>
    <s v="Male"/>
    <x v="6"/>
    <x v="2"/>
    <x v="2"/>
    <n v="2"/>
    <n v="31217.119999999999"/>
    <n v="62434.239999999998"/>
  </r>
  <r>
    <s v="ORD100100"/>
    <x v="89"/>
    <s v="CUST7462"/>
    <s v="Customer_379"/>
    <n v="41.360204081632652"/>
    <s v="Male"/>
    <x v="3"/>
    <x v="3"/>
    <x v="2"/>
    <n v="5"/>
    <n v="553.62"/>
    <n v="2768.1"/>
  </r>
  <r>
    <s v="ORD100101"/>
    <x v="90"/>
    <s v="CUST7588"/>
    <s v="Customer_67"/>
    <n v="47"/>
    <s v="Male"/>
    <x v="7"/>
    <x v="0"/>
    <x v="0"/>
    <n v="4"/>
    <n v="6974.66"/>
    <n v="27898.639999999999"/>
  </r>
  <r>
    <s v="ORD100102"/>
    <x v="91"/>
    <s v="CUST5005"/>
    <s v="Customer_176"/>
    <n v="20"/>
    <s v="Female"/>
    <x v="1"/>
    <x v="1"/>
    <x v="1"/>
    <n v="9"/>
    <n v="19437.88"/>
    <n v="174940.92"/>
  </r>
  <r>
    <s v="ORD100103"/>
    <x v="92"/>
    <s v="CUST3210"/>
    <s v="Customer_15"/>
    <n v="43"/>
    <s v="Female"/>
    <x v="4"/>
    <x v="3"/>
    <x v="2"/>
    <n v="9"/>
    <n v="13617.93"/>
    <n v="122561.37"/>
  </r>
  <r>
    <s v="ORD100104"/>
    <x v="53"/>
    <s v="CUST5926"/>
    <s v="Customer_308"/>
    <n v="54"/>
    <s v="Male"/>
    <x v="6"/>
    <x v="5"/>
    <x v="4"/>
    <n v="8"/>
    <n v="38897.58"/>
    <n v="311180.64"/>
  </r>
  <r>
    <s v="ORD100105"/>
    <x v="21"/>
    <s v="CUST3809"/>
    <s v="Customer_394"/>
    <n v="44"/>
    <s v="Female"/>
    <x v="6"/>
    <x v="1"/>
    <x v="1"/>
    <n v="6"/>
    <n v="8547.07"/>
    <n v="51282.42"/>
  </r>
  <r>
    <s v="ORD100106"/>
    <x v="93"/>
    <s v="CUST2079"/>
    <s v="Customer_35"/>
    <n v="44"/>
    <s v="Male"/>
    <x v="4"/>
    <x v="5"/>
    <x v="4"/>
    <n v="7"/>
    <n v="46263.01"/>
    <n v="323841.07"/>
  </r>
  <r>
    <s v="ORD100107"/>
    <x v="28"/>
    <s v="CUST4881"/>
    <s v="Customer_389"/>
    <n v="32"/>
    <s v="Male"/>
    <x v="3"/>
    <x v="1"/>
    <x v="1"/>
    <n v="2"/>
    <n v="2814.55"/>
    <n v="5629.1"/>
  </r>
  <r>
    <s v="ORD100108"/>
    <x v="18"/>
    <s v="CUST6707"/>
    <s v="Customer_420"/>
    <n v="33"/>
    <s v="Male"/>
    <x v="7"/>
    <x v="2"/>
    <x v="2"/>
    <n v="8"/>
    <n v="41112.050000000003"/>
    <n v="328896.40000000002"/>
  </r>
  <r>
    <s v="ORD100109"/>
    <x v="94"/>
    <s v="CUST2796"/>
    <s v="Customer_471"/>
    <n v="29"/>
    <s v="Male"/>
    <x v="3"/>
    <x v="1"/>
    <x v="1"/>
    <n v="4"/>
    <n v="36826.879999999997"/>
    <n v="147307.51999999999"/>
  </r>
  <r>
    <s v="ORD100110"/>
    <x v="95"/>
    <s v="CUST5524"/>
    <s v="Customer_154"/>
    <n v="44"/>
    <s v="Male"/>
    <x v="2"/>
    <x v="5"/>
    <x v="4"/>
    <n v="3"/>
    <n v="42806.52"/>
    <n v="128419.56"/>
  </r>
  <r>
    <s v="ORD100111"/>
    <x v="96"/>
    <s v="CUST9882"/>
    <s v="Customer_103"/>
    <n v="28"/>
    <s v="Female"/>
    <x v="1"/>
    <x v="3"/>
    <x v="2"/>
    <n v="6"/>
    <n v="5533"/>
    <n v="33198"/>
  </r>
  <r>
    <s v="ORD100112"/>
    <x v="97"/>
    <s v="CUST3001"/>
    <s v="Customer_341"/>
    <n v="32"/>
    <s v="Male"/>
    <x v="6"/>
    <x v="3"/>
    <x v="2"/>
    <n v="3"/>
    <n v="2638.97"/>
    <n v="7916.91"/>
  </r>
  <r>
    <s v="ORD100113"/>
    <x v="98"/>
    <s v="CUST5433"/>
    <s v="Customer_355"/>
    <n v="49"/>
    <s v="Male"/>
    <x v="5"/>
    <x v="1"/>
    <x v="1"/>
    <n v="4"/>
    <n v="25002.720000000001"/>
    <n v="100010.88"/>
  </r>
  <r>
    <s v="ORD100114"/>
    <x v="99"/>
    <s v="CUST3794"/>
    <s v="Customer_315"/>
    <n v="35"/>
    <s v="Female"/>
    <x v="2"/>
    <x v="1"/>
    <x v="1"/>
    <n v="10"/>
    <n v="10391.75"/>
    <n v="103917.5"/>
  </r>
  <r>
    <s v="ORD100115"/>
    <x v="48"/>
    <s v="CUST2345"/>
    <s v="Customer_302"/>
    <n v="48"/>
    <s v="Male"/>
    <x v="0"/>
    <x v="1"/>
    <x v="1"/>
    <n v="10"/>
    <n v="22437.16"/>
    <n v="224371.6"/>
  </r>
  <r>
    <s v="ORD100116"/>
    <x v="88"/>
    <s v="CUST8316"/>
    <s v="Customer_121"/>
    <n v="63"/>
    <s v="Female"/>
    <x v="2"/>
    <x v="3"/>
    <x v="2"/>
    <n v="9"/>
    <n v="41053.56"/>
    <n v="369482.04"/>
  </r>
  <r>
    <s v="ORD100117"/>
    <x v="100"/>
    <s v="CUST9354"/>
    <s v="Customer_241"/>
    <n v="46"/>
    <s v="Female"/>
    <x v="3"/>
    <x v="0"/>
    <x v="0"/>
    <n v="2"/>
    <n v="21391.19"/>
    <n v="42782.38"/>
  </r>
  <r>
    <s v="ORD100118"/>
    <x v="94"/>
    <s v="CUST2871"/>
    <s v="Customer_8"/>
    <n v="33"/>
    <s v="Female"/>
    <x v="5"/>
    <x v="5"/>
    <x v="4"/>
    <n v="4"/>
    <n v="36875.19"/>
    <n v="147500.76"/>
  </r>
  <r>
    <s v="ORD100119"/>
    <x v="24"/>
    <s v="CUST7341"/>
    <s v="Customer_457"/>
    <n v="49"/>
    <s v="Female"/>
    <x v="2"/>
    <x v="2"/>
    <x v="2"/>
    <n v="4"/>
    <n v="41640.74"/>
    <n v="166562.96"/>
  </r>
  <r>
    <s v="ORD100050"/>
    <x v="87"/>
    <s v="CUST3194"/>
    <s v="Customer_114"/>
    <n v="34"/>
    <s v="Male"/>
    <x v="1"/>
    <x v="1"/>
    <x v="1"/>
    <n v="2"/>
    <n v="25795.55"/>
    <n v="51591.1"/>
  </r>
  <r>
    <s v="ORD100121"/>
    <x v="101"/>
    <s v="CUST9563"/>
    <s v="Customer_166"/>
    <n v="24"/>
    <s v="Male"/>
    <x v="6"/>
    <x v="1"/>
    <x v="1"/>
    <n v="8"/>
    <n v="4391.72"/>
    <n v="35133.760000000002"/>
  </r>
  <r>
    <s v="ORD100122"/>
    <x v="102"/>
    <s v="CUST2286"/>
    <s v="Customer_298"/>
    <n v="39"/>
    <s v="Female"/>
    <x v="3"/>
    <x v="3"/>
    <x v="2"/>
    <n v="2"/>
    <n v="18152.14"/>
    <n v="36304.28"/>
  </r>
  <r>
    <s v="ORD100123"/>
    <x v="4"/>
    <s v="CUST2423"/>
    <s v="Customer_376"/>
    <n v="23"/>
    <s v="Male"/>
    <x v="2"/>
    <x v="2"/>
    <x v="2"/>
    <n v="7"/>
    <n v="16254.12"/>
    <n v="113778.84"/>
  </r>
  <r>
    <s v="ORD100124"/>
    <x v="103"/>
    <s v="CUST2378"/>
    <s v="Customer_95"/>
    <n v="53"/>
    <s v="Male"/>
    <x v="2"/>
    <x v="4"/>
    <x v="3"/>
    <n v="5"/>
    <n v="3805.27"/>
    <n v="19026.349999999999"/>
  </r>
  <r>
    <s v="ORD100125"/>
    <x v="92"/>
    <s v="CUST6995"/>
    <s v="Customer_374"/>
    <n v="33"/>
    <s v="Male"/>
    <x v="2"/>
    <x v="1"/>
    <x v="1"/>
    <n v="7"/>
    <n v="46489.41"/>
    <n v="325425.87"/>
  </r>
  <r>
    <s v="ORD100126"/>
    <x v="104"/>
    <s v="CUST3677"/>
    <s v="Customer_459"/>
    <n v="34"/>
    <s v="Female"/>
    <x v="3"/>
    <x v="4"/>
    <x v="3"/>
    <n v="1"/>
    <n v="17041.21"/>
    <n v="17041.21"/>
  </r>
  <r>
    <s v="ORD100127"/>
    <x v="92"/>
    <s v="CUST6627"/>
    <s v="Customer_353"/>
    <n v="57"/>
    <s v="Male"/>
    <x v="3"/>
    <x v="0"/>
    <x v="0"/>
    <n v="6"/>
    <n v="41494.43"/>
    <n v="248966.58"/>
  </r>
  <r>
    <s v="ORD100128"/>
    <x v="30"/>
    <s v="CUST6238"/>
    <s v="Customer_258"/>
    <n v="55"/>
    <s v="Male"/>
    <x v="6"/>
    <x v="0"/>
    <x v="0"/>
    <n v="10"/>
    <n v="25930.1"/>
    <n v="259301"/>
  </r>
  <r>
    <s v="ORD100129"/>
    <x v="105"/>
    <s v="CUST8352"/>
    <s v="Customer_400"/>
    <n v="44"/>
    <s v="Male"/>
    <x v="6"/>
    <x v="3"/>
    <x v="2"/>
    <n v="8"/>
    <n v="26281.83"/>
    <n v="210254.64"/>
  </r>
  <r>
    <s v="ORD100130"/>
    <x v="106"/>
    <s v="CUST2870"/>
    <s v="Customer_495"/>
    <n v="33"/>
    <s v="Male"/>
    <x v="3"/>
    <x v="2"/>
    <x v="2"/>
    <n v="8"/>
    <n v="21833.32"/>
    <n v="174666.56"/>
  </r>
  <r>
    <s v="ORD100131"/>
    <x v="107"/>
    <s v="CUST4751"/>
    <s v="Customer_260"/>
    <n v="20"/>
    <s v="Male"/>
    <x v="3"/>
    <x v="0"/>
    <x v="0"/>
    <n v="6"/>
    <n v="40577.1"/>
    <n v="243462.6"/>
  </r>
  <r>
    <s v="ORD100132"/>
    <x v="98"/>
    <s v="CUST7031"/>
    <s v="Customer_224"/>
    <n v="37"/>
    <s v="Female"/>
    <x v="6"/>
    <x v="4"/>
    <x v="3"/>
    <n v="5"/>
    <n v="39039.96"/>
    <n v="195199.8"/>
  </r>
  <r>
    <s v="ORD100133"/>
    <x v="108"/>
    <s v="CUST8366"/>
    <s v="Customer_355"/>
    <n v="65"/>
    <s v="Female"/>
    <x v="0"/>
    <x v="1"/>
    <x v="1"/>
    <n v="10"/>
    <n v="29902.97"/>
    <n v="299029.7"/>
  </r>
  <r>
    <s v="ORD100134"/>
    <x v="109"/>
    <s v="CUST2863"/>
    <s v="Customer_375"/>
    <n v="34"/>
    <s v="Female"/>
    <x v="3"/>
    <x v="2"/>
    <x v="2"/>
    <n v="7"/>
    <n v="18967.46"/>
    <n v="132772.22"/>
  </r>
  <r>
    <s v="ORD100135"/>
    <x v="110"/>
    <s v="CUST8298"/>
    <s v="Customer_489"/>
    <n v="45"/>
    <s v="Female"/>
    <x v="5"/>
    <x v="2"/>
    <x v="2"/>
    <n v="10"/>
    <n v="42943.17"/>
    <n v="429431.7"/>
  </r>
  <r>
    <s v="ORD100136"/>
    <x v="111"/>
    <s v="CUST9577"/>
    <s v="Customer_302"/>
    <n v="46"/>
    <s v="Male"/>
    <x v="4"/>
    <x v="3"/>
    <x v="2"/>
    <n v="6"/>
    <n v="24216.91"/>
    <n v="145301.46"/>
  </r>
  <r>
    <s v="ORD100137"/>
    <x v="112"/>
    <s v="CUST3054"/>
    <s v="Customer_96"/>
    <n v="28"/>
    <s v="Female"/>
    <x v="4"/>
    <x v="5"/>
    <x v="4"/>
    <n v="9"/>
    <n v="7093.9"/>
    <n v="63845.1"/>
  </r>
  <r>
    <s v="ORD100138"/>
    <x v="113"/>
    <s v="CUST6791"/>
    <s v="Customer_430"/>
    <n v="22"/>
    <s v="Female"/>
    <x v="7"/>
    <x v="5"/>
    <x v="4"/>
    <n v="5"/>
    <n v="29748.17"/>
    <n v="148740.85"/>
  </r>
  <r>
    <s v="ORD100139"/>
    <x v="94"/>
    <s v="CUST7062"/>
    <s v="Customer_92"/>
    <n v="52"/>
    <s v="Male"/>
    <x v="0"/>
    <x v="3"/>
    <x v="2"/>
    <n v="8"/>
    <n v="22563.72"/>
    <n v="180509.76"/>
  </r>
  <r>
    <s v="ORD100140"/>
    <x v="114"/>
    <s v="CUST6625"/>
    <s v="Customer_121"/>
    <n v="18"/>
    <s v="Male"/>
    <x v="2"/>
    <x v="2"/>
    <x v="2"/>
    <n v="7"/>
    <n v="17321.68"/>
    <n v="121251.76"/>
  </r>
  <r>
    <s v="ORD100141"/>
    <x v="115"/>
    <s v="CUST4824"/>
    <s v="Customer_98"/>
    <n v="24"/>
    <s v="Male"/>
    <x v="6"/>
    <x v="3"/>
    <x v="2"/>
    <n v="9"/>
    <n v="25138.42"/>
    <n v="226245.78"/>
  </r>
  <r>
    <s v="ORD100142"/>
    <x v="116"/>
    <s v="CUST1339"/>
    <s v="Customer_107"/>
    <n v="54"/>
    <s v="Male"/>
    <x v="1"/>
    <x v="1"/>
    <x v="1"/>
    <n v="6"/>
    <n v="33887.35"/>
    <n v="203324.1"/>
  </r>
  <r>
    <s v="ORD100143"/>
    <x v="73"/>
    <s v="CUST1113"/>
    <s v="Customer_104"/>
    <n v="33"/>
    <s v="Female"/>
    <x v="6"/>
    <x v="4"/>
    <x v="3"/>
    <n v="6"/>
    <n v="30177.21"/>
    <n v="181063.26"/>
  </r>
  <r>
    <s v="ORD100144"/>
    <x v="117"/>
    <s v="CUST4034"/>
    <s v="Customer_271"/>
    <n v="32"/>
    <s v="Female"/>
    <x v="1"/>
    <x v="2"/>
    <x v="2"/>
    <n v="3"/>
    <n v="28572.400000000001"/>
    <n v="85717.2"/>
  </r>
  <r>
    <s v="ORD100145"/>
    <x v="118"/>
    <s v="CUST6997"/>
    <s v="Customer_244"/>
    <n v="28"/>
    <s v="Male"/>
    <x v="6"/>
    <x v="2"/>
    <x v="2"/>
    <n v="4"/>
    <n v="6898.4"/>
    <n v="27593.599999999999"/>
  </r>
  <r>
    <s v="ORD100146"/>
    <x v="13"/>
    <s v="CUST2480"/>
    <s v="Customer_491"/>
    <n v="59"/>
    <s v="Female"/>
    <x v="6"/>
    <x v="4"/>
    <x v="3"/>
    <n v="1"/>
    <n v="20740.93"/>
    <n v="20740.93"/>
  </r>
  <r>
    <s v="ORD100147"/>
    <x v="49"/>
    <s v="CUST9450"/>
    <s v="Customer_230"/>
    <n v="18"/>
    <s v="Male"/>
    <x v="0"/>
    <x v="3"/>
    <x v="2"/>
    <n v="3"/>
    <n v="37576.35"/>
    <n v="112729.05"/>
  </r>
  <r>
    <s v="ORD100148"/>
    <x v="50"/>
    <s v="CUST8408"/>
    <s v="Customer_249"/>
    <n v="51"/>
    <s v="Female"/>
    <x v="5"/>
    <x v="2"/>
    <x v="2"/>
    <n v="6"/>
    <n v="20416.04"/>
    <n v="122496.24"/>
  </r>
  <r>
    <s v="ORD100149"/>
    <x v="119"/>
    <s v="CUST7178"/>
    <s v="Customer_478"/>
    <n v="64"/>
    <s v="Male"/>
    <x v="0"/>
    <x v="5"/>
    <x v="4"/>
    <n v="2"/>
    <n v="8092.78"/>
    <n v="16185.56"/>
  </r>
  <r>
    <s v="ORD100150"/>
    <x v="120"/>
    <s v="CUST4132"/>
    <s v="Customer_47"/>
    <n v="41.360204081632652"/>
    <s v="Female"/>
    <x v="8"/>
    <x v="5"/>
    <x v="4"/>
    <n v="4"/>
    <n v="1973.64"/>
    <n v="7894.56"/>
  </r>
  <r>
    <s v="ORD100151"/>
    <x v="121"/>
    <s v="CUST4829"/>
    <s v="Customer_202"/>
    <n v="19"/>
    <s v="Female"/>
    <x v="4"/>
    <x v="4"/>
    <x v="3"/>
    <n v="8"/>
    <n v="41749.550000000003"/>
    <n v="333996.40000000002"/>
  </r>
  <r>
    <s v="ORD100152"/>
    <x v="122"/>
    <s v="CUST5188"/>
    <s v="Customer_286"/>
    <n v="53"/>
    <s v="Male"/>
    <x v="6"/>
    <x v="3"/>
    <x v="2"/>
    <n v="9"/>
    <n v="48833.27"/>
    <n v="439499.43"/>
  </r>
  <r>
    <s v="ORD100153"/>
    <x v="123"/>
    <s v="CUST1928"/>
    <s v="Customer_17"/>
    <n v="30"/>
    <s v="Female"/>
    <x v="4"/>
    <x v="2"/>
    <x v="2"/>
    <n v="7"/>
    <n v="48642.53"/>
    <n v="340497.71"/>
  </r>
  <r>
    <s v="ORD100154"/>
    <x v="93"/>
    <s v="CUST3887"/>
    <s v="Customer_371"/>
    <n v="56"/>
    <s v="Female"/>
    <x v="4"/>
    <x v="3"/>
    <x v="2"/>
    <n v="4"/>
    <n v="42299.16"/>
    <n v="169196.64"/>
  </r>
  <r>
    <s v="ORD100155"/>
    <x v="19"/>
    <s v="CUST5211"/>
    <s v="Customer_215"/>
    <n v="53"/>
    <s v="Female"/>
    <x v="3"/>
    <x v="1"/>
    <x v="1"/>
    <n v="5"/>
    <n v="38233.51"/>
    <n v="191167.55"/>
  </r>
  <r>
    <s v="ORD100156"/>
    <x v="124"/>
    <s v="CUST2236"/>
    <s v="Customer_173"/>
    <n v="64"/>
    <s v="Male"/>
    <x v="7"/>
    <x v="2"/>
    <x v="2"/>
    <n v="4"/>
    <n v="6502.53"/>
    <n v="26010.12"/>
  </r>
  <r>
    <s v="ORD100157"/>
    <x v="125"/>
    <s v="CUST5375"/>
    <s v="Customer_265"/>
    <n v="60"/>
    <s v="Male"/>
    <x v="0"/>
    <x v="1"/>
    <x v="1"/>
    <n v="2"/>
    <n v="18293.96"/>
    <n v="36587.919999999998"/>
  </r>
  <r>
    <s v="ORD100158"/>
    <x v="126"/>
    <s v="CUST4137"/>
    <s v="Customer_221"/>
    <n v="36"/>
    <s v="Male"/>
    <x v="6"/>
    <x v="2"/>
    <x v="2"/>
    <n v="2"/>
    <n v="40810.01"/>
    <n v="81620.02"/>
  </r>
  <r>
    <s v="ORD100159"/>
    <x v="127"/>
    <s v="CUST5113"/>
    <s v="Customer_271"/>
    <n v="30"/>
    <s v="Female"/>
    <x v="1"/>
    <x v="2"/>
    <x v="2"/>
    <n v="7"/>
    <n v="28469"/>
    <n v="199283"/>
  </r>
  <r>
    <s v="ORD100160"/>
    <x v="128"/>
    <s v="CUST7263"/>
    <s v="Customer_120"/>
    <n v="55"/>
    <s v="Male"/>
    <x v="2"/>
    <x v="5"/>
    <x v="4"/>
    <n v="10"/>
    <n v="1085.1300000000001"/>
    <n v="10851.3"/>
  </r>
  <r>
    <s v="ORD100161"/>
    <x v="29"/>
    <s v="CUST2562"/>
    <s v="Customer_280"/>
    <n v="65"/>
    <s v="Male"/>
    <x v="0"/>
    <x v="0"/>
    <x v="0"/>
    <n v="3"/>
    <n v="145.78"/>
    <n v="437.34"/>
  </r>
  <r>
    <s v="ORD100162"/>
    <x v="129"/>
    <s v="CUST9297"/>
    <s v="Customer_488"/>
    <n v="27"/>
    <s v="Female"/>
    <x v="1"/>
    <x v="2"/>
    <x v="2"/>
    <n v="9"/>
    <n v="22636.01"/>
    <n v="203724.09"/>
  </r>
  <r>
    <s v="ORD100163"/>
    <x v="130"/>
    <s v="CUST2295"/>
    <s v="Customer_319"/>
    <n v="57"/>
    <s v="Male"/>
    <x v="4"/>
    <x v="1"/>
    <x v="1"/>
    <n v="6"/>
    <n v="39830.65"/>
    <n v="238983.9"/>
  </r>
  <r>
    <s v="ORD100164"/>
    <x v="131"/>
    <s v="CUST3839"/>
    <s v="Customer_274"/>
    <n v="61"/>
    <s v="Male"/>
    <x v="0"/>
    <x v="2"/>
    <x v="2"/>
    <n v="10"/>
    <n v="41054.720000000001"/>
    <n v="410547.20000000001"/>
  </r>
  <r>
    <s v="ORD100165"/>
    <x v="71"/>
    <s v="CUST8010"/>
    <s v="Customer_187"/>
    <n v="41"/>
    <s v="Female"/>
    <x v="2"/>
    <x v="0"/>
    <x v="0"/>
    <n v="4"/>
    <n v="35300.11"/>
    <n v="141200.44"/>
  </r>
  <r>
    <s v="ORD100166"/>
    <x v="35"/>
    <s v="CUST9008"/>
    <s v="Customer_279"/>
    <n v="54"/>
    <s v="Female"/>
    <x v="2"/>
    <x v="1"/>
    <x v="1"/>
    <n v="5"/>
    <n v="25053.25"/>
    <n v="125266.25"/>
  </r>
  <r>
    <s v="ORD100167"/>
    <x v="96"/>
    <s v="CUST3714"/>
    <s v="Customer_295"/>
    <n v="37"/>
    <s v="Female"/>
    <x v="3"/>
    <x v="0"/>
    <x v="0"/>
    <n v="7"/>
    <n v="23674.97"/>
    <n v="165724.79"/>
  </r>
  <r>
    <s v="ORD100168"/>
    <x v="132"/>
    <s v="CUST5036"/>
    <s v="Customer_468"/>
    <n v="32"/>
    <s v="Male"/>
    <x v="3"/>
    <x v="5"/>
    <x v="4"/>
    <n v="8"/>
    <n v="37436.26"/>
    <n v="299490.08"/>
  </r>
  <r>
    <s v="ORD100169"/>
    <x v="133"/>
    <s v="CUST1479"/>
    <s v="Customer_375"/>
    <n v="35"/>
    <s v="Female"/>
    <x v="0"/>
    <x v="5"/>
    <x v="4"/>
    <n v="10"/>
    <n v="31730.57"/>
    <n v="317305.7"/>
  </r>
  <r>
    <s v="ORD100170"/>
    <x v="114"/>
    <s v="CUST9875"/>
    <s v="Customer_6"/>
    <n v="49"/>
    <s v="Male"/>
    <x v="0"/>
    <x v="3"/>
    <x v="2"/>
    <n v="4"/>
    <n v="30139.27"/>
    <n v="120557.08"/>
  </r>
  <r>
    <s v="ORD100171"/>
    <x v="134"/>
    <s v="CUST3522"/>
    <s v="Customer_67"/>
    <n v="24"/>
    <s v="Male"/>
    <x v="0"/>
    <x v="5"/>
    <x v="4"/>
    <n v="3"/>
    <n v="10289.67"/>
    <n v="30869.01"/>
  </r>
  <r>
    <s v="ORD100172"/>
    <x v="135"/>
    <s v="CUST4062"/>
    <s v="Customer_23"/>
    <n v="56"/>
    <s v="Female"/>
    <x v="4"/>
    <x v="5"/>
    <x v="4"/>
    <n v="1"/>
    <n v="8906.18"/>
    <n v="8906.18"/>
  </r>
  <r>
    <s v="ORD100173"/>
    <x v="136"/>
    <s v="CUST4009"/>
    <s v="Customer_273"/>
    <n v="18"/>
    <s v="Male"/>
    <x v="2"/>
    <x v="0"/>
    <x v="0"/>
    <n v="2"/>
    <n v="21856.639999999999"/>
    <n v="43713.279999999999"/>
  </r>
  <r>
    <s v="ORD100174"/>
    <x v="137"/>
    <s v="CUST4685"/>
    <s v="Customer_22"/>
    <n v="35"/>
    <s v="Male"/>
    <x v="6"/>
    <x v="0"/>
    <x v="0"/>
    <n v="9"/>
    <n v="26781.39"/>
    <n v="241032.51"/>
  </r>
  <r>
    <s v="ORD100175"/>
    <x v="138"/>
    <s v="CUST3564"/>
    <s v="Customer_267"/>
    <n v="41"/>
    <s v="Male"/>
    <x v="3"/>
    <x v="0"/>
    <x v="0"/>
    <n v="9"/>
    <n v="49390.42"/>
    <n v="444513.78"/>
  </r>
  <r>
    <s v="ORD100176"/>
    <x v="139"/>
    <s v="CUST8722"/>
    <s v="Customer_475"/>
    <n v="21"/>
    <s v="Male"/>
    <x v="4"/>
    <x v="3"/>
    <x v="2"/>
    <n v="9"/>
    <n v="21792.76"/>
    <n v="196134.84"/>
  </r>
  <r>
    <s v="ORD100177"/>
    <x v="140"/>
    <s v="CUST3602"/>
    <s v="Customer_295"/>
    <n v="54"/>
    <s v="Male"/>
    <x v="7"/>
    <x v="2"/>
    <x v="2"/>
    <n v="4"/>
    <n v="16850.46"/>
    <n v="67401.84"/>
  </r>
  <r>
    <s v="ORD100178"/>
    <x v="141"/>
    <s v="CUST9812"/>
    <s v="Customer_333"/>
    <n v="20"/>
    <s v="Female"/>
    <x v="7"/>
    <x v="2"/>
    <x v="2"/>
    <n v="2"/>
    <n v="14098.13"/>
    <n v="28196.26"/>
  </r>
  <r>
    <s v="ORD100179"/>
    <x v="142"/>
    <s v="CUST4747"/>
    <s v="Customer_193"/>
    <n v="44"/>
    <s v="Male"/>
    <x v="6"/>
    <x v="2"/>
    <x v="2"/>
    <n v="3"/>
    <n v="34033.11"/>
    <n v="102099.33"/>
  </r>
  <r>
    <s v="ORD100180"/>
    <x v="73"/>
    <s v="CUST1766"/>
    <s v="Customer_319"/>
    <n v="27"/>
    <s v="Male"/>
    <x v="1"/>
    <x v="3"/>
    <x v="2"/>
    <n v="5"/>
    <n v="1423.81"/>
    <n v="7119.05"/>
  </r>
  <r>
    <s v="ORD100181"/>
    <x v="143"/>
    <s v="CUST3366"/>
    <s v="Customer_363"/>
    <n v="55"/>
    <s v="Male"/>
    <x v="5"/>
    <x v="0"/>
    <x v="0"/>
    <n v="8"/>
    <n v="29735.57"/>
    <n v="237884.56"/>
  </r>
  <r>
    <s v="ORD100182"/>
    <x v="136"/>
    <s v="CUST1215"/>
    <s v="Customer_19"/>
    <n v="35"/>
    <s v="Male"/>
    <x v="6"/>
    <x v="5"/>
    <x v="4"/>
    <n v="7"/>
    <n v="1481"/>
    <n v="10367"/>
  </r>
  <r>
    <s v="ORD100183"/>
    <x v="144"/>
    <s v="CUST3508"/>
    <s v="Customer_163"/>
    <n v="60"/>
    <s v="Female"/>
    <x v="7"/>
    <x v="3"/>
    <x v="2"/>
    <n v="8"/>
    <n v="23129.360000000001"/>
    <n v="185034.88"/>
  </r>
  <r>
    <s v="ORD100184"/>
    <x v="76"/>
    <s v="CUST5988"/>
    <s v="Customer_266"/>
    <n v="43"/>
    <s v="Male"/>
    <x v="1"/>
    <x v="5"/>
    <x v="4"/>
    <n v="2"/>
    <n v="44336.38"/>
    <n v="88672.76"/>
  </r>
  <r>
    <s v="ORD100185"/>
    <x v="54"/>
    <s v="CUST3662"/>
    <s v="Customer_223"/>
    <n v="34"/>
    <s v="Female"/>
    <x v="2"/>
    <x v="3"/>
    <x v="2"/>
    <n v="5"/>
    <n v="2983.97"/>
    <n v="14919.85"/>
  </r>
  <r>
    <s v="ORD100186"/>
    <x v="32"/>
    <s v="CUST3397"/>
    <s v="Customer_101"/>
    <n v="44"/>
    <s v="Male"/>
    <x v="6"/>
    <x v="5"/>
    <x v="4"/>
    <n v="3"/>
    <n v="8820.5499999999993"/>
    <n v="26461.65"/>
  </r>
  <r>
    <s v="ORD100187"/>
    <x v="2"/>
    <s v="CUST4777"/>
    <s v="Customer_233"/>
    <n v="60"/>
    <s v="Female"/>
    <x v="6"/>
    <x v="3"/>
    <x v="2"/>
    <n v="1"/>
    <n v="21001.73"/>
    <n v="21001.73"/>
  </r>
  <r>
    <s v="ORD100188"/>
    <x v="145"/>
    <s v="CUST9059"/>
    <s v="Customer_288"/>
    <n v="33"/>
    <s v="Male"/>
    <x v="5"/>
    <x v="3"/>
    <x v="2"/>
    <n v="9"/>
    <n v="16767.5"/>
    <n v="150907.5"/>
  </r>
  <r>
    <s v="ORD100189"/>
    <x v="123"/>
    <s v="CUST5600"/>
    <s v="Customer_176"/>
    <n v="27"/>
    <s v="Male"/>
    <x v="0"/>
    <x v="0"/>
    <x v="0"/>
    <n v="3"/>
    <n v="47959.38"/>
    <n v="143878.14000000001"/>
  </r>
  <r>
    <s v="ORD100190"/>
    <x v="146"/>
    <s v="CUST7574"/>
    <s v="Customer_66"/>
    <n v="43"/>
    <s v="Female"/>
    <x v="5"/>
    <x v="5"/>
    <x v="4"/>
    <n v="5"/>
    <n v="7642.84"/>
    <n v="38214.199999999997"/>
  </r>
  <r>
    <s v="ORD100191"/>
    <x v="113"/>
    <s v="CUST1436"/>
    <s v="Customer_144"/>
    <n v="60"/>
    <s v="Female"/>
    <x v="5"/>
    <x v="3"/>
    <x v="2"/>
    <n v="10"/>
    <n v="1959.05"/>
    <n v="19590.5"/>
  </r>
  <r>
    <s v="ORD100192"/>
    <x v="147"/>
    <s v="CUST3625"/>
    <s v="Customer_382"/>
    <n v="55"/>
    <s v="Female"/>
    <x v="1"/>
    <x v="2"/>
    <x v="2"/>
    <n v="4"/>
    <n v="26460.39"/>
    <n v="105841.56"/>
  </r>
  <r>
    <s v="ORD100193"/>
    <x v="148"/>
    <s v="CUST5168"/>
    <s v="Customer_295"/>
    <n v="25"/>
    <s v="Male"/>
    <x v="2"/>
    <x v="3"/>
    <x v="2"/>
    <n v="6"/>
    <n v="9132.85"/>
    <n v="54797.1"/>
  </r>
  <r>
    <s v="ORD100194"/>
    <x v="104"/>
    <s v="CUST6821"/>
    <s v="Customer_73"/>
    <n v="24"/>
    <s v="Male"/>
    <x v="7"/>
    <x v="1"/>
    <x v="1"/>
    <n v="8"/>
    <n v="34260.449999999997"/>
    <n v="274083.59999999998"/>
  </r>
  <r>
    <s v="ORD100195"/>
    <x v="133"/>
    <s v="CUST6228"/>
    <s v="Customer_466"/>
    <n v="41"/>
    <s v="Female"/>
    <x v="7"/>
    <x v="1"/>
    <x v="1"/>
    <n v="4"/>
    <n v="22321.8"/>
    <n v="89287.2"/>
  </r>
  <r>
    <s v="ORD100196"/>
    <x v="149"/>
    <s v="CUST3002"/>
    <s v="Customer_57"/>
    <n v="61"/>
    <s v="Male"/>
    <x v="4"/>
    <x v="1"/>
    <x v="1"/>
    <n v="8"/>
    <n v="27492.16"/>
    <n v="219937.28"/>
  </r>
  <r>
    <s v="ORD100197"/>
    <x v="93"/>
    <s v="CUST3685"/>
    <s v="Customer_94"/>
    <n v="23"/>
    <s v="Female"/>
    <x v="5"/>
    <x v="5"/>
    <x v="4"/>
    <n v="1"/>
    <n v="35489.21"/>
    <n v="35489.21"/>
  </r>
  <r>
    <s v="ORD100198"/>
    <x v="122"/>
    <s v="CUST3417"/>
    <s v="Customer_102"/>
    <n v="36"/>
    <s v="Male"/>
    <x v="3"/>
    <x v="3"/>
    <x v="2"/>
    <n v="8"/>
    <n v="31510.55"/>
    <n v="252084.4"/>
  </r>
  <r>
    <s v="ORD100199"/>
    <x v="150"/>
    <s v="CUST7187"/>
    <s v="Customer_149"/>
    <n v="38"/>
    <s v="Male"/>
    <x v="3"/>
    <x v="2"/>
    <x v="2"/>
    <n v="1"/>
    <n v="16633.849999999999"/>
    <n v="16633.849999999999"/>
  </r>
  <r>
    <s v="ORD100200"/>
    <x v="151"/>
    <s v="CUST2953"/>
    <s v="Customer_435"/>
    <n v="41.360204081632652"/>
    <s v="Female"/>
    <x v="1"/>
    <x v="0"/>
    <x v="0"/>
    <n v="8"/>
    <n v="27608.55"/>
    <n v="220868.4"/>
  </r>
  <r>
    <s v="ORD100201"/>
    <x v="152"/>
    <s v="CUST2779"/>
    <s v="Customer_336"/>
    <n v="44"/>
    <s v="Female"/>
    <x v="3"/>
    <x v="0"/>
    <x v="0"/>
    <n v="7"/>
    <n v="25521.26"/>
    <n v="178648.82"/>
  </r>
  <r>
    <s v="ORD100202"/>
    <x v="147"/>
    <s v="CUST6564"/>
    <s v="Customer_216"/>
    <n v="59"/>
    <s v="Female"/>
    <x v="3"/>
    <x v="2"/>
    <x v="2"/>
    <n v="4"/>
    <n v="35658.89"/>
    <n v="142635.56"/>
  </r>
  <r>
    <s v="ORD100203"/>
    <x v="110"/>
    <s v="CUST4996"/>
    <s v="Customer_449"/>
    <n v="61"/>
    <s v="Female"/>
    <x v="2"/>
    <x v="3"/>
    <x v="2"/>
    <n v="8"/>
    <n v="18088.02"/>
    <n v="144704.16"/>
  </r>
  <r>
    <s v="ORD100204"/>
    <x v="153"/>
    <s v="CUST2428"/>
    <s v="Customer_127"/>
    <n v="52"/>
    <s v="Female"/>
    <x v="4"/>
    <x v="1"/>
    <x v="1"/>
    <n v="3"/>
    <n v="16041.29"/>
    <n v="48123.87"/>
  </r>
  <r>
    <s v="ORD100205"/>
    <x v="147"/>
    <s v="CUST2448"/>
    <s v="Customer_444"/>
    <n v="59"/>
    <s v="Female"/>
    <x v="1"/>
    <x v="5"/>
    <x v="4"/>
    <n v="9"/>
    <n v="16533.740000000002"/>
    <n v="148803.66"/>
  </r>
  <r>
    <s v="ORD100206"/>
    <x v="106"/>
    <s v="CUST1049"/>
    <s v="Customer_243"/>
    <n v="55"/>
    <s v="Female"/>
    <x v="2"/>
    <x v="1"/>
    <x v="1"/>
    <n v="1"/>
    <n v="16714.64"/>
    <n v="16714.64"/>
  </r>
  <r>
    <s v="ORD100207"/>
    <x v="14"/>
    <s v="CUST9728"/>
    <s v="Customer_338"/>
    <n v="45"/>
    <s v="Male"/>
    <x v="6"/>
    <x v="0"/>
    <x v="0"/>
    <n v="4"/>
    <n v="46356.08"/>
    <n v="185424.32"/>
  </r>
  <r>
    <s v="ORD100208"/>
    <x v="0"/>
    <s v="CUST6932"/>
    <s v="Customer_304"/>
    <n v="31"/>
    <s v="Male"/>
    <x v="1"/>
    <x v="4"/>
    <x v="3"/>
    <n v="8"/>
    <n v="2636.28"/>
    <n v="21090.240000000002"/>
  </r>
  <r>
    <s v="ORD100209"/>
    <x v="154"/>
    <s v="CUST9159"/>
    <s v="Customer_12"/>
    <n v="40"/>
    <s v="Female"/>
    <x v="1"/>
    <x v="2"/>
    <x v="2"/>
    <n v="6"/>
    <n v="34808.76"/>
    <n v="208852.56"/>
  </r>
  <r>
    <s v="ORD100210"/>
    <x v="65"/>
    <s v="CUST6518"/>
    <s v="Customer_410"/>
    <n v="44"/>
    <s v="Female"/>
    <x v="2"/>
    <x v="4"/>
    <x v="3"/>
    <n v="10"/>
    <n v="17713.87"/>
    <n v="177138.7"/>
  </r>
  <r>
    <s v="ORD100211"/>
    <x v="8"/>
    <s v="CUST4756"/>
    <s v="Customer_15"/>
    <n v="55"/>
    <s v="Female"/>
    <x v="0"/>
    <x v="1"/>
    <x v="1"/>
    <n v="3"/>
    <n v="4421.33"/>
    <n v="13263.99"/>
  </r>
  <r>
    <s v="ORD100212"/>
    <x v="24"/>
    <s v="CUST7659"/>
    <s v="Customer_445"/>
    <n v="20"/>
    <s v="Male"/>
    <x v="3"/>
    <x v="5"/>
    <x v="4"/>
    <n v="1"/>
    <n v="49067.82"/>
    <n v="49067.82"/>
  </r>
  <r>
    <s v="ORD100213"/>
    <x v="155"/>
    <s v="CUST6727"/>
    <s v="Customer_452"/>
    <n v="34"/>
    <s v="Female"/>
    <x v="4"/>
    <x v="2"/>
    <x v="2"/>
    <n v="6"/>
    <n v="18644.18"/>
    <n v="111865.08"/>
  </r>
  <r>
    <s v="ORD100214"/>
    <x v="65"/>
    <s v="CUST8049"/>
    <s v="Customer_384"/>
    <n v="37"/>
    <s v="Female"/>
    <x v="5"/>
    <x v="3"/>
    <x v="2"/>
    <n v="9"/>
    <n v="14462.81"/>
    <n v="130165.29"/>
  </r>
  <r>
    <s v="ORD100215"/>
    <x v="156"/>
    <s v="CUST4705"/>
    <s v="Customer_53"/>
    <n v="43"/>
    <s v="Female"/>
    <x v="2"/>
    <x v="4"/>
    <x v="3"/>
    <n v="1"/>
    <n v="29838.32"/>
    <n v="29838.32"/>
  </r>
  <r>
    <s v="ORD100216"/>
    <x v="18"/>
    <s v="CUST5355"/>
    <s v="Customer_108"/>
    <n v="23"/>
    <s v="Male"/>
    <x v="5"/>
    <x v="0"/>
    <x v="0"/>
    <n v="5"/>
    <n v="9508.4"/>
    <n v="47542"/>
  </r>
  <r>
    <s v="ORD100217"/>
    <x v="157"/>
    <s v="CUST3186"/>
    <s v="Customer_412"/>
    <n v="60"/>
    <s v="Female"/>
    <x v="5"/>
    <x v="2"/>
    <x v="2"/>
    <n v="4"/>
    <n v="39054.949999999997"/>
    <n v="156219.79999999999"/>
  </r>
  <r>
    <s v="ORD100218"/>
    <x v="158"/>
    <s v="CUST1822"/>
    <s v="Customer_174"/>
    <n v="39"/>
    <s v="Male"/>
    <x v="1"/>
    <x v="2"/>
    <x v="2"/>
    <n v="6"/>
    <n v="20308.849999999999"/>
    <n v="121853.1"/>
  </r>
  <r>
    <s v="ORD100219"/>
    <x v="159"/>
    <s v="CUST9645"/>
    <s v="Customer_341"/>
    <n v="25"/>
    <s v="Female"/>
    <x v="2"/>
    <x v="0"/>
    <x v="0"/>
    <n v="4"/>
    <n v="15549.95"/>
    <n v="62199.8"/>
  </r>
  <r>
    <s v="ORD100220"/>
    <x v="22"/>
    <s v="CUST2997"/>
    <s v="Customer_181"/>
    <n v="23"/>
    <s v="Female"/>
    <x v="2"/>
    <x v="3"/>
    <x v="2"/>
    <n v="1"/>
    <n v="34192.300000000003"/>
    <n v="34192.300000000003"/>
  </r>
  <r>
    <s v="ORD100221"/>
    <x v="145"/>
    <s v="CUST2088"/>
    <s v="Customer_382"/>
    <n v="65"/>
    <s v="Female"/>
    <x v="2"/>
    <x v="1"/>
    <x v="1"/>
    <n v="2"/>
    <n v="12214.1"/>
    <n v="24428.2"/>
  </r>
  <r>
    <s v="ORD100222"/>
    <x v="160"/>
    <s v="CUST1711"/>
    <s v="Customer_36"/>
    <n v="20"/>
    <s v="Female"/>
    <x v="0"/>
    <x v="4"/>
    <x v="3"/>
    <n v="10"/>
    <n v="49086.64"/>
    <n v="490866.4"/>
  </r>
  <r>
    <s v="ORD100223"/>
    <x v="161"/>
    <s v="CUST9840"/>
    <s v="Customer_347"/>
    <n v="38"/>
    <s v="Female"/>
    <x v="0"/>
    <x v="2"/>
    <x v="2"/>
    <n v="8"/>
    <n v="20404.62"/>
    <n v="163236.96"/>
  </r>
  <r>
    <s v="ORD100224"/>
    <x v="118"/>
    <s v="CUST7613"/>
    <s v="Customer_432"/>
    <n v="22"/>
    <s v="Male"/>
    <x v="4"/>
    <x v="3"/>
    <x v="2"/>
    <n v="8"/>
    <n v="49347.28"/>
    <n v="394778.24"/>
  </r>
  <r>
    <s v="ORD100225"/>
    <x v="52"/>
    <s v="CUST1443"/>
    <s v="Customer_315"/>
    <n v="37"/>
    <s v="Female"/>
    <x v="8"/>
    <x v="0"/>
    <x v="0"/>
    <n v="1"/>
    <n v="25336.7"/>
    <n v="25336.7"/>
  </r>
  <r>
    <s v="ORD100226"/>
    <x v="122"/>
    <s v="CUST9319"/>
    <s v="Customer_434"/>
    <n v="54"/>
    <s v="Female"/>
    <x v="7"/>
    <x v="0"/>
    <x v="0"/>
    <n v="5"/>
    <n v="7361.11"/>
    <n v="36805.550000000003"/>
  </r>
  <r>
    <s v="ORD100227"/>
    <x v="162"/>
    <s v="CUST6773"/>
    <s v="Customer_200"/>
    <n v="22"/>
    <s v="Male"/>
    <x v="2"/>
    <x v="3"/>
    <x v="2"/>
    <n v="4"/>
    <n v="33205.94"/>
    <n v="132823.76"/>
  </r>
  <r>
    <s v="ORD100228"/>
    <x v="66"/>
    <s v="CUST5214"/>
    <s v="Customer_142"/>
    <n v="63"/>
    <s v="Female"/>
    <x v="3"/>
    <x v="5"/>
    <x v="4"/>
    <n v="4"/>
    <n v="21609.52"/>
    <n v="86438.080000000002"/>
  </r>
  <r>
    <s v="ORD100229"/>
    <x v="103"/>
    <s v="CUST3618"/>
    <s v="Customer_131"/>
    <n v="28"/>
    <s v="Male"/>
    <x v="7"/>
    <x v="3"/>
    <x v="2"/>
    <n v="10"/>
    <n v="33072.39"/>
    <n v="330723.90000000002"/>
  </r>
  <r>
    <s v="ORD100230"/>
    <x v="163"/>
    <s v="CUST3668"/>
    <s v="Customer_415"/>
    <n v="63"/>
    <s v="Male"/>
    <x v="3"/>
    <x v="2"/>
    <x v="2"/>
    <n v="6"/>
    <n v="46679.69"/>
    <n v="280078.14"/>
  </r>
  <r>
    <s v="ORD100231"/>
    <x v="59"/>
    <s v="CUST7315"/>
    <s v="Customer_283"/>
    <n v="45"/>
    <s v="Female"/>
    <x v="4"/>
    <x v="1"/>
    <x v="1"/>
    <n v="3"/>
    <n v="17931.34"/>
    <n v="53794.02"/>
  </r>
  <r>
    <s v="ORD100232"/>
    <x v="164"/>
    <s v="CUST9158"/>
    <s v="Customer_297"/>
    <n v="61"/>
    <s v="Male"/>
    <x v="6"/>
    <x v="5"/>
    <x v="4"/>
    <n v="4"/>
    <n v="5518.32"/>
    <n v="22073.279999999999"/>
  </r>
  <r>
    <s v="ORD100233"/>
    <x v="141"/>
    <s v="CUST6522"/>
    <s v="Customer_468"/>
    <n v="61"/>
    <s v="Male"/>
    <x v="4"/>
    <x v="1"/>
    <x v="1"/>
    <n v="7"/>
    <n v="15331.09"/>
    <n v="107317.63"/>
  </r>
  <r>
    <s v="ORD100234"/>
    <x v="165"/>
    <s v="CUST3760"/>
    <s v="Customer_360"/>
    <n v="63"/>
    <s v="Female"/>
    <x v="0"/>
    <x v="4"/>
    <x v="3"/>
    <n v="1"/>
    <n v="41626.11"/>
    <n v="41626.11"/>
  </r>
  <r>
    <s v="ORD100235"/>
    <x v="29"/>
    <s v="CUST5079"/>
    <s v="Customer_348"/>
    <n v="41"/>
    <s v="Female"/>
    <x v="0"/>
    <x v="5"/>
    <x v="4"/>
    <n v="8"/>
    <n v="33479.620000000003"/>
    <n v="267836.96000000002"/>
  </r>
  <r>
    <s v="ORD100236"/>
    <x v="101"/>
    <s v="CUST6082"/>
    <s v="Customer_301"/>
    <n v="62"/>
    <s v="Male"/>
    <x v="4"/>
    <x v="3"/>
    <x v="2"/>
    <n v="9"/>
    <n v="44135.66"/>
    <n v="397220.94"/>
  </r>
  <r>
    <s v="ORD100237"/>
    <x v="166"/>
    <s v="CUST8311"/>
    <s v="Customer_225"/>
    <n v="32"/>
    <s v="Male"/>
    <x v="0"/>
    <x v="2"/>
    <x v="2"/>
    <n v="10"/>
    <n v="4504.8900000000003"/>
    <n v="45048.9"/>
  </r>
  <r>
    <s v="ORD100238"/>
    <x v="167"/>
    <s v="CUST5945"/>
    <s v="Customer_49"/>
    <n v="40"/>
    <s v="Female"/>
    <x v="1"/>
    <x v="4"/>
    <x v="3"/>
    <n v="7"/>
    <n v="28710.98"/>
    <n v="200976.86"/>
  </r>
  <r>
    <s v="ORD100239"/>
    <x v="168"/>
    <s v="CUST9191"/>
    <s v="Customer_323"/>
    <n v="38"/>
    <s v="Male"/>
    <x v="2"/>
    <x v="1"/>
    <x v="1"/>
    <n v="6"/>
    <n v="25562.3"/>
    <n v="153373.79999999999"/>
  </r>
  <r>
    <s v="ORD100050"/>
    <x v="97"/>
    <s v="CUST8467"/>
    <s v="Customer_104"/>
    <n v="23"/>
    <s v="Male"/>
    <x v="0"/>
    <x v="1"/>
    <x v="1"/>
    <n v="3"/>
    <n v="2860.83"/>
    <n v="8582.49"/>
  </r>
  <r>
    <s v="ORD100241"/>
    <x v="169"/>
    <s v="CUST1197"/>
    <s v="Customer_419"/>
    <n v="36"/>
    <s v="Male"/>
    <x v="7"/>
    <x v="1"/>
    <x v="1"/>
    <n v="4"/>
    <n v="1486.03"/>
    <n v="5944.12"/>
  </r>
  <r>
    <s v="ORD100242"/>
    <x v="102"/>
    <s v="CUST6111"/>
    <s v="Customer_204"/>
    <n v="34"/>
    <s v="Female"/>
    <x v="2"/>
    <x v="3"/>
    <x v="2"/>
    <n v="8"/>
    <n v="4159.17"/>
    <n v="33273.360000000001"/>
  </r>
  <r>
    <s v="ORD100243"/>
    <x v="170"/>
    <s v="CUST1367"/>
    <s v="Customer_48"/>
    <n v="21"/>
    <s v="Female"/>
    <x v="0"/>
    <x v="1"/>
    <x v="1"/>
    <n v="7"/>
    <n v="6218.47"/>
    <n v="43529.29"/>
  </r>
  <r>
    <s v="ORD100244"/>
    <x v="100"/>
    <s v="CUST6584"/>
    <s v="Customer_449"/>
    <n v="21"/>
    <s v="Male"/>
    <x v="4"/>
    <x v="2"/>
    <x v="2"/>
    <n v="10"/>
    <n v="29646.26"/>
    <n v="296462.59999999998"/>
  </r>
  <r>
    <s v="ORD100245"/>
    <x v="171"/>
    <s v="CUST2862"/>
    <s v="Customer_122"/>
    <n v="25"/>
    <s v="Male"/>
    <x v="0"/>
    <x v="0"/>
    <x v="0"/>
    <n v="7"/>
    <n v="10674.88"/>
    <n v="74724.160000000003"/>
  </r>
  <r>
    <s v="ORD100246"/>
    <x v="38"/>
    <s v="CUST4094"/>
    <s v="Customer_382"/>
    <n v="51"/>
    <s v="Male"/>
    <x v="2"/>
    <x v="0"/>
    <x v="0"/>
    <n v="4"/>
    <n v="44577.29"/>
    <n v="178309.16"/>
  </r>
  <r>
    <s v="ORD100247"/>
    <x v="119"/>
    <s v="CUST5129"/>
    <s v="Customer_404"/>
    <n v="54"/>
    <s v="Male"/>
    <x v="0"/>
    <x v="1"/>
    <x v="1"/>
    <n v="6"/>
    <n v="36587.03"/>
    <n v="219522.18"/>
  </r>
  <r>
    <s v="ORD100248"/>
    <x v="172"/>
    <s v="CUST4629"/>
    <s v="Customer_167"/>
    <n v="40"/>
    <s v="Female"/>
    <x v="3"/>
    <x v="2"/>
    <x v="2"/>
    <n v="3"/>
    <n v="25277.79"/>
    <n v="75833.37"/>
  </r>
  <r>
    <s v="ORD100249"/>
    <x v="173"/>
    <s v="CUST5454"/>
    <s v="Customer_368"/>
    <n v="19"/>
    <s v="Female"/>
    <x v="2"/>
    <x v="5"/>
    <x v="4"/>
    <n v="10"/>
    <n v="30855.5"/>
    <n v="308555"/>
  </r>
  <r>
    <s v="ORD100250"/>
    <x v="174"/>
    <s v="CUST3169"/>
    <s v="Customer_138"/>
    <n v="41.360204081632652"/>
    <s v="Female"/>
    <x v="5"/>
    <x v="2"/>
    <x v="2"/>
    <n v="7"/>
    <n v="19829.73"/>
    <n v="138808.10999999999"/>
  </r>
  <r>
    <s v="ORD100251"/>
    <x v="175"/>
    <s v="CUST9047"/>
    <s v="Customer_363"/>
    <n v="42"/>
    <s v="Male"/>
    <x v="3"/>
    <x v="3"/>
    <x v="2"/>
    <n v="7"/>
    <n v="46461.17"/>
    <n v="325228.19"/>
  </r>
  <r>
    <s v="ORD100252"/>
    <x v="176"/>
    <s v="CUST9097"/>
    <s v="Customer_384"/>
    <n v="26"/>
    <s v="Male"/>
    <x v="2"/>
    <x v="1"/>
    <x v="1"/>
    <n v="2"/>
    <n v="32168.36"/>
    <n v="64336.72"/>
  </r>
  <r>
    <s v="ORD100253"/>
    <x v="8"/>
    <s v="CUST2006"/>
    <s v="Customer_131"/>
    <n v="50"/>
    <s v="Male"/>
    <x v="1"/>
    <x v="1"/>
    <x v="1"/>
    <n v="2"/>
    <n v="1655.36"/>
    <n v="3310.72"/>
  </r>
  <r>
    <s v="ORD100254"/>
    <x v="177"/>
    <s v="CUST5418"/>
    <s v="Customer_491"/>
    <n v="41"/>
    <s v="Female"/>
    <x v="1"/>
    <x v="1"/>
    <x v="1"/>
    <n v="4"/>
    <n v="44463.18"/>
    <n v="177852.72"/>
  </r>
  <r>
    <s v="ORD100255"/>
    <x v="10"/>
    <s v="CUST8067"/>
    <s v="Customer_283"/>
    <n v="47"/>
    <s v="Female"/>
    <x v="3"/>
    <x v="5"/>
    <x v="4"/>
    <n v="6"/>
    <n v="43576.14"/>
    <n v="261456.84"/>
  </r>
  <r>
    <s v="ORD100256"/>
    <x v="31"/>
    <s v="CUST3080"/>
    <s v="Customer_378"/>
    <n v="41"/>
    <s v="Female"/>
    <x v="7"/>
    <x v="5"/>
    <x v="4"/>
    <n v="1"/>
    <n v="43789.89"/>
    <n v="43789.89"/>
  </r>
  <r>
    <s v="ORD100257"/>
    <x v="81"/>
    <s v="CUST6728"/>
    <s v="Customer_413"/>
    <n v="64"/>
    <s v="Male"/>
    <x v="0"/>
    <x v="2"/>
    <x v="2"/>
    <n v="1"/>
    <n v="34757.71"/>
    <n v="34757.71"/>
  </r>
  <r>
    <s v="ORD100258"/>
    <x v="178"/>
    <s v="CUST7801"/>
    <s v="Customer_150"/>
    <n v="41"/>
    <s v="Male"/>
    <x v="7"/>
    <x v="5"/>
    <x v="4"/>
    <n v="7"/>
    <n v="6196.22"/>
    <n v="43373.54"/>
  </r>
  <r>
    <s v="ORD100259"/>
    <x v="179"/>
    <s v="CUST4686"/>
    <s v="Customer_473"/>
    <n v="27"/>
    <s v="Male"/>
    <x v="7"/>
    <x v="0"/>
    <x v="0"/>
    <n v="8"/>
    <n v="36364.839999999997"/>
    <n v="290918.71999999997"/>
  </r>
  <r>
    <s v="ORD100260"/>
    <x v="134"/>
    <s v="CUST6345"/>
    <s v="Customer_420"/>
    <n v="32"/>
    <s v="Male"/>
    <x v="2"/>
    <x v="5"/>
    <x v="4"/>
    <n v="3"/>
    <n v="15948.34"/>
    <n v="47845.02"/>
  </r>
  <r>
    <s v="ORD100261"/>
    <x v="180"/>
    <s v="CUST6927"/>
    <s v="Customer_165"/>
    <n v="23"/>
    <s v="Male"/>
    <x v="6"/>
    <x v="5"/>
    <x v="4"/>
    <n v="5"/>
    <n v="17292.400000000001"/>
    <n v="86462"/>
  </r>
  <r>
    <s v="ORD100262"/>
    <x v="181"/>
    <s v="CUST8686"/>
    <s v="Customer_404"/>
    <n v="56"/>
    <s v="Female"/>
    <x v="3"/>
    <x v="5"/>
    <x v="4"/>
    <n v="6"/>
    <n v="29255.02"/>
    <n v="175530.12"/>
  </r>
  <r>
    <s v="ORD100263"/>
    <x v="182"/>
    <s v="CUST6585"/>
    <s v="Customer_214"/>
    <n v="21"/>
    <s v="Male"/>
    <x v="2"/>
    <x v="0"/>
    <x v="0"/>
    <n v="4"/>
    <n v="25906.46"/>
    <n v="103625.84"/>
  </r>
  <r>
    <s v="ORD100264"/>
    <x v="183"/>
    <s v="CUST7176"/>
    <s v="Customer_434"/>
    <n v="33"/>
    <s v="Male"/>
    <x v="0"/>
    <x v="5"/>
    <x v="4"/>
    <n v="9"/>
    <n v="6110.1"/>
    <n v="54990.9"/>
  </r>
  <r>
    <s v="ORD100265"/>
    <x v="170"/>
    <s v="CUST9233"/>
    <s v="Customer_485"/>
    <n v="35"/>
    <s v="Male"/>
    <x v="2"/>
    <x v="5"/>
    <x v="4"/>
    <n v="10"/>
    <n v="36331.75"/>
    <n v="363317.5"/>
  </r>
  <r>
    <s v="ORD100266"/>
    <x v="184"/>
    <s v="CUST7501"/>
    <s v="Customer_2"/>
    <n v="40"/>
    <s v="Female"/>
    <x v="6"/>
    <x v="0"/>
    <x v="0"/>
    <n v="8"/>
    <n v="6459.95"/>
    <n v="51679.6"/>
  </r>
  <r>
    <s v="ORD100267"/>
    <x v="11"/>
    <s v="CUST7082"/>
    <s v="Customer_492"/>
    <n v="21"/>
    <s v="Female"/>
    <x v="0"/>
    <x v="1"/>
    <x v="1"/>
    <n v="4"/>
    <n v="25164.5"/>
    <n v="100658"/>
  </r>
  <r>
    <s v="ORD100268"/>
    <x v="114"/>
    <s v="CUST2463"/>
    <s v="Customer_390"/>
    <n v="25"/>
    <s v="Male"/>
    <x v="0"/>
    <x v="3"/>
    <x v="2"/>
    <n v="5"/>
    <n v="49665.71"/>
    <n v="248328.55"/>
  </r>
  <r>
    <s v="ORD100269"/>
    <x v="25"/>
    <s v="CUST1662"/>
    <s v="Customer_365"/>
    <n v="31"/>
    <s v="Female"/>
    <x v="7"/>
    <x v="1"/>
    <x v="1"/>
    <n v="7"/>
    <n v="13789.53"/>
    <n v="96526.71"/>
  </r>
  <r>
    <s v="ORD100270"/>
    <x v="45"/>
    <s v="CUST7413"/>
    <s v="Customer_4"/>
    <n v="54"/>
    <s v="Male"/>
    <x v="1"/>
    <x v="3"/>
    <x v="2"/>
    <n v="5"/>
    <n v="16404.25"/>
    <n v="82021.25"/>
  </r>
  <r>
    <s v="ORD100271"/>
    <x v="185"/>
    <s v="CUST1994"/>
    <s v="Customer_390"/>
    <n v="48"/>
    <s v="Male"/>
    <x v="7"/>
    <x v="1"/>
    <x v="1"/>
    <n v="3"/>
    <n v="32373.88"/>
    <n v="97121.64"/>
  </r>
  <r>
    <s v="ORD100272"/>
    <x v="186"/>
    <s v="CUST6173"/>
    <s v="Customer_51"/>
    <n v="22"/>
    <s v="Male"/>
    <x v="7"/>
    <x v="2"/>
    <x v="2"/>
    <n v="7"/>
    <n v="21466.959999999999"/>
    <n v="150268.72"/>
  </r>
  <r>
    <s v="ORD100273"/>
    <x v="161"/>
    <s v="CUST7374"/>
    <s v="Customer_375"/>
    <n v="62"/>
    <s v="Female"/>
    <x v="3"/>
    <x v="1"/>
    <x v="1"/>
    <n v="5"/>
    <n v="47201.84"/>
    <n v="236009.2"/>
  </r>
  <r>
    <s v="ORD100274"/>
    <x v="187"/>
    <s v="CUST4737"/>
    <s v="Customer_367"/>
    <n v="22"/>
    <s v="Female"/>
    <x v="3"/>
    <x v="1"/>
    <x v="1"/>
    <n v="5"/>
    <n v="36171.660000000003"/>
    <n v="180858.3"/>
  </r>
  <r>
    <s v="ORD100275"/>
    <x v="138"/>
    <s v="CUST3689"/>
    <s v="Customer_335"/>
    <n v="34"/>
    <s v="Female"/>
    <x v="3"/>
    <x v="3"/>
    <x v="2"/>
    <n v="8"/>
    <n v="47311.77"/>
    <n v="378494.16"/>
  </r>
  <r>
    <s v="ORD100276"/>
    <x v="188"/>
    <s v="CUST6444"/>
    <s v="Customer_251"/>
    <n v="23"/>
    <s v="Female"/>
    <x v="4"/>
    <x v="1"/>
    <x v="1"/>
    <n v="9"/>
    <n v="28865.26"/>
    <n v="259787.34"/>
  </r>
  <r>
    <s v="ORD100277"/>
    <x v="121"/>
    <s v="CUST2152"/>
    <s v="Customer_99"/>
    <n v="63"/>
    <s v="Female"/>
    <x v="0"/>
    <x v="2"/>
    <x v="2"/>
    <n v="2"/>
    <n v="48433.7"/>
    <n v="96867.4"/>
  </r>
  <r>
    <s v="ORD100278"/>
    <x v="22"/>
    <s v="CUST1636"/>
    <s v="Customer_243"/>
    <n v="63"/>
    <s v="Female"/>
    <x v="3"/>
    <x v="5"/>
    <x v="4"/>
    <n v="7"/>
    <n v="7528.42"/>
    <n v="52698.94"/>
  </r>
  <r>
    <s v="ORD100279"/>
    <x v="189"/>
    <s v="CUST3341"/>
    <s v="Customer_263"/>
    <n v="54"/>
    <s v="Male"/>
    <x v="6"/>
    <x v="2"/>
    <x v="2"/>
    <n v="4"/>
    <n v="46629.93"/>
    <n v="186519.72"/>
  </r>
  <r>
    <s v="ORD100280"/>
    <x v="190"/>
    <s v="CUST1463"/>
    <s v="Customer_397"/>
    <n v="21"/>
    <s v="Female"/>
    <x v="0"/>
    <x v="4"/>
    <x v="3"/>
    <n v="3"/>
    <n v="32403.32"/>
    <n v="97209.96"/>
  </r>
  <r>
    <s v="ORD100281"/>
    <x v="185"/>
    <s v="CUST3877"/>
    <s v="Customer_133"/>
    <n v="18"/>
    <s v="Male"/>
    <x v="5"/>
    <x v="2"/>
    <x v="2"/>
    <n v="6"/>
    <n v="14220.63"/>
    <n v="85323.78"/>
  </r>
  <r>
    <s v="ORD100282"/>
    <x v="191"/>
    <s v="CUST6407"/>
    <s v="Customer_157"/>
    <n v="26"/>
    <s v="Female"/>
    <x v="5"/>
    <x v="3"/>
    <x v="2"/>
    <n v="6"/>
    <n v="5810.2"/>
    <n v="34861.199999999997"/>
  </r>
  <r>
    <s v="ORD100283"/>
    <x v="192"/>
    <s v="CUST4381"/>
    <s v="Customer_324"/>
    <n v="39"/>
    <s v="Female"/>
    <x v="1"/>
    <x v="3"/>
    <x v="2"/>
    <n v="6"/>
    <n v="22627.46"/>
    <n v="135764.76"/>
  </r>
  <r>
    <s v="ORD100284"/>
    <x v="193"/>
    <s v="CUST5097"/>
    <s v="Customer_302"/>
    <n v="65"/>
    <s v="Female"/>
    <x v="4"/>
    <x v="2"/>
    <x v="2"/>
    <n v="9"/>
    <n v="20619.080000000002"/>
    <n v="185571.72"/>
  </r>
  <r>
    <s v="ORD100285"/>
    <x v="194"/>
    <s v="CUST9910"/>
    <s v="Customer_110"/>
    <n v="18"/>
    <s v="Male"/>
    <x v="2"/>
    <x v="4"/>
    <x v="3"/>
    <n v="2"/>
    <n v="45034.12"/>
    <n v="90068.24"/>
  </r>
  <r>
    <s v="ORD100286"/>
    <x v="195"/>
    <s v="CUST7806"/>
    <s v="Customer_4"/>
    <n v="64"/>
    <s v="Female"/>
    <x v="2"/>
    <x v="0"/>
    <x v="0"/>
    <n v="2"/>
    <n v="40768.5"/>
    <n v="81537"/>
  </r>
  <r>
    <s v="ORD100287"/>
    <x v="139"/>
    <s v="CUST8105"/>
    <s v="Customer_385"/>
    <n v="52"/>
    <s v="Male"/>
    <x v="5"/>
    <x v="2"/>
    <x v="2"/>
    <n v="3"/>
    <n v="35888.629999999997"/>
    <n v="107665.89"/>
  </r>
  <r>
    <s v="ORD100288"/>
    <x v="130"/>
    <s v="CUST6002"/>
    <s v="Customer_83"/>
    <n v="46"/>
    <s v="Male"/>
    <x v="5"/>
    <x v="3"/>
    <x v="2"/>
    <n v="9"/>
    <n v="23875.09"/>
    <n v="214875.81"/>
  </r>
  <r>
    <s v="ORD100289"/>
    <x v="84"/>
    <s v="CUST1334"/>
    <s v="Customer_364"/>
    <n v="31"/>
    <s v="Male"/>
    <x v="1"/>
    <x v="4"/>
    <x v="3"/>
    <n v="2"/>
    <n v="17100.29"/>
    <n v="34200.58"/>
  </r>
  <r>
    <s v="ORD100290"/>
    <x v="196"/>
    <s v="CUST9248"/>
    <s v="Customer_451"/>
    <n v="51"/>
    <s v="Male"/>
    <x v="4"/>
    <x v="5"/>
    <x v="4"/>
    <n v="7"/>
    <n v="15202.84"/>
    <n v="106419.88"/>
  </r>
  <r>
    <s v="ORD100291"/>
    <x v="126"/>
    <s v="CUST7152"/>
    <s v="Customer_423"/>
    <n v="22"/>
    <s v="Female"/>
    <x v="3"/>
    <x v="2"/>
    <x v="2"/>
    <n v="6"/>
    <n v="17696.96"/>
    <n v="106181.75999999999"/>
  </r>
  <r>
    <s v="ORD100292"/>
    <x v="34"/>
    <s v="CUST8650"/>
    <s v="Customer_384"/>
    <n v="23"/>
    <s v="Male"/>
    <x v="6"/>
    <x v="0"/>
    <x v="0"/>
    <n v="6"/>
    <n v="13138.1"/>
    <n v="78828.600000000006"/>
  </r>
  <r>
    <s v="ORD100293"/>
    <x v="8"/>
    <s v="CUST9284"/>
    <s v="Customer_212"/>
    <n v="44"/>
    <s v="Female"/>
    <x v="1"/>
    <x v="1"/>
    <x v="1"/>
    <n v="5"/>
    <n v="3842.06"/>
    <n v="19210.3"/>
  </r>
  <r>
    <s v="ORD100294"/>
    <x v="197"/>
    <s v="CUST4169"/>
    <s v="Customer_307"/>
    <n v="41"/>
    <s v="Female"/>
    <x v="2"/>
    <x v="0"/>
    <x v="0"/>
    <n v="4"/>
    <n v="6495.5"/>
    <n v="25982"/>
  </r>
  <r>
    <s v="ORD100295"/>
    <x v="170"/>
    <s v="CUST3464"/>
    <s v="Customer_1"/>
    <n v="18"/>
    <s v="Female"/>
    <x v="0"/>
    <x v="1"/>
    <x v="1"/>
    <n v="4"/>
    <n v="43207.48"/>
    <n v="172829.92"/>
  </r>
  <r>
    <s v="ORD100296"/>
    <x v="41"/>
    <s v="CUST8294"/>
    <s v="Customer_103"/>
    <n v="30"/>
    <s v="Female"/>
    <x v="2"/>
    <x v="1"/>
    <x v="1"/>
    <n v="4"/>
    <n v="49876.67"/>
    <n v="199506.68"/>
  </r>
  <r>
    <s v="ORD100297"/>
    <x v="198"/>
    <s v="CUST4845"/>
    <s v="Customer_401"/>
    <n v="18"/>
    <s v="Male"/>
    <x v="4"/>
    <x v="5"/>
    <x v="4"/>
    <n v="1"/>
    <n v="2599.12"/>
    <n v="2599.12"/>
  </r>
  <r>
    <s v="ORD100298"/>
    <x v="199"/>
    <s v="CUST6538"/>
    <s v="Customer_365"/>
    <n v="37"/>
    <s v="Female"/>
    <x v="7"/>
    <x v="2"/>
    <x v="2"/>
    <n v="4"/>
    <n v="6652.95"/>
    <n v="26611.8"/>
  </r>
  <r>
    <s v="ORD100299"/>
    <x v="108"/>
    <s v="CUST6028"/>
    <s v="Customer_58"/>
    <n v="39"/>
    <s v="Male"/>
    <x v="5"/>
    <x v="3"/>
    <x v="2"/>
    <n v="4"/>
    <n v="20533.23"/>
    <n v="82132.92"/>
  </r>
  <r>
    <s v="ORD100300"/>
    <x v="142"/>
    <s v="CUST7944"/>
    <s v="Customer_282"/>
    <n v="41.360204081632652"/>
    <s v="Male"/>
    <x v="8"/>
    <x v="5"/>
    <x v="4"/>
    <n v="6"/>
    <n v="28595.31"/>
    <n v="171571.86"/>
  </r>
  <r>
    <s v="ORD100301"/>
    <x v="200"/>
    <s v="CUST5406"/>
    <s v="Customer_164"/>
    <n v="30"/>
    <s v="Male"/>
    <x v="1"/>
    <x v="2"/>
    <x v="2"/>
    <n v="5"/>
    <n v="9509.1299999999992"/>
    <n v="47545.65"/>
  </r>
  <r>
    <s v="ORD100302"/>
    <x v="28"/>
    <s v="CUST9552"/>
    <s v="Customer_340"/>
    <n v="30"/>
    <s v="Male"/>
    <x v="3"/>
    <x v="5"/>
    <x v="4"/>
    <n v="7"/>
    <n v="1106.55"/>
    <n v="7745.85"/>
  </r>
  <r>
    <s v="ORD100303"/>
    <x v="100"/>
    <s v="CUST3059"/>
    <s v="Customer_104"/>
    <n v="36"/>
    <s v="Male"/>
    <x v="3"/>
    <x v="4"/>
    <x v="3"/>
    <n v="6"/>
    <n v="39075.07"/>
    <n v="234450.42"/>
  </r>
  <r>
    <s v="ORD100304"/>
    <x v="56"/>
    <s v="CUST1183"/>
    <s v="Customer_189"/>
    <n v="20"/>
    <s v="Female"/>
    <x v="6"/>
    <x v="5"/>
    <x v="4"/>
    <n v="7"/>
    <n v="7046.4"/>
    <n v="49324.800000000003"/>
  </r>
  <r>
    <s v="ORD100305"/>
    <x v="201"/>
    <s v="CUST1088"/>
    <s v="Customer_1"/>
    <n v="40"/>
    <s v="Male"/>
    <x v="3"/>
    <x v="4"/>
    <x v="3"/>
    <n v="5"/>
    <n v="40763.949999999997"/>
    <n v="203819.75"/>
  </r>
  <r>
    <s v="ORD100306"/>
    <x v="202"/>
    <s v="CUST8195"/>
    <s v="Customer_388"/>
    <n v="52"/>
    <s v="Female"/>
    <x v="3"/>
    <x v="4"/>
    <x v="3"/>
    <n v="1"/>
    <n v="3727.43"/>
    <n v="3727.43"/>
  </r>
  <r>
    <s v="ORD100307"/>
    <x v="71"/>
    <s v="CUST1231"/>
    <s v="Customer_339"/>
    <n v="53"/>
    <s v="Male"/>
    <x v="3"/>
    <x v="0"/>
    <x v="0"/>
    <n v="4"/>
    <n v="46771.94"/>
    <n v="187087.76"/>
  </r>
  <r>
    <s v="ORD100308"/>
    <x v="53"/>
    <s v="CUST6206"/>
    <s v="Customer_18"/>
    <n v="50"/>
    <s v="Male"/>
    <x v="1"/>
    <x v="1"/>
    <x v="1"/>
    <n v="7"/>
    <n v="43207.91"/>
    <n v="302455.37"/>
  </r>
  <r>
    <s v="ORD100309"/>
    <x v="157"/>
    <s v="CUST7625"/>
    <s v="Customer_251"/>
    <n v="50"/>
    <s v="Female"/>
    <x v="3"/>
    <x v="1"/>
    <x v="1"/>
    <n v="3"/>
    <n v="5803.11"/>
    <n v="17409.330000000002"/>
  </r>
  <r>
    <s v="ORD100310"/>
    <x v="203"/>
    <s v="CUST1762"/>
    <s v="Customer_141"/>
    <n v="27"/>
    <s v="Male"/>
    <x v="5"/>
    <x v="1"/>
    <x v="1"/>
    <n v="4"/>
    <n v="30974.95"/>
    <n v="123899.8"/>
  </r>
  <r>
    <s v="ORD100311"/>
    <x v="146"/>
    <s v="CUST1743"/>
    <s v="Customer_222"/>
    <n v="56"/>
    <s v="Male"/>
    <x v="2"/>
    <x v="4"/>
    <x v="3"/>
    <n v="4"/>
    <n v="40276.76"/>
    <n v="161107.04"/>
  </r>
  <r>
    <s v="ORD100312"/>
    <x v="86"/>
    <s v="CUST9788"/>
    <s v="Customer_229"/>
    <n v="64"/>
    <s v="Male"/>
    <x v="2"/>
    <x v="2"/>
    <x v="2"/>
    <n v="8"/>
    <n v="17270.72"/>
    <n v="138165.76000000001"/>
  </r>
  <r>
    <s v="ORD100313"/>
    <x v="195"/>
    <s v="CUST2687"/>
    <s v="Customer_190"/>
    <n v="64"/>
    <s v="Female"/>
    <x v="2"/>
    <x v="1"/>
    <x v="1"/>
    <n v="6"/>
    <n v="8249.36"/>
    <n v="49496.160000000003"/>
  </r>
  <r>
    <s v="ORD100314"/>
    <x v="124"/>
    <s v="CUST3094"/>
    <s v="Customer_47"/>
    <n v="49"/>
    <s v="Female"/>
    <x v="0"/>
    <x v="2"/>
    <x v="2"/>
    <n v="8"/>
    <n v="42935.06"/>
    <n v="343480.48"/>
  </r>
  <r>
    <s v="ORD100315"/>
    <x v="49"/>
    <s v="CUST7059"/>
    <s v="Customer_224"/>
    <n v="51"/>
    <s v="Female"/>
    <x v="5"/>
    <x v="3"/>
    <x v="2"/>
    <n v="8"/>
    <n v="1722.06"/>
    <n v="13776.48"/>
  </r>
  <r>
    <s v="ORD100316"/>
    <x v="37"/>
    <s v="CUST8229"/>
    <s v="Customer_161"/>
    <n v="32"/>
    <s v="Male"/>
    <x v="7"/>
    <x v="2"/>
    <x v="2"/>
    <n v="5"/>
    <n v="25857.91"/>
    <n v="129289.55"/>
  </r>
  <r>
    <s v="ORD100317"/>
    <x v="0"/>
    <s v="CUST9307"/>
    <s v="Customer_274"/>
    <n v="37"/>
    <s v="Female"/>
    <x v="2"/>
    <x v="1"/>
    <x v="1"/>
    <n v="4"/>
    <n v="47319.13"/>
    <n v="189276.52"/>
  </r>
  <r>
    <s v="ORD100318"/>
    <x v="61"/>
    <s v="CUST2457"/>
    <s v="Customer_462"/>
    <n v="51"/>
    <s v="Male"/>
    <x v="1"/>
    <x v="2"/>
    <x v="2"/>
    <n v="2"/>
    <n v="21816.67"/>
    <n v="43633.34"/>
  </r>
  <r>
    <s v="ORD100319"/>
    <x v="49"/>
    <s v="CUST5057"/>
    <s v="Customer_158"/>
    <n v="52"/>
    <s v="Female"/>
    <x v="3"/>
    <x v="4"/>
    <x v="3"/>
    <n v="3"/>
    <n v="10075.98"/>
    <n v="30227.94"/>
  </r>
  <r>
    <s v="ORD100320"/>
    <x v="204"/>
    <s v="CUST1516"/>
    <s v="Customer_148"/>
    <n v="52"/>
    <s v="Male"/>
    <x v="4"/>
    <x v="3"/>
    <x v="2"/>
    <n v="9"/>
    <n v="22182.44"/>
    <n v="199641.96"/>
  </r>
  <r>
    <s v="ORD100321"/>
    <x v="182"/>
    <s v="CUST4527"/>
    <s v="Customer_359"/>
    <n v="54"/>
    <s v="Male"/>
    <x v="4"/>
    <x v="1"/>
    <x v="1"/>
    <n v="6"/>
    <n v="35006.300000000003"/>
    <n v="210037.8"/>
  </r>
  <r>
    <s v="ORD100322"/>
    <x v="63"/>
    <s v="CUST2650"/>
    <s v="Customer_276"/>
    <n v="56"/>
    <s v="Female"/>
    <x v="1"/>
    <x v="5"/>
    <x v="4"/>
    <n v="10"/>
    <n v="16222.64"/>
    <n v="162226.4"/>
  </r>
  <r>
    <s v="ORD100323"/>
    <x v="128"/>
    <s v="CUST1932"/>
    <s v="Customer_369"/>
    <n v="35"/>
    <s v="Male"/>
    <x v="5"/>
    <x v="2"/>
    <x v="2"/>
    <n v="4"/>
    <n v="1935.28"/>
    <n v="7741.12"/>
  </r>
  <r>
    <s v="ORD100324"/>
    <x v="205"/>
    <s v="CUST2094"/>
    <s v="Customer_165"/>
    <n v="54"/>
    <s v="Female"/>
    <x v="2"/>
    <x v="1"/>
    <x v="1"/>
    <n v="4"/>
    <n v="28385.87"/>
    <n v="113543.48"/>
  </r>
  <r>
    <s v="ORD100325"/>
    <x v="206"/>
    <s v="CUST7196"/>
    <s v="Customer_286"/>
    <n v="40"/>
    <s v="Male"/>
    <x v="5"/>
    <x v="5"/>
    <x v="4"/>
    <n v="8"/>
    <n v="33388.11"/>
    <n v="267104.88"/>
  </r>
  <r>
    <s v="ORD100326"/>
    <x v="207"/>
    <s v="CUST2537"/>
    <s v="Customer_32"/>
    <n v="30"/>
    <s v="Female"/>
    <x v="0"/>
    <x v="2"/>
    <x v="2"/>
    <n v="1"/>
    <n v="1005.21"/>
    <n v="1005.21"/>
  </r>
  <r>
    <s v="ORD100327"/>
    <x v="67"/>
    <s v="CUST9627"/>
    <s v="Customer_444"/>
    <n v="47"/>
    <s v="Male"/>
    <x v="6"/>
    <x v="0"/>
    <x v="0"/>
    <n v="5"/>
    <n v="27900.36"/>
    <n v="139501.79999999999"/>
  </r>
  <r>
    <s v="ORD100328"/>
    <x v="11"/>
    <s v="CUST3044"/>
    <s v="Customer_27"/>
    <n v="65"/>
    <s v="Female"/>
    <x v="0"/>
    <x v="0"/>
    <x v="0"/>
    <n v="10"/>
    <n v="31855.439999999999"/>
    <n v="318554.40000000002"/>
  </r>
  <r>
    <s v="ORD100329"/>
    <x v="208"/>
    <s v="CUST9693"/>
    <s v="Customer_343"/>
    <n v="48"/>
    <s v="Male"/>
    <x v="3"/>
    <x v="1"/>
    <x v="1"/>
    <n v="9"/>
    <n v="45988.02"/>
    <n v="413892.18"/>
  </r>
  <r>
    <s v="ORD100330"/>
    <x v="1"/>
    <s v="CUST5621"/>
    <s v="Customer_427"/>
    <n v="62"/>
    <s v="Female"/>
    <x v="5"/>
    <x v="4"/>
    <x v="3"/>
    <n v="7"/>
    <n v="19261.810000000001"/>
    <n v="134832.67000000001"/>
  </r>
  <r>
    <s v="ORD100331"/>
    <x v="83"/>
    <s v="CUST6067"/>
    <s v="Customer_316"/>
    <n v="55"/>
    <s v="Male"/>
    <x v="3"/>
    <x v="3"/>
    <x v="2"/>
    <n v="8"/>
    <n v="22233.15"/>
    <n v="177865.2"/>
  </r>
  <r>
    <s v="ORD100332"/>
    <x v="209"/>
    <s v="CUST9465"/>
    <s v="Customer_470"/>
    <n v="44"/>
    <s v="Male"/>
    <x v="1"/>
    <x v="4"/>
    <x v="3"/>
    <n v="4"/>
    <n v="2247.11"/>
    <n v="8988.44"/>
  </r>
  <r>
    <s v="ORD100333"/>
    <x v="210"/>
    <s v="CUST3773"/>
    <s v="Customer_336"/>
    <n v="41"/>
    <s v="Female"/>
    <x v="7"/>
    <x v="5"/>
    <x v="4"/>
    <n v="6"/>
    <n v="27965.93"/>
    <n v="167795.58"/>
  </r>
  <r>
    <s v="ORD100334"/>
    <x v="211"/>
    <s v="CUST5933"/>
    <s v="Customer_92"/>
    <n v="29"/>
    <s v="Male"/>
    <x v="4"/>
    <x v="5"/>
    <x v="4"/>
    <n v="5"/>
    <n v="13013.63"/>
    <n v="65068.15"/>
  </r>
  <r>
    <s v="ORD100335"/>
    <x v="212"/>
    <s v="CUST8904"/>
    <s v="Customer_152"/>
    <n v="28"/>
    <s v="Female"/>
    <x v="1"/>
    <x v="0"/>
    <x v="0"/>
    <n v="2"/>
    <n v="31943.19"/>
    <n v="63886.38"/>
  </r>
  <r>
    <s v="ORD100336"/>
    <x v="151"/>
    <s v="CUST2599"/>
    <s v="Customer_390"/>
    <n v="35"/>
    <s v="Male"/>
    <x v="4"/>
    <x v="3"/>
    <x v="2"/>
    <n v="5"/>
    <n v="26823.14"/>
    <n v="134115.70000000001"/>
  </r>
  <r>
    <s v="ORD100337"/>
    <x v="6"/>
    <s v="CUST5249"/>
    <s v="Customer_236"/>
    <n v="57"/>
    <s v="Male"/>
    <x v="7"/>
    <x v="4"/>
    <x v="3"/>
    <n v="10"/>
    <n v="11637.38"/>
    <n v="116373.8"/>
  </r>
  <r>
    <s v="ORD100338"/>
    <x v="171"/>
    <s v="CUST9849"/>
    <s v="Customer_264"/>
    <n v="53"/>
    <s v="Female"/>
    <x v="5"/>
    <x v="5"/>
    <x v="4"/>
    <n v="5"/>
    <n v="38518.949999999997"/>
    <n v="192594.75"/>
  </r>
  <r>
    <s v="ORD100339"/>
    <x v="197"/>
    <s v="CUST3891"/>
    <s v="Customer_453"/>
    <n v="65"/>
    <s v="Male"/>
    <x v="4"/>
    <x v="3"/>
    <x v="2"/>
    <n v="6"/>
    <n v="25123.86"/>
    <n v="150743.16"/>
  </r>
  <r>
    <s v="ORD100340"/>
    <x v="181"/>
    <s v="CUST8154"/>
    <s v="Customer_224"/>
    <n v="47"/>
    <s v="Female"/>
    <x v="7"/>
    <x v="2"/>
    <x v="2"/>
    <n v="9"/>
    <n v="47289.86"/>
    <n v="425608.74"/>
  </r>
  <r>
    <s v="ORD100341"/>
    <x v="88"/>
    <s v="CUST1614"/>
    <s v="Customer_267"/>
    <n v="52"/>
    <s v="Female"/>
    <x v="0"/>
    <x v="1"/>
    <x v="1"/>
    <n v="4"/>
    <n v="18655.09"/>
    <n v="74620.36"/>
  </r>
  <r>
    <s v="ORD100342"/>
    <x v="213"/>
    <s v="CUST9557"/>
    <s v="Customer_475"/>
    <n v="47"/>
    <s v="Male"/>
    <x v="4"/>
    <x v="1"/>
    <x v="1"/>
    <n v="3"/>
    <n v="45718.65"/>
    <n v="137155.95000000001"/>
  </r>
  <r>
    <s v="ORD100343"/>
    <x v="80"/>
    <s v="CUST9253"/>
    <s v="Customer_371"/>
    <n v="50"/>
    <s v="Female"/>
    <x v="7"/>
    <x v="0"/>
    <x v="0"/>
    <n v="10"/>
    <n v="21580.33"/>
    <n v="215803.3"/>
  </r>
  <r>
    <s v="ORD100344"/>
    <x v="214"/>
    <s v="CUST2794"/>
    <s v="Customer_98"/>
    <n v="31"/>
    <s v="Female"/>
    <x v="3"/>
    <x v="4"/>
    <x v="3"/>
    <n v="5"/>
    <n v="10932.32"/>
    <n v="54661.599999999999"/>
  </r>
  <r>
    <s v="ORD100345"/>
    <x v="215"/>
    <s v="CUST1463"/>
    <s v="Customer_257"/>
    <n v="56"/>
    <s v="Female"/>
    <x v="6"/>
    <x v="2"/>
    <x v="2"/>
    <n v="6"/>
    <n v="12740.73"/>
    <n v="76444.38"/>
  </r>
  <r>
    <s v="ORD100346"/>
    <x v="172"/>
    <s v="CUST2051"/>
    <s v="Customer_103"/>
    <n v="31"/>
    <s v="Male"/>
    <x v="0"/>
    <x v="0"/>
    <x v="0"/>
    <n v="9"/>
    <n v="12137.54"/>
    <n v="109237.86"/>
  </r>
  <r>
    <s v="ORD100347"/>
    <x v="127"/>
    <s v="CUST1577"/>
    <s v="Customer_59"/>
    <n v="37"/>
    <s v="Male"/>
    <x v="5"/>
    <x v="4"/>
    <x v="3"/>
    <n v="1"/>
    <n v="36943.51"/>
    <n v="36943.51"/>
  </r>
  <r>
    <s v="ORD100348"/>
    <x v="216"/>
    <s v="CUST7654"/>
    <s v="Customer_172"/>
    <n v="42"/>
    <s v="Male"/>
    <x v="5"/>
    <x v="0"/>
    <x v="0"/>
    <n v="2"/>
    <n v="33566.199999999997"/>
    <n v="67132.399999999994"/>
  </r>
  <r>
    <s v="ORD100349"/>
    <x v="100"/>
    <s v="CUST9304"/>
    <s v="Customer_216"/>
    <n v="38"/>
    <s v="Female"/>
    <x v="0"/>
    <x v="4"/>
    <x v="3"/>
    <n v="2"/>
    <n v="32332.27"/>
    <n v="64664.54"/>
  </r>
  <r>
    <s v="ORD100350"/>
    <x v="99"/>
    <s v="CUST9709"/>
    <s v="Customer_409"/>
    <n v="41.360204081632652"/>
    <s v="Male"/>
    <x v="7"/>
    <x v="3"/>
    <x v="2"/>
    <n v="8"/>
    <n v="47254.7"/>
    <n v="378037.6"/>
  </r>
  <r>
    <s v="ORD100351"/>
    <x v="217"/>
    <s v="CUST6828"/>
    <s v="Customer_222"/>
    <n v="50"/>
    <s v="Male"/>
    <x v="0"/>
    <x v="5"/>
    <x v="4"/>
    <n v="3"/>
    <n v="42538.14"/>
    <n v="127614.42"/>
  </r>
  <r>
    <s v="ORD100352"/>
    <x v="151"/>
    <s v="CUST1170"/>
    <s v="Customer_67"/>
    <n v="37"/>
    <s v="Male"/>
    <x v="4"/>
    <x v="2"/>
    <x v="2"/>
    <n v="4"/>
    <n v="25840.34"/>
    <n v="103361.36"/>
  </r>
  <r>
    <s v="ORD100353"/>
    <x v="88"/>
    <s v="CUST3075"/>
    <s v="Customer_249"/>
    <n v="55"/>
    <s v="Male"/>
    <x v="0"/>
    <x v="3"/>
    <x v="2"/>
    <n v="1"/>
    <n v="8162.84"/>
    <n v="8162.84"/>
  </r>
  <r>
    <s v="ORD100354"/>
    <x v="55"/>
    <s v="CUST7104"/>
    <s v="Customer_498"/>
    <n v="34"/>
    <s v="Male"/>
    <x v="4"/>
    <x v="5"/>
    <x v="4"/>
    <n v="5"/>
    <n v="49012.25"/>
    <n v="245061.25"/>
  </r>
  <r>
    <s v="ORD100355"/>
    <x v="35"/>
    <s v="CUST3265"/>
    <s v="Customer_256"/>
    <n v="29"/>
    <s v="Male"/>
    <x v="6"/>
    <x v="0"/>
    <x v="0"/>
    <n v="5"/>
    <n v="19538.669999999998"/>
    <n v="97693.35"/>
  </r>
  <r>
    <s v="ORD100356"/>
    <x v="177"/>
    <s v="CUST4601"/>
    <s v="Customer_82"/>
    <n v="55"/>
    <s v="Female"/>
    <x v="2"/>
    <x v="1"/>
    <x v="1"/>
    <n v="1"/>
    <n v="5053.68"/>
    <n v="5053.68"/>
  </r>
  <r>
    <s v="ORD100357"/>
    <x v="57"/>
    <s v="CUST5743"/>
    <s v="Customer_248"/>
    <n v="28"/>
    <s v="Male"/>
    <x v="6"/>
    <x v="3"/>
    <x v="2"/>
    <n v="6"/>
    <n v="14400.18"/>
    <n v="86401.08"/>
  </r>
  <r>
    <s v="ORD100358"/>
    <x v="218"/>
    <s v="CUST8871"/>
    <s v="Customer_345"/>
    <n v="43"/>
    <s v="Female"/>
    <x v="1"/>
    <x v="5"/>
    <x v="4"/>
    <n v="4"/>
    <n v="28464.26"/>
    <n v="113857.04"/>
  </r>
  <r>
    <s v="ORD100359"/>
    <x v="136"/>
    <s v="CUST3763"/>
    <s v="Customer_221"/>
    <n v="32"/>
    <s v="Female"/>
    <x v="5"/>
    <x v="4"/>
    <x v="3"/>
    <n v="5"/>
    <n v="40682.5"/>
    <n v="203412.5"/>
  </r>
  <r>
    <s v="ORD100050"/>
    <x v="219"/>
    <s v="CUST6467"/>
    <s v="Customer_181"/>
    <n v="24"/>
    <s v="Female"/>
    <x v="7"/>
    <x v="0"/>
    <x v="0"/>
    <n v="7"/>
    <n v="45480.39"/>
    <n v="318362.73"/>
  </r>
  <r>
    <s v="ORD100361"/>
    <x v="42"/>
    <s v="CUST7309"/>
    <s v="Customer_266"/>
    <n v="52"/>
    <s v="Female"/>
    <x v="5"/>
    <x v="1"/>
    <x v="1"/>
    <n v="6"/>
    <n v="42742.96"/>
    <n v="256457.76"/>
  </r>
  <r>
    <s v="ORD100362"/>
    <x v="220"/>
    <s v="CUST3281"/>
    <s v="Customer_243"/>
    <n v="64"/>
    <s v="Female"/>
    <x v="7"/>
    <x v="3"/>
    <x v="2"/>
    <n v="10"/>
    <n v="19010.689999999999"/>
    <n v="190106.9"/>
  </r>
  <r>
    <s v="ORD100363"/>
    <x v="221"/>
    <s v="CUST9724"/>
    <s v="Customer_220"/>
    <n v="35"/>
    <s v="Male"/>
    <x v="7"/>
    <x v="3"/>
    <x v="2"/>
    <n v="5"/>
    <n v="31244.32"/>
    <n v="156221.6"/>
  </r>
  <r>
    <s v="ORD100364"/>
    <x v="51"/>
    <s v="CUST5468"/>
    <s v="Customer_463"/>
    <n v="32"/>
    <s v="Male"/>
    <x v="0"/>
    <x v="3"/>
    <x v="2"/>
    <n v="7"/>
    <n v="42733.08"/>
    <n v="299131.56"/>
  </r>
  <r>
    <s v="ORD100365"/>
    <x v="68"/>
    <s v="CUST7621"/>
    <s v="Customer_375"/>
    <n v="61"/>
    <s v="Female"/>
    <x v="6"/>
    <x v="4"/>
    <x v="3"/>
    <n v="1"/>
    <n v="44751.42"/>
    <n v="44751.42"/>
  </r>
  <r>
    <s v="ORD100366"/>
    <x v="222"/>
    <s v="CUST9551"/>
    <s v="Customer_230"/>
    <n v="18"/>
    <s v="Male"/>
    <x v="0"/>
    <x v="2"/>
    <x v="2"/>
    <n v="10"/>
    <n v="47493.59"/>
    <n v="474935.9"/>
  </r>
  <r>
    <s v="ORD100367"/>
    <x v="223"/>
    <s v="CUST3023"/>
    <s v="Customer_223"/>
    <n v="43"/>
    <s v="Female"/>
    <x v="6"/>
    <x v="4"/>
    <x v="3"/>
    <n v="8"/>
    <n v="46122.45"/>
    <n v="368979.6"/>
  </r>
  <r>
    <s v="ORD100368"/>
    <x v="224"/>
    <s v="CUST5318"/>
    <s v="Customer_376"/>
    <n v="61"/>
    <s v="Male"/>
    <x v="0"/>
    <x v="4"/>
    <x v="3"/>
    <n v="3"/>
    <n v="31028.12"/>
    <n v="93084.36"/>
  </r>
  <r>
    <s v="ORD100369"/>
    <x v="225"/>
    <s v="CUST9900"/>
    <s v="Customer_496"/>
    <n v="26"/>
    <s v="Male"/>
    <x v="0"/>
    <x v="4"/>
    <x v="3"/>
    <n v="2"/>
    <n v="48986.48"/>
    <n v="97972.96"/>
  </r>
  <r>
    <s v="ORD100370"/>
    <x v="136"/>
    <s v="CUST6142"/>
    <s v="Customer_410"/>
    <n v="37"/>
    <s v="Male"/>
    <x v="3"/>
    <x v="2"/>
    <x v="2"/>
    <n v="10"/>
    <n v="12839.38"/>
    <n v="128393.8"/>
  </r>
  <r>
    <s v="ORD100371"/>
    <x v="226"/>
    <s v="CUST8318"/>
    <s v="Customer_189"/>
    <n v="29"/>
    <s v="Female"/>
    <x v="1"/>
    <x v="2"/>
    <x v="2"/>
    <n v="1"/>
    <n v="6050.27"/>
    <n v="6050.27"/>
  </r>
  <r>
    <s v="ORD100372"/>
    <x v="227"/>
    <s v="CUST9485"/>
    <s v="Customer_43"/>
    <n v="57"/>
    <s v="Male"/>
    <x v="4"/>
    <x v="2"/>
    <x v="2"/>
    <n v="2"/>
    <n v="42518.8"/>
    <n v="85037.6"/>
  </r>
  <r>
    <s v="ORD100373"/>
    <x v="140"/>
    <s v="CUST9022"/>
    <s v="Customer_131"/>
    <n v="49"/>
    <s v="Female"/>
    <x v="4"/>
    <x v="0"/>
    <x v="0"/>
    <n v="4"/>
    <n v="22806.21"/>
    <n v="91224.84"/>
  </r>
  <r>
    <s v="ORD100374"/>
    <x v="228"/>
    <s v="CUST4041"/>
    <s v="Customer_433"/>
    <n v="32"/>
    <s v="Female"/>
    <x v="0"/>
    <x v="3"/>
    <x v="2"/>
    <n v="4"/>
    <n v="39453.46"/>
    <n v="157813.84"/>
  </r>
  <r>
    <s v="ORD100375"/>
    <x v="11"/>
    <s v="CUST5835"/>
    <s v="Customer_362"/>
    <n v="20"/>
    <s v="Male"/>
    <x v="8"/>
    <x v="3"/>
    <x v="2"/>
    <n v="2"/>
    <n v="28311.58"/>
    <n v="56623.16"/>
  </r>
  <r>
    <s v="ORD100376"/>
    <x v="229"/>
    <s v="CUST9776"/>
    <s v="Customer_345"/>
    <n v="54"/>
    <s v="Female"/>
    <x v="5"/>
    <x v="0"/>
    <x v="0"/>
    <n v="3"/>
    <n v="11513.96"/>
    <n v="34541.879999999997"/>
  </r>
  <r>
    <s v="ORD100377"/>
    <x v="45"/>
    <s v="CUST9292"/>
    <s v="Customer_89"/>
    <n v="33"/>
    <s v="Male"/>
    <x v="0"/>
    <x v="4"/>
    <x v="3"/>
    <n v="8"/>
    <n v="16079.7"/>
    <n v="128637.6"/>
  </r>
  <r>
    <s v="ORD100378"/>
    <x v="230"/>
    <s v="CUST3607"/>
    <s v="Customer_266"/>
    <n v="64"/>
    <s v="Female"/>
    <x v="3"/>
    <x v="1"/>
    <x v="1"/>
    <n v="5"/>
    <n v="21152.92"/>
    <n v="105764.6"/>
  </r>
  <r>
    <s v="ORD100379"/>
    <x v="83"/>
    <s v="CUST1032"/>
    <s v="Customer_20"/>
    <n v="22"/>
    <s v="Female"/>
    <x v="7"/>
    <x v="2"/>
    <x v="2"/>
    <n v="7"/>
    <n v="20998.7"/>
    <n v="146990.9"/>
  </r>
  <r>
    <s v="ORD100380"/>
    <x v="114"/>
    <s v="CUST6531"/>
    <s v="Customer_218"/>
    <n v="57"/>
    <s v="Male"/>
    <x v="1"/>
    <x v="0"/>
    <x v="0"/>
    <n v="6"/>
    <n v="13054.61"/>
    <n v="78327.66"/>
  </r>
  <r>
    <s v="ORD100381"/>
    <x v="138"/>
    <s v="CUST4482"/>
    <s v="Customer_139"/>
    <n v="53"/>
    <s v="Male"/>
    <x v="7"/>
    <x v="2"/>
    <x v="2"/>
    <n v="9"/>
    <n v="46780.58"/>
    <n v="421025.22"/>
  </r>
  <r>
    <s v="ORD100382"/>
    <x v="212"/>
    <s v="CUST4655"/>
    <s v="Customer_167"/>
    <n v="35"/>
    <s v="Male"/>
    <x v="1"/>
    <x v="4"/>
    <x v="3"/>
    <n v="7"/>
    <n v="34258.83"/>
    <n v="239811.81"/>
  </r>
  <r>
    <s v="ORD100383"/>
    <x v="65"/>
    <s v="CUST3365"/>
    <s v="Customer_80"/>
    <n v="23"/>
    <s v="Male"/>
    <x v="5"/>
    <x v="2"/>
    <x v="2"/>
    <n v="7"/>
    <n v="17055.84"/>
    <n v="119390.88"/>
  </r>
  <r>
    <s v="ORD100384"/>
    <x v="95"/>
    <s v="CUST1481"/>
    <s v="Customer_40"/>
    <n v="40"/>
    <s v="Female"/>
    <x v="3"/>
    <x v="5"/>
    <x v="4"/>
    <n v="10"/>
    <n v="7876.48"/>
    <n v="78764.800000000003"/>
  </r>
  <r>
    <s v="ORD100385"/>
    <x v="231"/>
    <s v="CUST2242"/>
    <s v="Customer_331"/>
    <n v="53"/>
    <s v="Female"/>
    <x v="5"/>
    <x v="2"/>
    <x v="2"/>
    <n v="10"/>
    <n v="34976.79"/>
    <n v="349767.9"/>
  </r>
  <r>
    <s v="ORD100386"/>
    <x v="117"/>
    <s v="CUST8164"/>
    <s v="Customer_156"/>
    <n v="34"/>
    <s v="Female"/>
    <x v="5"/>
    <x v="5"/>
    <x v="4"/>
    <n v="8"/>
    <n v="38672.339999999997"/>
    <n v="309378.71999999997"/>
  </r>
  <r>
    <s v="ORD100387"/>
    <x v="232"/>
    <s v="CUST9469"/>
    <s v="Customer_426"/>
    <n v="18"/>
    <s v="Female"/>
    <x v="1"/>
    <x v="4"/>
    <x v="3"/>
    <n v="1"/>
    <n v="48695.59"/>
    <n v="48695.59"/>
  </r>
  <r>
    <s v="ORD100388"/>
    <x v="20"/>
    <s v="CUST3129"/>
    <s v="Customer_138"/>
    <n v="39"/>
    <s v="Male"/>
    <x v="2"/>
    <x v="1"/>
    <x v="1"/>
    <n v="9"/>
    <n v="41871.43"/>
    <n v="376842.87"/>
  </r>
  <r>
    <s v="ORD100389"/>
    <x v="14"/>
    <s v="CUST6180"/>
    <s v="Customer_73"/>
    <n v="64"/>
    <s v="Male"/>
    <x v="3"/>
    <x v="2"/>
    <x v="2"/>
    <n v="6"/>
    <n v="26179.81"/>
    <n v="157078.85999999999"/>
  </r>
  <r>
    <s v="ORD100390"/>
    <x v="157"/>
    <s v="CUST2671"/>
    <s v="Customer_58"/>
    <n v="52"/>
    <s v="Male"/>
    <x v="5"/>
    <x v="4"/>
    <x v="3"/>
    <n v="1"/>
    <n v="23398.57"/>
    <n v="23398.57"/>
  </r>
  <r>
    <s v="ORD100391"/>
    <x v="67"/>
    <s v="CUST6111"/>
    <s v="Customer_388"/>
    <n v="20"/>
    <s v="Male"/>
    <x v="1"/>
    <x v="3"/>
    <x v="2"/>
    <n v="5"/>
    <n v="24596.560000000001"/>
    <n v="122982.8"/>
  </r>
  <r>
    <s v="ORD100392"/>
    <x v="218"/>
    <s v="CUST9927"/>
    <s v="Customer_357"/>
    <n v="37"/>
    <s v="Female"/>
    <x v="0"/>
    <x v="4"/>
    <x v="3"/>
    <n v="1"/>
    <n v="35804.49"/>
    <n v="35804.49"/>
  </r>
  <r>
    <s v="ORD100393"/>
    <x v="48"/>
    <s v="CUST3393"/>
    <s v="Customer_175"/>
    <n v="24"/>
    <s v="Female"/>
    <x v="2"/>
    <x v="2"/>
    <x v="2"/>
    <n v="3"/>
    <n v="36239.15"/>
    <n v="108717.45"/>
  </r>
  <r>
    <s v="ORD100394"/>
    <x v="233"/>
    <s v="CUST5569"/>
    <s v="Customer_188"/>
    <n v="27"/>
    <s v="Female"/>
    <x v="7"/>
    <x v="4"/>
    <x v="3"/>
    <n v="5"/>
    <n v="21143.07"/>
    <n v="105715.35"/>
  </r>
  <r>
    <s v="ORD100395"/>
    <x v="120"/>
    <s v="CUST5128"/>
    <s v="Customer_192"/>
    <n v="47"/>
    <s v="Male"/>
    <x v="0"/>
    <x v="0"/>
    <x v="0"/>
    <n v="8"/>
    <n v="30277.06"/>
    <n v="242216.48"/>
  </r>
  <r>
    <s v="ORD100396"/>
    <x v="93"/>
    <s v="CUST8053"/>
    <s v="Customer_159"/>
    <n v="53"/>
    <s v="Female"/>
    <x v="4"/>
    <x v="3"/>
    <x v="2"/>
    <n v="4"/>
    <n v="41264.559999999998"/>
    <n v="165058.23999999999"/>
  </r>
  <r>
    <s v="ORD100397"/>
    <x v="169"/>
    <s v="CUST3345"/>
    <s v="Customer_202"/>
    <n v="35"/>
    <s v="Female"/>
    <x v="6"/>
    <x v="1"/>
    <x v="1"/>
    <n v="5"/>
    <n v="11761.9"/>
    <n v="58809.5"/>
  </r>
  <r>
    <s v="ORD100398"/>
    <x v="36"/>
    <s v="CUST6600"/>
    <s v="Customer_242"/>
    <n v="58"/>
    <s v="Female"/>
    <x v="0"/>
    <x v="2"/>
    <x v="2"/>
    <n v="9"/>
    <n v="48807.37"/>
    <n v="439266.33"/>
  </r>
  <r>
    <s v="ORD100399"/>
    <x v="234"/>
    <s v="CUST5615"/>
    <s v="Customer_56"/>
    <n v="63"/>
    <s v="Female"/>
    <x v="0"/>
    <x v="0"/>
    <x v="0"/>
    <n v="4"/>
    <n v="1895.99"/>
    <n v="7583.96"/>
  </r>
  <r>
    <s v="ORD100400"/>
    <x v="39"/>
    <s v="CUST5102"/>
    <s v="Customer_416"/>
    <n v="41.360204081632652"/>
    <s v="Female"/>
    <x v="2"/>
    <x v="1"/>
    <x v="1"/>
    <n v="3"/>
    <n v="26269.62"/>
    <n v="78808.86"/>
  </r>
  <r>
    <s v="ORD100401"/>
    <x v="159"/>
    <s v="CUST6037"/>
    <s v="Customer_121"/>
    <n v="28"/>
    <s v="Male"/>
    <x v="3"/>
    <x v="2"/>
    <x v="2"/>
    <n v="2"/>
    <n v="1793.29"/>
    <n v="3586.58"/>
  </r>
  <r>
    <s v="ORD100402"/>
    <x v="154"/>
    <s v="CUST2137"/>
    <s v="Customer_57"/>
    <n v="40"/>
    <s v="Female"/>
    <x v="4"/>
    <x v="4"/>
    <x v="3"/>
    <n v="5"/>
    <n v="18223.060000000001"/>
    <n v="91115.3"/>
  </r>
  <r>
    <s v="ORD100403"/>
    <x v="235"/>
    <s v="CUST4625"/>
    <s v="Customer_296"/>
    <n v="25"/>
    <s v="Female"/>
    <x v="6"/>
    <x v="1"/>
    <x v="1"/>
    <n v="7"/>
    <n v="43850.91"/>
    <n v="306956.37"/>
  </r>
  <r>
    <s v="ORD100404"/>
    <x v="161"/>
    <s v="CUST4414"/>
    <s v="Customer_194"/>
    <n v="53"/>
    <s v="Female"/>
    <x v="5"/>
    <x v="1"/>
    <x v="1"/>
    <n v="1"/>
    <n v="15617.29"/>
    <n v="15617.29"/>
  </r>
  <r>
    <s v="ORD100405"/>
    <x v="154"/>
    <s v="CUST5778"/>
    <s v="Customer_346"/>
    <n v="37"/>
    <s v="Male"/>
    <x v="3"/>
    <x v="4"/>
    <x v="3"/>
    <n v="2"/>
    <n v="36062.36"/>
    <n v="72124.72"/>
  </r>
  <r>
    <s v="ORD100406"/>
    <x v="111"/>
    <s v="CUST1528"/>
    <s v="Customer_170"/>
    <n v="46"/>
    <s v="Male"/>
    <x v="3"/>
    <x v="2"/>
    <x v="2"/>
    <n v="2"/>
    <n v="24194.959999999999"/>
    <n v="48389.919999999998"/>
  </r>
  <r>
    <s v="ORD100407"/>
    <x v="236"/>
    <s v="CUST5430"/>
    <s v="Customer_333"/>
    <n v="48"/>
    <s v="Male"/>
    <x v="4"/>
    <x v="4"/>
    <x v="3"/>
    <n v="3"/>
    <n v="46253.94"/>
    <n v="138761.82"/>
  </r>
  <r>
    <s v="ORD100408"/>
    <x v="229"/>
    <s v="CUST8759"/>
    <s v="Customer_20"/>
    <n v="64"/>
    <s v="Female"/>
    <x v="2"/>
    <x v="5"/>
    <x v="4"/>
    <n v="1"/>
    <n v="22534.47"/>
    <n v="22534.47"/>
  </r>
  <r>
    <s v="ORD100409"/>
    <x v="173"/>
    <s v="CUST9421"/>
    <s v="Customer_355"/>
    <n v="64"/>
    <s v="Female"/>
    <x v="0"/>
    <x v="4"/>
    <x v="3"/>
    <n v="5"/>
    <n v="23003.279999999999"/>
    <n v="115016.4"/>
  </r>
  <r>
    <s v="ORD100410"/>
    <x v="50"/>
    <s v="CUST3440"/>
    <s v="Customer_28"/>
    <n v="32"/>
    <s v="Female"/>
    <x v="7"/>
    <x v="3"/>
    <x v="2"/>
    <n v="5"/>
    <n v="6619.66"/>
    <n v="33098.300000000003"/>
  </r>
  <r>
    <s v="ORD100411"/>
    <x v="99"/>
    <s v="CUST6631"/>
    <s v="Customer_141"/>
    <n v="58"/>
    <s v="Male"/>
    <x v="1"/>
    <x v="1"/>
    <x v="1"/>
    <n v="4"/>
    <n v="7231.17"/>
    <n v="28924.68"/>
  </r>
  <r>
    <s v="ORD100412"/>
    <x v="153"/>
    <s v="CUST9089"/>
    <s v="Customer_177"/>
    <n v="24"/>
    <s v="Male"/>
    <x v="3"/>
    <x v="1"/>
    <x v="1"/>
    <n v="10"/>
    <n v="14441.39"/>
    <n v="144413.9"/>
  </r>
  <r>
    <s v="ORD100413"/>
    <x v="237"/>
    <s v="CUST4703"/>
    <s v="Customer_394"/>
    <n v="58"/>
    <s v="Male"/>
    <x v="3"/>
    <x v="3"/>
    <x v="2"/>
    <n v="4"/>
    <n v="39636.15"/>
    <n v="158544.6"/>
  </r>
  <r>
    <s v="ORD100414"/>
    <x v="156"/>
    <s v="CUST4598"/>
    <s v="Customer_96"/>
    <n v="33"/>
    <s v="Female"/>
    <x v="3"/>
    <x v="4"/>
    <x v="3"/>
    <n v="10"/>
    <n v="6633.6"/>
    <n v="66336"/>
  </r>
  <r>
    <s v="ORD100415"/>
    <x v="238"/>
    <s v="CUST3277"/>
    <s v="Customer_148"/>
    <n v="46"/>
    <s v="Female"/>
    <x v="6"/>
    <x v="2"/>
    <x v="2"/>
    <n v="6"/>
    <n v="31722.52"/>
    <n v="190335.12"/>
  </r>
  <r>
    <s v="ORD100416"/>
    <x v="117"/>
    <s v="CUST5932"/>
    <s v="Customer_183"/>
    <n v="62"/>
    <s v="Female"/>
    <x v="6"/>
    <x v="0"/>
    <x v="0"/>
    <n v="3"/>
    <n v="24990.09"/>
    <n v="74970.27"/>
  </r>
  <r>
    <s v="ORD100417"/>
    <x v="108"/>
    <s v="CUST7628"/>
    <s v="Customer_120"/>
    <n v="56"/>
    <s v="Male"/>
    <x v="0"/>
    <x v="5"/>
    <x v="4"/>
    <n v="6"/>
    <n v="26716.59"/>
    <n v="160299.54"/>
  </r>
  <r>
    <s v="ORD100418"/>
    <x v="140"/>
    <s v="CUST9942"/>
    <s v="Customer_466"/>
    <n v="29"/>
    <s v="Female"/>
    <x v="1"/>
    <x v="2"/>
    <x v="2"/>
    <n v="8"/>
    <n v="28813.93"/>
    <n v="230511.44"/>
  </r>
  <r>
    <s v="ORD100419"/>
    <x v="72"/>
    <s v="CUST6436"/>
    <s v="Customer_288"/>
    <n v="52"/>
    <s v="Male"/>
    <x v="0"/>
    <x v="4"/>
    <x v="3"/>
    <n v="2"/>
    <n v="2209.4299999999998"/>
    <n v="4418.8599999999997"/>
  </r>
  <r>
    <s v="ORD100420"/>
    <x v="239"/>
    <s v="CUST2231"/>
    <s v="Customer_38"/>
    <n v="51"/>
    <s v="Male"/>
    <x v="5"/>
    <x v="2"/>
    <x v="2"/>
    <n v="2"/>
    <n v="572.39"/>
    <n v="1144.78"/>
  </r>
  <r>
    <s v="ORD100421"/>
    <x v="20"/>
    <s v="CUST2956"/>
    <s v="Customer_177"/>
    <n v="39"/>
    <s v="Male"/>
    <x v="3"/>
    <x v="5"/>
    <x v="4"/>
    <n v="5"/>
    <n v="26522.29"/>
    <n v="132611.45000000001"/>
  </r>
  <r>
    <s v="ORD100422"/>
    <x v="152"/>
    <s v="CUST1764"/>
    <s v="Customer_47"/>
    <n v="24"/>
    <s v="Male"/>
    <x v="2"/>
    <x v="3"/>
    <x v="2"/>
    <n v="2"/>
    <n v="25875.53"/>
    <n v="51751.06"/>
  </r>
  <r>
    <s v="ORD100423"/>
    <x v="240"/>
    <s v="CUST9649"/>
    <s v="Customer_322"/>
    <n v="58"/>
    <s v="Male"/>
    <x v="6"/>
    <x v="2"/>
    <x v="2"/>
    <n v="9"/>
    <n v="37176.15"/>
    <n v="334585.34999999998"/>
  </r>
  <r>
    <s v="ORD100424"/>
    <x v="46"/>
    <s v="CUST6655"/>
    <s v="Customer_192"/>
    <n v="31"/>
    <s v="Female"/>
    <x v="7"/>
    <x v="3"/>
    <x v="2"/>
    <n v="10"/>
    <n v="315.67"/>
    <n v="3156.7"/>
  </r>
  <r>
    <s v="ORD100425"/>
    <x v="229"/>
    <s v="CUST4284"/>
    <s v="Customer_270"/>
    <n v="46"/>
    <s v="Male"/>
    <x v="3"/>
    <x v="2"/>
    <x v="2"/>
    <n v="1"/>
    <n v="30640.69"/>
    <n v="30640.69"/>
  </r>
  <r>
    <s v="ORD100426"/>
    <x v="141"/>
    <s v="CUST4269"/>
    <s v="Customer_268"/>
    <n v="65"/>
    <s v="Female"/>
    <x v="6"/>
    <x v="3"/>
    <x v="2"/>
    <n v="8"/>
    <n v="23432.880000000001"/>
    <n v="187463.04000000001"/>
  </r>
  <r>
    <s v="ORD100427"/>
    <x v="38"/>
    <s v="CUST1253"/>
    <s v="Customer_334"/>
    <n v="32"/>
    <s v="Female"/>
    <x v="6"/>
    <x v="3"/>
    <x v="2"/>
    <n v="3"/>
    <n v="29297.53"/>
    <n v="87892.59"/>
  </r>
  <r>
    <s v="ORD100428"/>
    <x v="241"/>
    <s v="CUST9754"/>
    <s v="Customer_304"/>
    <n v="19"/>
    <s v="Male"/>
    <x v="5"/>
    <x v="5"/>
    <x v="4"/>
    <n v="6"/>
    <n v="33928.269999999997"/>
    <n v="203569.62"/>
  </r>
  <r>
    <s v="ORD100429"/>
    <x v="242"/>
    <s v="CUST2697"/>
    <s v="Customer_155"/>
    <n v="49"/>
    <s v="Male"/>
    <x v="2"/>
    <x v="1"/>
    <x v="1"/>
    <n v="6"/>
    <n v="13857.45"/>
    <n v="83144.7"/>
  </r>
  <r>
    <s v="ORD100430"/>
    <x v="76"/>
    <s v="CUST9209"/>
    <s v="Customer_233"/>
    <n v="21"/>
    <s v="Female"/>
    <x v="4"/>
    <x v="3"/>
    <x v="2"/>
    <n v="9"/>
    <n v="29804.26"/>
    <n v="268238.34000000003"/>
  </r>
  <r>
    <s v="ORD100431"/>
    <x v="243"/>
    <s v="CUST4215"/>
    <s v="Customer_103"/>
    <n v="28"/>
    <s v="Male"/>
    <x v="5"/>
    <x v="4"/>
    <x v="3"/>
    <n v="9"/>
    <n v="12279.11"/>
    <n v="110511.99"/>
  </r>
  <r>
    <s v="ORD100432"/>
    <x v="167"/>
    <s v="CUST2935"/>
    <s v="Customer_26"/>
    <n v="28"/>
    <s v="Male"/>
    <x v="5"/>
    <x v="2"/>
    <x v="2"/>
    <n v="6"/>
    <n v="5060.75"/>
    <n v="30364.5"/>
  </r>
  <r>
    <s v="ORD100433"/>
    <x v="43"/>
    <s v="CUST9381"/>
    <s v="Customer_352"/>
    <n v="45"/>
    <s v="Male"/>
    <x v="1"/>
    <x v="3"/>
    <x v="2"/>
    <n v="2"/>
    <n v="42427.93"/>
    <n v="84855.86"/>
  </r>
  <r>
    <s v="ORD100434"/>
    <x v="244"/>
    <s v="CUST4982"/>
    <s v="Customer_370"/>
    <n v="33"/>
    <s v="Male"/>
    <x v="5"/>
    <x v="2"/>
    <x v="2"/>
    <n v="10"/>
    <n v="43997.22"/>
    <n v="439972.2"/>
  </r>
  <r>
    <s v="ORD100435"/>
    <x v="245"/>
    <s v="CUST4849"/>
    <s v="Customer_209"/>
    <n v="28"/>
    <s v="Male"/>
    <x v="3"/>
    <x v="0"/>
    <x v="0"/>
    <n v="1"/>
    <n v="28812.06"/>
    <n v="28812.06"/>
  </r>
  <r>
    <s v="ORD100436"/>
    <x v="246"/>
    <s v="CUST3418"/>
    <s v="Customer_499"/>
    <n v="33"/>
    <s v="Female"/>
    <x v="6"/>
    <x v="2"/>
    <x v="2"/>
    <n v="1"/>
    <n v="1229.02"/>
    <n v="1229.02"/>
  </r>
  <r>
    <s v="ORD100437"/>
    <x v="25"/>
    <s v="CUST3459"/>
    <s v="Customer_320"/>
    <n v="19"/>
    <s v="Male"/>
    <x v="7"/>
    <x v="2"/>
    <x v="2"/>
    <n v="3"/>
    <n v="29528.77"/>
    <n v="88586.31"/>
  </r>
  <r>
    <s v="ORD100438"/>
    <x v="107"/>
    <s v="CUST7937"/>
    <s v="Customer_158"/>
    <n v="43"/>
    <s v="Female"/>
    <x v="4"/>
    <x v="5"/>
    <x v="4"/>
    <n v="9"/>
    <n v="24864.11"/>
    <n v="223776.99"/>
  </r>
  <r>
    <s v="ORD100439"/>
    <x v="247"/>
    <s v="CUST8269"/>
    <s v="Customer_104"/>
    <n v="34"/>
    <s v="Female"/>
    <x v="0"/>
    <x v="1"/>
    <x v="1"/>
    <n v="8"/>
    <n v="11693.63"/>
    <n v="93549.04"/>
  </r>
  <r>
    <s v="ORD100440"/>
    <x v="248"/>
    <s v="CUST9209"/>
    <s v="Customer_173"/>
    <n v="49"/>
    <s v="Female"/>
    <x v="6"/>
    <x v="4"/>
    <x v="3"/>
    <n v="2"/>
    <n v="5988.17"/>
    <n v="11976.34"/>
  </r>
  <r>
    <s v="ORD100441"/>
    <x v="87"/>
    <s v="CUST9619"/>
    <s v="Customer_491"/>
    <n v="30"/>
    <s v="Male"/>
    <x v="7"/>
    <x v="2"/>
    <x v="2"/>
    <n v="1"/>
    <n v="3839.04"/>
    <n v="3839.04"/>
  </r>
  <r>
    <s v="ORD100442"/>
    <x v="14"/>
    <s v="CUST6887"/>
    <s v="Customer_423"/>
    <n v="21"/>
    <s v="Male"/>
    <x v="5"/>
    <x v="5"/>
    <x v="4"/>
    <n v="5"/>
    <n v="3146.73"/>
    <n v="15733.65"/>
  </r>
  <r>
    <s v="ORD100443"/>
    <x v="17"/>
    <s v="CUST8515"/>
    <s v="Customer_445"/>
    <n v="22"/>
    <s v="Male"/>
    <x v="4"/>
    <x v="5"/>
    <x v="4"/>
    <n v="7"/>
    <n v="33771.26"/>
    <n v="236398.82"/>
  </r>
  <r>
    <s v="ORD100444"/>
    <x v="220"/>
    <s v="CUST9942"/>
    <s v="Customer_227"/>
    <n v="47"/>
    <s v="Male"/>
    <x v="5"/>
    <x v="2"/>
    <x v="2"/>
    <n v="3"/>
    <n v="28342.81"/>
    <n v="85028.43"/>
  </r>
  <r>
    <s v="ORD100445"/>
    <x v="249"/>
    <s v="CUST1256"/>
    <s v="Customer_279"/>
    <n v="34"/>
    <s v="Male"/>
    <x v="1"/>
    <x v="2"/>
    <x v="2"/>
    <n v="5"/>
    <n v="48457.94"/>
    <n v="242289.7"/>
  </r>
  <r>
    <s v="ORD100446"/>
    <x v="168"/>
    <s v="CUST1841"/>
    <s v="Customer_129"/>
    <n v="45"/>
    <s v="Male"/>
    <x v="1"/>
    <x v="1"/>
    <x v="1"/>
    <n v="2"/>
    <n v="41096.75"/>
    <n v="82193.5"/>
  </r>
  <r>
    <s v="ORD100447"/>
    <x v="229"/>
    <s v="CUST2777"/>
    <s v="Customer_417"/>
    <n v="49"/>
    <s v="Male"/>
    <x v="6"/>
    <x v="2"/>
    <x v="2"/>
    <n v="9"/>
    <n v="19415.21"/>
    <n v="174736.89"/>
  </r>
  <r>
    <s v="ORD100448"/>
    <x v="122"/>
    <s v="CUST2031"/>
    <s v="Customer_309"/>
    <n v="45"/>
    <s v="Female"/>
    <x v="6"/>
    <x v="4"/>
    <x v="3"/>
    <n v="4"/>
    <n v="8654.1299999999992"/>
    <n v="34616.519999999997"/>
  </r>
  <r>
    <s v="ORD100449"/>
    <x v="250"/>
    <s v="CUST9219"/>
    <s v="Customer_132"/>
    <n v="30"/>
    <s v="Female"/>
    <x v="6"/>
    <x v="3"/>
    <x v="2"/>
    <n v="5"/>
    <n v="26337.15"/>
    <n v="131685.75"/>
  </r>
  <r>
    <s v="ORD100450"/>
    <x v="88"/>
    <s v="CUST6714"/>
    <s v="Customer_31"/>
    <n v="41.360204081632652"/>
    <s v="Female"/>
    <x v="8"/>
    <x v="1"/>
    <x v="1"/>
    <n v="10"/>
    <n v="43946.96"/>
    <n v="439469.6"/>
  </r>
  <r>
    <s v="ORD100451"/>
    <x v="229"/>
    <s v="CUST3773"/>
    <s v="Customer_181"/>
    <n v="27"/>
    <s v="Male"/>
    <x v="3"/>
    <x v="5"/>
    <x v="4"/>
    <n v="8"/>
    <n v="30576"/>
    <n v="244608"/>
  </r>
  <r>
    <s v="ORD100452"/>
    <x v="87"/>
    <s v="CUST5766"/>
    <s v="Customer_85"/>
    <n v="27"/>
    <s v="Male"/>
    <x v="6"/>
    <x v="4"/>
    <x v="3"/>
    <n v="7"/>
    <n v="32289.77"/>
    <n v="226028.39"/>
  </r>
  <r>
    <s v="ORD100453"/>
    <x v="14"/>
    <s v="CUST1189"/>
    <s v="Customer_490"/>
    <n v="39"/>
    <s v="Female"/>
    <x v="7"/>
    <x v="4"/>
    <x v="3"/>
    <n v="2"/>
    <n v="18153.87"/>
    <n v="36307.74"/>
  </r>
  <r>
    <s v="ORD100454"/>
    <x v="251"/>
    <s v="CUST4756"/>
    <s v="Customer_104"/>
    <n v="57"/>
    <s v="Female"/>
    <x v="5"/>
    <x v="3"/>
    <x v="2"/>
    <n v="1"/>
    <n v="5815.69"/>
    <n v="5815.69"/>
  </r>
  <r>
    <s v="ORD100455"/>
    <x v="26"/>
    <s v="CUST9125"/>
    <s v="Customer_19"/>
    <n v="21"/>
    <s v="Female"/>
    <x v="4"/>
    <x v="5"/>
    <x v="4"/>
    <n v="1"/>
    <n v="47927.360000000001"/>
    <n v="47927.360000000001"/>
  </r>
  <r>
    <s v="ORD100456"/>
    <x v="8"/>
    <s v="CUST6806"/>
    <s v="Customer_316"/>
    <n v="46"/>
    <s v="Male"/>
    <x v="7"/>
    <x v="3"/>
    <x v="2"/>
    <n v="8"/>
    <n v="30816.21"/>
    <n v="246529.68"/>
  </r>
  <r>
    <s v="ORD100457"/>
    <x v="252"/>
    <s v="CUST9543"/>
    <s v="Customer_448"/>
    <n v="45"/>
    <s v="Female"/>
    <x v="0"/>
    <x v="5"/>
    <x v="4"/>
    <n v="2"/>
    <n v="45809.09"/>
    <n v="91618.18"/>
  </r>
  <r>
    <s v="ORD100458"/>
    <x v="18"/>
    <s v="CUST6136"/>
    <s v="Customer_328"/>
    <n v="22"/>
    <s v="Male"/>
    <x v="2"/>
    <x v="5"/>
    <x v="4"/>
    <n v="10"/>
    <n v="7127.33"/>
    <n v="71273.3"/>
  </r>
  <r>
    <s v="ORD100459"/>
    <x v="83"/>
    <s v="CUST9131"/>
    <s v="Customer_249"/>
    <n v="38"/>
    <s v="Female"/>
    <x v="5"/>
    <x v="1"/>
    <x v="1"/>
    <n v="9"/>
    <n v="41434.83"/>
    <n v="372913.47"/>
  </r>
  <r>
    <s v="ORD100460"/>
    <x v="253"/>
    <s v="CUST4317"/>
    <s v="Customer_498"/>
    <n v="50"/>
    <s v="Female"/>
    <x v="5"/>
    <x v="1"/>
    <x v="1"/>
    <n v="4"/>
    <n v="36242.410000000003"/>
    <n v="144969.64000000001"/>
  </r>
  <r>
    <s v="ORD100461"/>
    <x v="99"/>
    <s v="CUST5702"/>
    <s v="Customer_381"/>
    <n v="48"/>
    <s v="Female"/>
    <x v="7"/>
    <x v="1"/>
    <x v="1"/>
    <n v="10"/>
    <n v="13908.48"/>
    <n v="139084.79999999999"/>
  </r>
  <r>
    <s v="ORD100462"/>
    <x v="254"/>
    <s v="CUST9379"/>
    <s v="Customer_263"/>
    <n v="38"/>
    <s v="Female"/>
    <x v="1"/>
    <x v="3"/>
    <x v="2"/>
    <n v="1"/>
    <n v="9009.36"/>
    <n v="9009.36"/>
  </r>
  <r>
    <s v="ORD100463"/>
    <x v="255"/>
    <s v="CUST7664"/>
    <s v="Customer_376"/>
    <n v="43"/>
    <s v="Female"/>
    <x v="5"/>
    <x v="4"/>
    <x v="3"/>
    <n v="6"/>
    <n v="36021.08"/>
    <n v="216126.48"/>
  </r>
  <r>
    <s v="ORD100464"/>
    <x v="119"/>
    <s v="CUST1710"/>
    <s v="Customer_355"/>
    <n v="46"/>
    <s v="Female"/>
    <x v="2"/>
    <x v="1"/>
    <x v="1"/>
    <n v="10"/>
    <n v="44045.66"/>
    <n v="440456.6"/>
  </r>
  <r>
    <s v="ORD100465"/>
    <x v="256"/>
    <s v="CUST2680"/>
    <s v="Customer_90"/>
    <n v="65"/>
    <s v="Female"/>
    <x v="3"/>
    <x v="1"/>
    <x v="1"/>
    <n v="3"/>
    <n v="41596.85"/>
    <n v="124790.55"/>
  </r>
  <r>
    <s v="ORD100466"/>
    <x v="65"/>
    <s v="CUST6783"/>
    <s v="Customer_7"/>
    <n v="30"/>
    <s v="Male"/>
    <x v="1"/>
    <x v="1"/>
    <x v="1"/>
    <n v="9"/>
    <n v="21020.37"/>
    <n v="189183.33"/>
  </r>
  <r>
    <s v="ORD100467"/>
    <x v="207"/>
    <s v="CUST8039"/>
    <s v="Customer_391"/>
    <n v="55"/>
    <s v="Female"/>
    <x v="1"/>
    <x v="1"/>
    <x v="1"/>
    <n v="6"/>
    <n v="28483.33"/>
    <n v="170899.98"/>
  </r>
  <r>
    <s v="ORD100468"/>
    <x v="152"/>
    <s v="CUST7564"/>
    <s v="Customer_478"/>
    <n v="20"/>
    <s v="Female"/>
    <x v="3"/>
    <x v="1"/>
    <x v="1"/>
    <n v="8"/>
    <n v="22060.38"/>
    <n v="176483.04"/>
  </r>
  <r>
    <s v="ORD100469"/>
    <x v="257"/>
    <s v="CUST8899"/>
    <s v="Customer_482"/>
    <n v="30"/>
    <s v="Male"/>
    <x v="5"/>
    <x v="2"/>
    <x v="2"/>
    <n v="9"/>
    <n v="17074.46"/>
    <n v="153670.14000000001"/>
  </r>
  <r>
    <s v="ORD100470"/>
    <x v="9"/>
    <s v="CUST1453"/>
    <s v="Customer_60"/>
    <n v="51"/>
    <s v="Male"/>
    <x v="6"/>
    <x v="4"/>
    <x v="3"/>
    <n v="6"/>
    <n v="7136.1"/>
    <n v="42816.6"/>
  </r>
  <r>
    <s v="ORD100471"/>
    <x v="198"/>
    <s v="CUST5363"/>
    <s v="Customer_423"/>
    <n v="56"/>
    <s v="Male"/>
    <x v="5"/>
    <x v="0"/>
    <x v="0"/>
    <n v="4"/>
    <n v="33964.14"/>
    <n v="135856.56"/>
  </r>
  <r>
    <s v="ORD100472"/>
    <x v="258"/>
    <s v="CUST8325"/>
    <s v="Customer_16"/>
    <n v="62"/>
    <s v="Female"/>
    <x v="0"/>
    <x v="5"/>
    <x v="4"/>
    <n v="7"/>
    <n v="46331.16"/>
    <n v="324318.12"/>
  </r>
  <r>
    <s v="ORD100473"/>
    <x v="168"/>
    <s v="CUST7374"/>
    <s v="Customer_382"/>
    <n v="21"/>
    <s v="Male"/>
    <x v="4"/>
    <x v="0"/>
    <x v="0"/>
    <n v="10"/>
    <n v="27530.02"/>
    <n v="275300.2"/>
  </r>
  <r>
    <s v="ORD100474"/>
    <x v="259"/>
    <s v="CUST3741"/>
    <s v="Customer_461"/>
    <n v="57"/>
    <s v="Female"/>
    <x v="4"/>
    <x v="3"/>
    <x v="2"/>
    <n v="2"/>
    <n v="24291.74"/>
    <n v="48583.48"/>
  </r>
  <r>
    <s v="ORD100475"/>
    <x v="17"/>
    <s v="CUST4758"/>
    <s v="Customer_372"/>
    <n v="63"/>
    <s v="Male"/>
    <x v="7"/>
    <x v="3"/>
    <x v="2"/>
    <n v="5"/>
    <n v="13257.79"/>
    <n v="66288.95"/>
  </r>
  <r>
    <s v="ORD100476"/>
    <x v="260"/>
    <s v="CUST1940"/>
    <s v="Customer_40"/>
    <n v="48"/>
    <s v="Male"/>
    <x v="6"/>
    <x v="4"/>
    <x v="3"/>
    <n v="10"/>
    <n v="16360.67"/>
    <n v="163606.70000000001"/>
  </r>
  <r>
    <s v="ORD100477"/>
    <x v="207"/>
    <s v="CUST3024"/>
    <s v="Customer_332"/>
    <n v="22"/>
    <s v="Female"/>
    <x v="3"/>
    <x v="3"/>
    <x v="2"/>
    <n v="6"/>
    <n v="40480.730000000003"/>
    <n v="242884.38"/>
  </r>
  <r>
    <s v="ORD100478"/>
    <x v="261"/>
    <s v="CUST7981"/>
    <s v="Customer_196"/>
    <n v="46"/>
    <s v="Male"/>
    <x v="4"/>
    <x v="5"/>
    <x v="4"/>
    <n v="2"/>
    <n v="747.57"/>
    <n v="1495.14"/>
  </r>
  <r>
    <s v="ORD100479"/>
    <x v="260"/>
    <s v="CUST9259"/>
    <s v="Customer_276"/>
    <n v="30"/>
    <s v="Male"/>
    <x v="2"/>
    <x v="3"/>
    <x v="2"/>
    <n v="2"/>
    <n v="35420.46"/>
    <n v="70840.92"/>
  </r>
  <r>
    <s v="ORD100050"/>
    <x v="233"/>
    <s v="CUST8225"/>
    <s v="Customer_468"/>
    <n v="64"/>
    <s v="Male"/>
    <x v="0"/>
    <x v="0"/>
    <x v="0"/>
    <n v="8"/>
    <n v="38957.589999999997"/>
    <n v="311660.71999999997"/>
  </r>
  <r>
    <s v="ORD100481"/>
    <x v="206"/>
    <s v="CUST4966"/>
    <s v="Customer_367"/>
    <n v="47"/>
    <s v="Female"/>
    <x v="0"/>
    <x v="5"/>
    <x v="4"/>
    <n v="3"/>
    <n v="2762.18"/>
    <n v="8286.5400000000009"/>
  </r>
  <r>
    <s v="ORD100482"/>
    <x v="131"/>
    <s v="CUST2632"/>
    <s v="Customer_321"/>
    <n v="56"/>
    <s v="Male"/>
    <x v="1"/>
    <x v="3"/>
    <x v="2"/>
    <n v="2"/>
    <n v="33800.83"/>
    <n v="67601.66"/>
  </r>
  <r>
    <s v="ORD100483"/>
    <x v="127"/>
    <s v="CUST3723"/>
    <s v="Customer_208"/>
    <n v="52"/>
    <s v="Male"/>
    <x v="1"/>
    <x v="3"/>
    <x v="2"/>
    <n v="4"/>
    <n v="4113.3999999999996"/>
    <n v="16453.599999999999"/>
  </r>
  <r>
    <s v="ORD100484"/>
    <x v="62"/>
    <s v="CUST8322"/>
    <s v="Customer_429"/>
    <n v="28"/>
    <s v="Male"/>
    <x v="2"/>
    <x v="5"/>
    <x v="4"/>
    <n v="10"/>
    <n v="24297.48"/>
    <n v="242974.8"/>
  </r>
  <r>
    <s v="ORD100485"/>
    <x v="262"/>
    <s v="CUST9464"/>
    <s v="Customer_357"/>
    <n v="39"/>
    <s v="Male"/>
    <x v="6"/>
    <x v="1"/>
    <x v="1"/>
    <n v="9"/>
    <n v="5037.6000000000004"/>
    <n v="45338.400000000001"/>
  </r>
  <r>
    <s v="ORD100486"/>
    <x v="263"/>
    <s v="CUST4264"/>
    <s v="Customer_304"/>
    <n v="26"/>
    <s v="Female"/>
    <x v="3"/>
    <x v="2"/>
    <x v="2"/>
    <n v="8"/>
    <n v="34803.410000000003"/>
    <n v="278427.28000000003"/>
  </r>
  <r>
    <s v="ORD100487"/>
    <x v="77"/>
    <s v="CUST8691"/>
    <s v="Customer_252"/>
    <n v="27"/>
    <s v="Male"/>
    <x v="3"/>
    <x v="4"/>
    <x v="3"/>
    <n v="9"/>
    <n v="9123.43"/>
    <n v="82110.87"/>
  </r>
  <r>
    <s v="ORD100488"/>
    <x v="235"/>
    <s v="CUST7117"/>
    <s v="Customer_6"/>
    <n v="53"/>
    <s v="Female"/>
    <x v="6"/>
    <x v="5"/>
    <x v="4"/>
    <n v="6"/>
    <n v="6567.81"/>
    <n v="39406.86"/>
  </r>
  <r>
    <s v="ORD100489"/>
    <x v="77"/>
    <s v="CUST4167"/>
    <s v="Customer_113"/>
    <n v="41"/>
    <s v="Female"/>
    <x v="1"/>
    <x v="2"/>
    <x v="2"/>
    <n v="9"/>
    <n v="27766.560000000001"/>
    <n v="249899.04"/>
  </r>
  <r>
    <s v="ORD100490"/>
    <x v="8"/>
    <s v="CUST6969"/>
    <s v="Customer_83"/>
    <n v="41"/>
    <s v="Female"/>
    <x v="2"/>
    <x v="0"/>
    <x v="0"/>
    <n v="5"/>
    <n v="33535.53"/>
    <n v="167677.65"/>
  </r>
  <r>
    <s v="ORD100491"/>
    <x v="183"/>
    <s v="CUST9486"/>
    <s v="Customer_19"/>
    <n v="29"/>
    <s v="Male"/>
    <x v="2"/>
    <x v="4"/>
    <x v="3"/>
    <n v="9"/>
    <n v="48011.48"/>
    <n v="432103.32"/>
  </r>
  <r>
    <s v="ORD100492"/>
    <x v="111"/>
    <s v="CUST2708"/>
    <s v="Customer_57"/>
    <n v="52"/>
    <s v="Male"/>
    <x v="5"/>
    <x v="1"/>
    <x v="1"/>
    <n v="9"/>
    <n v="21084.400000000001"/>
    <n v="189759.6"/>
  </r>
  <r>
    <s v="ORD100493"/>
    <x v="191"/>
    <s v="CUST1833"/>
    <s v="Customer_357"/>
    <n v="63"/>
    <s v="Male"/>
    <x v="6"/>
    <x v="1"/>
    <x v="1"/>
    <n v="3"/>
    <n v="37002.06"/>
    <n v="111006.18"/>
  </r>
  <r>
    <s v="ORD100494"/>
    <x v="264"/>
    <s v="CUST8425"/>
    <s v="Customer_254"/>
    <n v="47"/>
    <s v="Male"/>
    <x v="5"/>
    <x v="3"/>
    <x v="2"/>
    <n v="3"/>
    <n v="33382.46"/>
    <n v="100147.38"/>
  </r>
  <r>
    <s v="ORD100495"/>
    <x v="199"/>
    <s v="CUST3911"/>
    <s v="Customer_304"/>
    <n v="26"/>
    <s v="Female"/>
    <x v="6"/>
    <x v="4"/>
    <x v="3"/>
    <n v="5"/>
    <n v="16321.45"/>
    <n v="81607.25"/>
  </r>
  <r>
    <s v="ORD100496"/>
    <x v="264"/>
    <s v="CUST2812"/>
    <s v="Customer_249"/>
    <n v="55"/>
    <s v="Male"/>
    <x v="6"/>
    <x v="5"/>
    <x v="4"/>
    <n v="1"/>
    <n v="767.61"/>
    <n v="767.61"/>
  </r>
  <r>
    <s v="ORD100497"/>
    <x v="162"/>
    <s v="CUST8000"/>
    <s v="Customer_275"/>
    <n v="51"/>
    <s v="Male"/>
    <x v="1"/>
    <x v="0"/>
    <x v="0"/>
    <n v="8"/>
    <n v="18862.36"/>
    <n v="150898.88"/>
  </r>
  <r>
    <s v="ORD100498"/>
    <x v="5"/>
    <s v="CUST6862"/>
    <s v="Customer_257"/>
    <n v="45"/>
    <s v="Female"/>
    <x v="3"/>
    <x v="5"/>
    <x v="4"/>
    <n v="2"/>
    <n v="47693.33"/>
    <n v="95386.66"/>
  </r>
  <r>
    <s v="ORD100499"/>
    <x v="77"/>
    <s v="CUST1616"/>
    <s v="Customer_288"/>
    <n v="44"/>
    <s v="Female"/>
    <x v="5"/>
    <x v="2"/>
    <x v="2"/>
    <n v="3"/>
    <n v="33234.99"/>
    <n v="99704.97"/>
  </r>
  <r>
    <s v="ORD100500"/>
    <x v="123"/>
    <s v="CUST2835"/>
    <s v="Customer_468"/>
    <n v="41.360204081632652"/>
    <s v="Male"/>
    <x v="1"/>
    <x v="5"/>
    <x v="4"/>
    <n v="9"/>
    <n v="7268.14"/>
    <n v="65413.26"/>
  </r>
  <r>
    <s v="ORD100501"/>
    <x v="179"/>
    <s v="CUST7494"/>
    <s v="Customer_188"/>
    <n v="30"/>
    <s v="Female"/>
    <x v="4"/>
    <x v="2"/>
    <x v="2"/>
    <n v="10"/>
    <n v="10702.89"/>
    <n v="107028.9"/>
  </r>
  <r>
    <s v="ORD100502"/>
    <x v="52"/>
    <s v="CUST8789"/>
    <s v="Customer_4"/>
    <n v="52"/>
    <s v="Female"/>
    <x v="5"/>
    <x v="1"/>
    <x v="1"/>
    <n v="2"/>
    <n v="13323.8"/>
    <n v="26647.599999999999"/>
  </r>
  <r>
    <s v="ORD100503"/>
    <x v="221"/>
    <s v="CUST4457"/>
    <s v="Customer_212"/>
    <n v="31"/>
    <s v="Female"/>
    <x v="2"/>
    <x v="3"/>
    <x v="2"/>
    <n v="4"/>
    <n v="27565.01"/>
    <n v="110260.04"/>
  </r>
  <r>
    <s v="ORD100504"/>
    <x v="57"/>
    <s v="CUST6258"/>
    <s v="Customer_229"/>
    <n v="52"/>
    <s v="Male"/>
    <x v="7"/>
    <x v="2"/>
    <x v="2"/>
    <n v="1"/>
    <n v="40225.629999999997"/>
    <n v="40225.629999999997"/>
  </r>
  <r>
    <s v="ORD100505"/>
    <x v="188"/>
    <s v="CUST9324"/>
    <s v="Customer_58"/>
    <n v="61"/>
    <s v="Female"/>
    <x v="2"/>
    <x v="5"/>
    <x v="4"/>
    <n v="1"/>
    <n v="12494.97"/>
    <n v="12494.97"/>
  </r>
  <r>
    <s v="ORD100506"/>
    <x v="265"/>
    <s v="CUST2027"/>
    <s v="Customer_458"/>
    <n v="32"/>
    <s v="Male"/>
    <x v="6"/>
    <x v="0"/>
    <x v="0"/>
    <n v="3"/>
    <n v="40440.720000000001"/>
    <n v="121322.16"/>
  </r>
  <r>
    <s v="ORD100507"/>
    <x v="266"/>
    <s v="CUST9966"/>
    <s v="Customer_199"/>
    <n v="44"/>
    <s v="Male"/>
    <x v="1"/>
    <x v="3"/>
    <x v="2"/>
    <n v="10"/>
    <n v="25386.400000000001"/>
    <n v="253864"/>
  </r>
  <r>
    <s v="ORD100508"/>
    <x v="32"/>
    <s v="CUST3747"/>
    <s v="Customer_322"/>
    <n v="47"/>
    <s v="Female"/>
    <x v="4"/>
    <x v="3"/>
    <x v="2"/>
    <n v="3"/>
    <n v="7991.06"/>
    <n v="23973.18"/>
  </r>
  <r>
    <s v="ORD100509"/>
    <x v="65"/>
    <s v="CUST9303"/>
    <s v="Customer_321"/>
    <n v="44"/>
    <s v="Female"/>
    <x v="1"/>
    <x v="2"/>
    <x v="2"/>
    <n v="9"/>
    <n v="41886.870000000003"/>
    <n v="376981.83"/>
  </r>
  <r>
    <s v="ORD100510"/>
    <x v="37"/>
    <s v="CUST9282"/>
    <s v="Customer_322"/>
    <n v="58"/>
    <s v="Female"/>
    <x v="4"/>
    <x v="3"/>
    <x v="2"/>
    <n v="10"/>
    <n v="7062.57"/>
    <n v="70625.7"/>
  </r>
  <r>
    <s v="ORD100511"/>
    <x v="29"/>
    <s v="CUST1565"/>
    <s v="Customer_353"/>
    <n v="27"/>
    <s v="Female"/>
    <x v="5"/>
    <x v="1"/>
    <x v="1"/>
    <n v="10"/>
    <n v="8028.98"/>
    <n v="80289.8"/>
  </r>
  <r>
    <s v="ORD100512"/>
    <x v="80"/>
    <s v="CUST6704"/>
    <s v="Customer_335"/>
    <n v="24"/>
    <s v="Female"/>
    <x v="4"/>
    <x v="5"/>
    <x v="4"/>
    <n v="7"/>
    <n v="49735.32"/>
    <n v="348147.24"/>
  </r>
  <r>
    <s v="ORD100513"/>
    <x v="76"/>
    <s v="CUST8023"/>
    <s v="Customer_118"/>
    <n v="50"/>
    <s v="Female"/>
    <x v="4"/>
    <x v="4"/>
    <x v="3"/>
    <n v="4"/>
    <n v="25461.32"/>
    <n v="101845.28"/>
  </r>
  <r>
    <s v="ORD100514"/>
    <x v="28"/>
    <s v="CUST6860"/>
    <s v="Customer_168"/>
    <n v="30"/>
    <s v="Male"/>
    <x v="0"/>
    <x v="3"/>
    <x v="2"/>
    <n v="1"/>
    <n v="30210.720000000001"/>
    <n v="30210.720000000001"/>
  </r>
  <r>
    <s v="ORD100515"/>
    <x v="169"/>
    <s v="CUST2661"/>
    <s v="Customer_370"/>
    <n v="41"/>
    <s v="Male"/>
    <x v="5"/>
    <x v="2"/>
    <x v="2"/>
    <n v="6"/>
    <n v="42150.74"/>
    <n v="252904.44"/>
  </r>
  <r>
    <s v="ORD100516"/>
    <x v="239"/>
    <s v="CUST1316"/>
    <s v="Customer_3"/>
    <n v="37"/>
    <s v="Female"/>
    <x v="5"/>
    <x v="2"/>
    <x v="2"/>
    <n v="1"/>
    <n v="16249.69"/>
    <n v="16249.69"/>
  </r>
  <r>
    <s v="ORD100517"/>
    <x v="193"/>
    <s v="CUST7283"/>
    <s v="Customer_262"/>
    <n v="34"/>
    <s v="Male"/>
    <x v="4"/>
    <x v="4"/>
    <x v="3"/>
    <n v="6"/>
    <n v="16403.009999999998"/>
    <n v="98418.06"/>
  </r>
  <r>
    <s v="ORD100518"/>
    <x v="153"/>
    <s v="CUST3089"/>
    <s v="Customer_339"/>
    <n v="35"/>
    <s v="Female"/>
    <x v="1"/>
    <x v="3"/>
    <x v="2"/>
    <n v="7"/>
    <n v="19933.439999999999"/>
    <n v="139534.07999999999"/>
  </r>
  <r>
    <s v="ORD100519"/>
    <x v="91"/>
    <s v="CUST8947"/>
    <s v="Customer_375"/>
    <n v="65"/>
    <s v="Female"/>
    <x v="3"/>
    <x v="0"/>
    <x v="0"/>
    <n v="3"/>
    <n v="48879.87"/>
    <n v="146639.60999999999"/>
  </r>
  <r>
    <s v="ORD100520"/>
    <x v="155"/>
    <s v="CUST9042"/>
    <s v="Customer_354"/>
    <n v="31"/>
    <s v="Female"/>
    <x v="2"/>
    <x v="5"/>
    <x v="4"/>
    <n v="2"/>
    <n v="32458.06"/>
    <n v="64916.12"/>
  </r>
  <r>
    <s v="ORD100521"/>
    <x v="195"/>
    <s v="CUST8907"/>
    <s v="Customer_51"/>
    <n v="47"/>
    <s v="Male"/>
    <x v="2"/>
    <x v="0"/>
    <x v="0"/>
    <n v="9"/>
    <n v="32104.55"/>
    <n v="288940.95"/>
  </r>
  <r>
    <s v="ORD100522"/>
    <x v="12"/>
    <s v="CUST6260"/>
    <s v="Customer_455"/>
    <n v="37"/>
    <s v="Male"/>
    <x v="6"/>
    <x v="3"/>
    <x v="2"/>
    <n v="3"/>
    <n v="35318.199999999997"/>
    <n v="105954.6"/>
  </r>
  <r>
    <s v="ORD100523"/>
    <x v="267"/>
    <s v="CUST9055"/>
    <s v="Customer_359"/>
    <n v="62"/>
    <s v="Male"/>
    <x v="6"/>
    <x v="2"/>
    <x v="2"/>
    <n v="1"/>
    <n v="47870.04"/>
    <n v="47870.04"/>
  </r>
  <r>
    <s v="ORD100524"/>
    <x v="109"/>
    <s v="CUST3778"/>
    <s v="Customer_96"/>
    <n v="39"/>
    <s v="Female"/>
    <x v="0"/>
    <x v="4"/>
    <x v="3"/>
    <n v="1"/>
    <n v="47848"/>
    <n v="47848"/>
  </r>
  <r>
    <s v="ORD100525"/>
    <x v="5"/>
    <s v="CUST1090"/>
    <s v="Customer_316"/>
    <n v="45"/>
    <s v="Female"/>
    <x v="8"/>
    <x v="4"/>
    <x v="3"/>
    <n v="7"/>
    <n v="751.97"/>
    <n v="5263.79"/>
  </r>
  <r>
    <s v="ORD100526"/>
    <x v="241"/>
    <s v="CUST6706"/>
    <s v="Customer_215"/>
    <n v="54"/>
    <s v="Male"/>
    <x v="4"/>
    <x v="2"/>
    <x v="2"/>
    <n v="2"/>
    <n v="22666.98"/>
    <n v="45333.96"/>
  </r>
  <r>
    <s v="ORD100527"/>
    <x v="100"/>
    <s v="CUST8200"/>
    <s v="Customer_147"/>
    <n v="22"/>
    <s v="Female"/>
    <x v="3"/>
    <x v="2"/>
    <x v="2"/>
    <n v="8"/>
    <n v="12225.23"/>
    <n v="97801.84"/>
  </r>
  <r>
    <s v="ORD100528"/>
    <x v="203"/>
    <s v="CUST5010"/>
    <s v="Customer_46"/>
    <n v="41"/>
    <s v="Female"/>
    <x v="7"/>
    <x v="0"/>
    <x v="0"/>
    <n v="7"/>
    <n v="17760.62"/>
    <n v="124324.34"/>
  </r>
  <r>
    <s v="ORD100529"/>
    <x v="146"/>
    <s v="CUST5233"/>
    <s v="Customer_108"/>
    <n v="26"/>
    <s v="Male"/>
    <x v="4"/>
    <x v="1"/>
    <x v="1"/>
    <n v="6"/>
    <n v="8151.02"/>
    <n v="48906.12"/>
  </r>
  <r>
    <s v="ORD100530"/>
    <x v="214"/>
    <s v="CUST4089"/>
    <s v="Customer_79"/>
    <n v="42"/>
    <s v="Male"/>
    <x v="6"/>
    <x v="4"/>
    <x v="3"/>
    <n v="9"/>
    <n v="12514.53"/>
    <n v="112630.77"/>
  </r>
  <r>
    <s v="ORD100531"/>
    <x v="268"/>
    <s v="CUST7568"/>
    <s v="Customer_12"/>
    <n v="65"/>
    <s v="Male"/>
    <x v="6"/>
    <x v="0"/>
    <x v="0"/>
    <n v="1"/>
    <n v="40250.629999999997"/>
    <n v="40250.629999999997"/>
  </r>
  <r>
    <s v="ORD100532"/>
    <x v="128"/>
    <s v="CUST3835"/>
    <s v="Customer_256"/>
    <n v="45"/>
    <s v="Male"/>
    <x v="5"/>
    <x v="1"/>
    <x v="1"/>
    <n v="3"/>
    <n v="48031.9"/>
    <n v="144095.70000000001"/>
  </r>
  <r>
    <s v="ORD100533"/>
    <x v="49"/>
    <s v="CUST1124"/>
    <s v="Customer_360"/>
    <n v="18"/>
    <s v="Female"/>
    <x v="3"/>
    <x v="0"/>
    <x v="0"/>
    <n v="8"/>
    <n v="45296.32"/>
    <n v="362370.56"/>
  </r>
  <r>
    <s v="ORD100534"/>
    <x v="216"/>
    <s v="CUST8700"/>
    <s v="Customer_233"/>
    <n v="35"/>
    <s v="Female"/>
    <x v="4"/>
    <x v="2"/>
    <x v="2"/>
    <n v="5"/>
    <n v="25036.53"/>
    <n v="125182.65"/>
  </r>
  <r>
    <s v="ORD100535"/>
    <x v="154"/>
    <s v="CUST2742"/>
    <s v="Customer_216"/>
    <n v="22"/>
    <s v="Female"/>
    <x v="5"/>
    <x v="0"/>
    <x v="0"/>
    <n v="5"/>
    <n v="21466.01"/>
    <n v="107330.05"/>
  </r>
  <r>
    <s v="ORD100536"/>
    <x v="269"/>
    <s v="CUST6394"/>
    <s v="Customer_338"/>
    <n v="57"/>
    <s v="Female"/>
    <x v="0"/>
    <x v="0"/>
    <x v="0"/>
    <n v="2"/>
    <n v="28506.81"/>
    <n v="57013.62"/>
  </r>
  <r>
    <s v="ORD100537"/>
    <x v="61"/>
    <s v="CUST9469"/>
    <s v="Customer_154"/>
    <n v="37"/>
    <s v="Female"/>
    <x v="4"/>
    <x v="5"/>
    <x v="4"/>
    <n v="6"/>
    <n v="30698.79"/>
    <n v="184192.74"/>
  </r>
  <r>
    <s v="ORD100538"/>
    <x v="28"/>
    <s v="CUST5133"/>
    <s v="Customer_86"/>
    <n v="56"/>
    <s v="Female"/>
    <x v="7"/>
    <x v="3"/>
    <x v="2"/>
    <n v="6"/>
    <n v="3230.47"/>
    <n v="19382.82"/>
  </r>
  <r>
    <s v="ORD100539"/>
    <x v="194"/>
    <s v="CUST5535"/>
    <s v="Customer_146"/>
    <n v="28"/>
    <s v="Male"/>
    <x v="6"/>
    <x v="0"/>
    <x v="0"/>
    <n v="6"/>
    <n v="13606.65"/>
    <n v="81639.899999999994"/>
  </r>
  <r>
    <s v="ORD100540"/>
    <x v="225"/>
    <s v="CUST1419"/>
    <s v="Customer_226"/>
    <n v="28"/>
    <s v="Male"/>
    <x v="4"/>
    <x v="0"/>
    <x v="0"/>
    <n v="6"/>
    <n v="9146.39"/>
    <n v="54878.34"/>
  </r>
  <r>
    <s v="ORD100541"/>
    <x v="270"/>
    <s v="CUST3972"/>
    <s v="Customer_336"/>
    <n v="20"/>
    <s v="Male"/>
    <x v="6"/>
    <x v="0"/>
    <x v="0"/>
    <n v="9"/>
    <n v="26764.87"/>
    <n v="240883.83"/>
  </r>
  <r>
    <s v="ORD100542"/>
    <x v="271"/>
    <s v="CUST2515"/>
    <s v="Customer_74"/>
    <n v="26"/>
    <s v="Female"/>
    <x v="3"/>
    <x v="4"/>
    <x v="3"/>
    <n v="7"/>
    <n v="6887.98"/>
    <n v="48215.86"/>
  </r>
  <r>
    <s v="ORD100543"/>
    <x v="117"/>
    <s v="CUST2394"/>
    <s v="Customer_293"/>
    <n v="27"/>
    <s v="Male"/>
    <x v="3"/>
    <x v="0"/>
    <x v="0"/>
    <n v="6"/>
    <n v="49889.13"/>
    <n v="299334.78000000003"/>
  </r>
  <r>
    <s v="ORD100544"/>
    <x v="7"/>
    <s v="CUST7033"/>
    <s v="Customer_359"/>
    <n v="33"/>
    <s v="Male"/>
    <x v="6"/>
    <x v="3"/>
    <x v="2"/>
    <n v="4"/>
    <n v="39050.879999999997"/>
    <n v="156203.51999999999"/>
  </r>
  <r>
    <s v="ORD100545"/>
    <x v="85"/>
    <s v="CUST7824"/>
    <s v="Customer_21"/>
    <n v="20"/>
    <s v="Male"/>
    <x v="7"/>
    <x v="0"/>
    <x v="0"/>
    <n v="1"/>
    <n v="14634.25"/>
    <n v="14634.25"/>
  </r>
  <r>
    <s v="ORD100546"/>
    <x v="151"/>
    <s v="CUST2039"/>
    <s v="Customer_32"/>
    <n v="31"/>
    <s v="Male"/>
    <x v="4"/>
    <x v="2"/>
    <x v="2"/>
    <n v="7"/>
    <n v="33006.89"/>
    <n v="231048.23"/>
  </r>
  <r>
    <s v="ORD100547"/>
    <x v="262"/>
    <s v="CUST4569"/>
    <s v="Customer_238"/>
    <n v="38"/>
    <s v="Male"/>
    <x v="3"/>
    <x v="3"/>
    <x v="2"/>
    <n v="9"/>
    <n v="46663.92"/>
    <n v="419975.28"/>
  </r>
  <r>
    <s v="ORD100548"/>
    <x v="272"/>
    <s v="CUST7568"/>
    <s v="Customer_212"/>
    <n v="37"/>
    <s v="Female"/>
    <x v="7"/>
    <x v="4"/>
    <x v="3"/>
    <n v="9"/>
    <n v="3626.27"/>
    <n v="32636.43"/>
  </r>
  <r>
    <s v="ORD100549"/>
    <x v="38"/>
    <s v="CUST1780"/>
    <s v="Customer_250"/>
    <n v="64"/>
    <s v="Male"/>
    <x v="2"/>
    <x v="1"/>
    <x v="1"/>
    <n v="8"/>
    <n v="13184.14"/>
    <n v="105473.12"/>
  </r>
  <r>
    <s v="ORD100550"/>
    <x v="100"/>
    <s v="CUST5244"/>
    <s v="Customer_44"/>
    <n v="41.360204081632652"/>
    <s v="Male"/>
    <x v="7"/>
    <x v="0"/>
    <x v="0"/>
    <n v="5"/>
    <n v="41509.54"/>
    <n v="207547.7"/>
  </r>
  <r>
    <s v="ORD100551"/>
    <x v="58"/>
    <s v="CUST7188"/>
    <s v="Customer_180"/>
    <n v="37"/>
    <s v="Male"/>
    <x v="0"/>
    <x v="3"/>
    <x v="2"/>
    <n v="2"/>
    <n v="27044.74"/>
    <n v="54089.48"/>
  </r>
  <r>
    <s v="ORD100552"/>
    <x v="49"/>
    <s v="CUST7042"/>
    <s v="Customer_137"/>
    <n v="60"/>
    <s v="Male"/>
    <x v="1"/>
    <x v="1"/>
    <x v="1"/>
    <n v="2"/>
    <n v="35113.980000000003"/>
    <n v="70227.960000000006"/>
  </r>
  <r>
    <s v="ORD100553"/>
    <x v="262"/>
    <s v="CUST4646"/>
    <s v="Customer_365"/>
    <n v="36"/>
    <s v="Female"/>
    <x v="0"/>
    <x v="0"/>
    <x v="0"/>
    <n v="5"/>
    <n v="38032.019999999997"/>
    <n v="190160.1"/>
  </r>
  <r>
    <s v="ORD100554"/>
    <x v="273"/>
    <s v="CUST3623"/>
    <s v="Customer_1"/>
    <n v="35"/>
    <s v="Male"/>
    <x v="4"/>
    <x v="2"/>
    <x v="2"/>
    <n v="9"/>
    <n v="37614.58"/>
    <n v="338531.22"/>
  </r>
  <r>
    <s v="ORD100555"/>
    <x v="213"/>
    <s v="CUST1399"/>
    <s v="Customer_431"/>
    <n v="60"/>
    <s v="Male"/>
    <x v="6"/>
    <x v="1"/>
    <x v="1"/>
    <n v="4"/>
    <n v="18505.560000000001"/>
    <n v="74022.240000000005"/>
  </r>
  <r>
    <s v="ORD100556"/>
    <x v="274"/>
    <s v="CUST2515"/>
    <s v="Customer_219"/>
    <n v="21"/>
    <s v="Male"/>
    <x v="2"/>
    <x v="2"/>
    <x v="2"/>
    <n v="6"/>
    <n v="21017.46"/>
    <n v="126104.76"/>
  </r>
  <r>
    <s v="ORD100557"/>
    <x v="73"/>
    <s v="CUST7285"/>
    <s v="Customer_493"/>
    <n v="18"/>
    <s v="Female"/>
    <x v="2"/>
    <x v="1"/>
    <x v="1"/>
    <n v="8"/>
    <n v="1204.93"/>
    <n v="9639.44"/>
  </r>
  <r>
    <s v="ORD100558"/>
    <x v="275"/>
    <s v="CUST1401"/>
    <s v="Customer_151"/>
    <n v="35"/>
    <s v="Male"/>
    <x v="5"/>
    <x v="0"/>
    <x v="0"/>
    <n v="7"/>
    <n v="36390.58"/>
    <n v="254734.06"/>
  </r>
  <r>
    <s v="ORD100559"/>
    <x v="193"/>
    <s v="CUST9458"/>
    <s v="Customer_25"/>
    <n v="22"/>
    <s v="Male"/>
    <x v="5"/>
    <x v="2"/>
    <x v="2"/>
    <n v="2"/>
    <n v="17302.3"/>
    <n v="34604.6"/>
  </r>
  <r>
    <s v="ORD100560"/>
    <x v="29"/>
    <s v="CUST9612"/>
    <s v="Customer_463"/>
    <n v="21"/>
    <s v="Male"/>
    <x v="1"/>
    <x v="2"/>
    <x v="2"/>
    <n v="10"/>
    <n v="6613.42"/>
    <n v="66134.2"/>
  </r>
  <r>
    <s v="ORD100561"/>
    <x v="139"/>
    <s v="CUST2520"/>
    <s v="Customer_93"/>
    <n v="34"/>
    <s v="Female"/>
    <x v="1"/>
    <x v="2"/>
    <x v="2"/>
    <n v="5"/>
    <n v="28280.37"/>
    <n v="141401.85"/>
  </r>
  <r>
    <s v="ORD100562"/>
    <x v="223"/>
    <s v="CUST3001"/>
    <s v="Customer_327"/>
    <n v="56"/>
    <s v="Female"/>
    <x v="5"/>
    <x v="1"/>
    <x v="1"/>
    <n v="1"/>
    <n v="6150.86"/>
    <n v="6150.86"/>
  </r>
  <r>
    <s v="ORD100563"/>
    <x v="276"/>
    <s v="CUST7491"/>
    <s v="Customer_139"/>
    <n v="46"/>
    <s v="Female"/>
    <x v="0"/>
    <x v="0"/>
    <x v="0"/>
    <n v="4"/>
    <n v="26924.41"/>
    <n v="107697.64"/>
  </r>
  <r>
    <s v="ORD100564"/>
    <x v="23"/>
    <s v="CUST3473"/>
    <s v="Customer_20"/>
    <n v="56"/>
    <s v="Male"/>
    <x v="2"/>
    <x v="1"/>
    <x v="1"/>
    <n v="3"/>
    <n v="6301.32"/>
    <n v="18903.96"/>
  </r>
  <r>
    <s v="ORD100565"/>
    <x v="277"/>
    <s v="CUST6748"/>
    <s v="Customer_2"/>
    <n v="40"/>
    <s v="Female"/>
    <x v="3"/>
    <x v="1"/>
    <x v="1"/>
    <n v="10"/>
    <n v="39690.68"/>
    <n v="396906.8"/>
  </r>
  <r>
    <s v="ORD100566"/>
    <x v="195"/>
    <s v="CUST4722"/>
    <s v="Customer_390"/>
    <n v="63"/>
    <s v="Male"/>
    <x v="0"/>
    <x v="5"/>
    <x v="4"/>
    <n v="6"/>
    <n v="36327.94"/>
    <n v="217967.64"/>
  </r>
  <r>
    <s v="ORD100567"/>
    <x v="134"/>
    <s v="CUST5431"/>
    <s v="Customer_396"/>
    <n v="60"/>
    <s v="Female"/>
    <x v="4"/>
    <x v="2"/>
    <x v="2"/>
    <n v="10"/>
    <n v="21547.89"/>
    <n v="215478.9"/>
  </r>
  <r>
    <s v="ORD100568"/>
    <x v="278"/>
    <s v="CUST3316"/>
    <s v="Customer_458"/>
    <n v="41"/>
    <s v="Female"/>
    <x v="3"/>
    <x v="1"/>
    <x v="1"/>
    <n v="8"/>
    <n v="32749.759999999998"/>
    <n v="261998.07999999999"/>
  </r>
  <r>
    <s v="ORD100569"/>
    <x v="78"/>
    <s v="CUST9510"/>
    <s v="Customer_345"/>
    <n v="21"/>
    <s v="Female"/>
    <x v="1"/>
    <x v="5"/>
    <x v="4"/>
    <n v="10"/>
    <n v="43251.3"/>
    <n v="432513"/>
  </r>
  <r>
    <s v="ORD100570"/>
    <x v="32"/>
    <s v="CUST9273"/>
    <s v="Customer_162"/>
    <n v="32"/>
    <s v="Female"/>
    <x v="2"/>
    <x v="5"/>
    <x v="4"/>
    <n v="3"/>
    <n v="47748.45"/>
    <n v="143245.35"/>
  </r>
  <r>
    <s v="ORD100571"/>
    <x v="102"/>
    <s v="CUST5206"/>
    <s v="Customer_327"/>
    <n v="52"/>
    <s v="Female"/>
    <x v="3"/>
    <x v="1"/>
    <x v="1"/>
    <n v="4"/>
    <n v="16276.94"/>
    <n v="65107.76"/>
  </r>
  <r>
    <s v="ORD100572"/>
    <x v="135"/>
    <s v="CUST3820"/>
    <s v="Customer_312"/>
    <n v="48"/>
    <s v="Female"/>
    <x v="5"/>
    <x v="0"/>
    <x v="0"/>
    <n v="9"/>
    <n v="11122.7"/>
    <n v="100104.3"/>
  </r>
  <r>
    <s v="ORD100573"/>
    <x v="192"/>
    <s v="CUST5791"/>
    <s v="Customer_113"/>
    <n v="62"/>
    <s v="Male"/>
    <x v="3"/>
    <x v="4"/>
    <x v="3"/>
    <n v="2"/>
    <n v="39005.269999999997"/>
    <n v="78010.539999999994"/>
  </r>
  <r>
    <s v="ORD100574"/>
    <x v="71"/>
    <s v="CUST2343"/>
    <s v="Customer_39"/>
    <n v="28"/>
    <s v="Male"/>
    <x v="3"/>
    <x v="2"/>
    <x v="2"/>
    <n v="6"/>
    <n v="16346.82"/>
    <n v="98080.92"/>
  </r>
  <r>
    <s v="ORD100575"/>
    <x v="128"/>
    <s v="CUST6654"/>
    <s v="Customer_66"/>
    <n v="38"/>
    <s v="Female"/>
    <x v="7"/>
    <x v="2"/>
    <x v="2"/>
    <n v="4"/>
    <n v="3859.9"/>
    <n v="15439.6"/>
  </r>
  <r>
    <s v="ORD100576"/>
    <x v="59"/>
    <s v="CUST8820"/>
    <s v="Customer_339"/>
    <n v="39"/>
    <s v="Female"/>
    <x v="1"/>
    <x v="3"/>
    <x v="2"/>
    <n v="6"/>
    <n v="49058.94"/>
    <n v="294353.64"/>
  </r>
  <r>
    <s v="ORD100577"/>
    <x v="179"/>
    <s v="CUST9181"/>
    <s v="Customer_122"/>
    <n v="24"/>
    <s v="Female"/>
    <x v="3"/>
    <x v="2"/>
    <x v="2"/>
    <n v="7"/>
    <n v="413.2"/>
    <n v="2892.4"/>
  </r>
  <r>
    <s v="ORD100578"/>
    <x v="106"/>
    <s v="CUST8098"/>
    <s v="Customer_337"/>
    <n v="26"/>
    <s v="Female"/>
    <x v="3"/>
    <x v="4"/>
    <x v="3"/>
    <n v="5"/>
    <n v="21555.119999999999"/>
    <n v="107775.6"/>
  </r>
  <r>
    <s v="ORD100579"/>
    <x v="279"/>
    <s v="CUST6006"/>
    <s v="Customer_344"/>
    <n v="38"/>
    <s v="Male"/>
    <x v="5"/>
    <x v="5"/>
    <x v="4"/>
    <n v="5"/>
    <n v="37214.58"/>
    <n v="186072.9"/>
  </r>
  <r>
    <s v="ORD100580"/>
    <x v="280"/>
    <s v="CUST1094"/>
    <s v="Customer_91"/>
    <n v="31"/>
    <s v="Female"/>
    <x v="3"/>
    <x v="2"/>
    <x v="2"/>
    <n v="10"/>
    <n v="21194.59"/>
    <n v="211945.9"/>
  </r>
  <r>
    <s v="ORD100581"/>
    <x v="50"/>
    <s v="CUST1468"/>
    <s v="Customer_266"/>
    <n v="49"/>
    <s v="Female"/>
    <x v="1"/>
    <x v="4"/>
    <x v="3"/>
    <n v="8"/>
    <n v="44971.9"/>
    <n v="359775.2"/>
  </r>
  <r>
    <s v="ORD100582"/>
    <x v="276"/>
    <s v="CUST6704"/>
    <s v="Customer_141"/>
    <n v="39"/>
    <s v="Male"/>
    <x v="7"/>
    <x v="4"/>
    <x v="3"/>
    <n v="4"/>
    <n v="26046.5"/>
    <n v="104186"/>
  </r>
  <r>
    <s v="ORD100583"/>
    <x v="36"/>
    <s v="CUST1936"/>
    <s v="Customer_15"/>
    <n v="59"/>
    <s v="Male"/>
    <x v="5"/>
    <x v="2"/>
    <x v="2"/>
    <n v="3"/>
    <n v="43567.37"/>
    <n v="130702.11"/>
  </r>
  <r>
    <s v="ORD100584"/>
    <x v="281"/>
    <s v="CUST8399"/>
    <s v="Customer_160"/>
    <n v="40"/>
    <s v="Male"/>
    <x v="4"/>
    <x v="1"/>
    <x v="1"/>
    <n v="5"/>
    <n v="19565.23"/>
    <n v="97826.15"/>
  </r>
  <r>
    <s v="ORD100585"/>
    <x v="122"/>
    <s v="CUST8075"/>
    <s v="Customer_401"/>
    <n v="62"/>
    <s v="Female"/>
    <x v="3"/>
    <x v="4"/>
    <x v="3"/>
    <n v="5"/>
    <n v="7642.55"/>
    <n v="38212.75"/>
  </r>
  <r>
    <s v="ORD100586"/>
    <x v="159"/>
    <s v="CUST8826"/>
    <s v="Customer_206"/>
    <n v="20"/>
    <s v="Female"/>
    <x v="6"/>
    <x v="2"/>
    <x v="2"/>
    <n v="7"/>
    <n v="22060"/>
    <n v="154420"/>
  </r>
  <r>
    <s v="ORD100587"/>
    <x v="96"/>
    <s v="CUST9700"/>
    <s v="Customer_441"/>
    <n v="25"/>
    <s v="Female"/>
    <x v="1"/>
    <x v="3"/>
    <x v="2"/>
    <n v="2"/>
    <n v="20074.3"/>
    <n v="40148.6"/>
  </r>
  <r>
    <s v="ORD100588"/>
    <x v="18"/>
    <s v="CUST8600"/>
    <s v="Customer_53"/>
    <n v="42"/>
    <s v="Male"/>
    <x v="2"/>
    <x v="1"/>
    <x v="1"/>
    <n v="2"/>
    <n v="5442.06"/>
    <n v="10884.12"/>
  </r>
  <r>
    <s v="ORD100589"/>
    <x v="79"/>
    <s v="CUST8513"/>
    <s v="Customer_125"/>
    <n v="49"/>
    <s v="Female"/>
    <x v="7"/>
    <x v="2"/>
    <x v="2"/>
    <n v="6"/>
    <n v="38159.29"/>
    <n v="228955.74"/>
  </r>
  <r>
    <s v="ORD100590"/>
    <x v="91"/>
    <s v="CUST8595"/>
    <s v="Customer_63"/>
    <n v="44"/>
    <s v="Female"/>
    <x v="4"/>
    <x v="3"/>
    <x v="2"/>
    <n v="1"/>
    <n v="18229"/>
    <n v="18229"/>
  </r>
  <r>
    <s v="ORD100591"/>
    <x v="282"/>
    <s v="CUST9489"/>
    <s v="Customer_385"/>
    <n v="61"/>
    <s v="Male"/>
    <x v="5"/>
    <x v="1"/>
    <x v="1"/>
    <n v="2"/>
    <n v="14656.73"/>
    <n v="29313.46"/>
  </r>
  <r>
    <s v="ORD100592"/>
    <x v="242"/>
    <s v="CUST7226"/>
    <s v="Customer_421"/>
    <n v="51"/>
    <s v="Male"/>
    <x v="4"/>
    <x v="2"/>
    <x v="2"/>
    <n v="3"/>
    <n v="1286.3599999999999"/>
    <n v="3859.08"/>
  </r>
  <r>
    <s v="ORD100593"/>
    <x v="283"/>
    <s v="CUST1840"/>
    <s v="Customer_90"/>
    <n v="43"/>
    <s v="Female"/>
    <x v="1"/>
    <x v="3"/>
    <x v="2"/>
    <n v="2"/>
    <n v="11893.8"/>
    <n v="23787.599999999999"/>
  </r>
  <r>
    <s v="ORD100594"/>
    <x v="133"/>
    <s v="CUST9449"/>
    <s v="Customer_178"/>
    <n v="49"/>
    <s v="Female"/>
    <x v="4"/>
    <x v="4"/>
    <x v="3"/>
    <n v="2"/>
    <n v="11967.47"/>
    <n v="23934.94"/>
  </r>
  <r>
    <s v="ORD100595"/>
    <x v="253"/>
    <s v="CUST3537"/>
    <s v="Customer_377"/>
    <n v="24"/>
    <s v="Female"/>
    <x v="7"/>
    <x v="5"/>
    <x v="4"/>
    <n v="4"/>
    <n v="35411.730000000003"/>
    <n v="141646.92000000001"/>
  </r>
  <r>
    <s v="ORD100596"/>
    <x v="277"/>
    <s v="CUST4041"/>
    <s v="Customer_394"/>
    <n v="30"/>
    <s v="Female"/>
    <x v="5"/>
    <x v="0"/>
    <x v="0"/>
    <n v="1"/>
    <n v="15515.24"/>
    <n v="15515.24"/>
  </r>
  <r>
    <s v="ORD100597"/>
    <x v="11"/>
    <s v="CUST4417"/>
    <s v="Customer_234"/>
    <n v="52"/>
    <s v="Male"/>
    <x v="4"/>
    <x v="2"/>
    <x v="2"/>
    <n v="9"/>
    <n v="697.87"/>
    <n v="6280.83"/>
  </r>
  <r>
    <s v="ORD100598"/>
    <x v="284"/>
    <s v="CUST4099"/>
    <s v="Customer_377"/>
    <n v="55"/>
    <s v="Female"/>
    <x v="5"/>
    <x v="4"/>
    <x v="3"/>
    <n v="10"/>
    <n v="20857.23"/>
    <n v="208572.3"/>
  </r>
  <r>
    <s v="ORD100599"/>
    <x v="285"/>
    <s v="CUST3107"/>
    <s v="Customer_99"/>
    <n v="21"/>
    <s v="Female"/>
    <x v="1"/>
    <x v="2"/>
    <x v="2"/>
    <n v="8"/>
    <n v="3595.82"/>
    <n v="28766.560000000001"/>
  </r>
  <r>
    <s v="ORD100050"/>
    <x v="286"/>
    <s v="CUST8859"/>
    <s v="Customer_53"/>
    <n v="41.360204081632652"/>
    <s v="Male"/>
    <x v="8"/>
    <x v="3"/>
    <x v="2"/>
    <n v="7"/>
    <n v="20144.84"/>
    <n v="141013.88"/>
  </r>
  <r>
    <s v="ORD100601"/>
    <x v="175"/>
    <s v="CUST9111"/>
    <s v="Customer_235"/>
    <n v="61"/>
    <s v="Female"/>
    <x v="1"/>
    <x v="4"/>
    <x v="3"/>
    <n v="5"/>
    <n v="30620.75"/>
    <n v="153103.75"/>
  </r>
  <r>
    <s v="ORD100602"/>
    <x v="165"/>
    <s v="CUST8813"/>
    <s v="Customer_83"/>
    <n v="54"/>
    <s v="Male"/>
    <x v="0"/>
    <x v="3"/>
    <x v="2"/>
    <n v="9"/>
    <n v="38955.26"/>
    <n v="350597.34"/>
  </r>
  <r>
    <s v="ORD100603"/>
    <x v="284"/>
    <s v="CUST7221"/>
    <s v="Customer_478"/>
    <n v="39"/>
    <s v="Male"/>
    <x v="6"/>
    <x v="3"/>
    <x v="2"/>
    <n v="2"/>
    <n v="7534.68"/>
    <n v="15069.36"/>
  </r>
  <r>
    <s v="ORD100604"/>
    <x v="199"/>
    <s v="CUST5899"/>
    <s v="Customer_500"/>
    <n v="31"/>
    <s v="Female"/>
    <x v="6"/>
    <x v="3"/>
    <x v="2"/>
    <n v="4"/>
    <n v="5789.5"/>
    <n v="23158"/>
  </r>
  <r>
    <s v="ORD100605"/>
    <x v="287"/>
    <s v="CUST4483"/>
    <s v="Customer_109"/>
    <n v="63"/>
    <s v="Female"/>
    <x v="3"/>
    <x v="1"/>
    <x v="1"/>
    <n v="8"/>
    <n v="46278.59"/>
    <n v="370228.72"/>
  </r>
  <r>
    <s v="ORD100606"/>
    <x v="34"/>
    <s v="CUST4438"/>
    <s v="Customer_133"/>
    <n v="56"/>
    <s v="Female"/>
    <x v="1"/>
    <x v="5"/>
    <x v="4"/>
    <n v="2"/>
    <n v="14770.13"/>
    <n v="29540.26"/>
  </r>
  <r>
    <s v="ORD100607"/>
    <x v="64"/>
    <s v="CUST9123"/>
    <s v="Customer_395"/>
    <n v="27"/>
    <s v="Female"/>
    <x v="4"/>
    <x v="0"/>
    <x v="0"/>
    <n v="6"/>
    <n v="45095.75"/>
    <n v="270574.5"/>
  </r>
  <r>
    <s v="ORD100608"/>
    <x v="124"/>
    <s v="CUST2364"/>
    <s v="Customer_290"/>
    <n v="34"/>
    <s v="Female"/>
    <x v="2"/>
    <x v="0"/>
    <x v="0"/>
    <n v="8"/>
    <n v="10393.69"/>
    <n v="83149.52"/>
  </r>
  <r>
    <s v="ORD100609"/>
    <x v="34"/>
    <s v="CUST6314"/>
    <s v="Customer_66"/>
    <n v="19"/>
    <s v="Female"/>
    <x v="6"/>
    <x v="0"/>
    <x v="0"/>
    <n v="4"/>
    <n v="38952.78"/>
    <n v="155811.12"/>
  </r>
  <r>
    <s v="ORD100610"/>
    <x v="21"/>
    <s v="CUST8128"/>
    <s v="Customer_101"/>
    <n v="48"/>
    <s v="Male"/>
    <x v="1"/>
    <x v="3"/>
    <x v="2"/>
    <n v="5"/>
    <n v="3414.17"/>
    <n v="17070.849999999999"/>
  </r>
  <r>
    <s v="ORD100611"/>
    <x v="288"/>
    <s v="CUST8583"/>
    <s v="Customer_290"/>
    <n v="37"/>
    <s v="Female"/>
    <x v="5"/>
    <x v="3"/>
    <x v="2"/>
    <n v="7"/>
    <n v="5129.0200000000004"/>
    <n v="35903.14"/>
  </r>
  <r>
    <s v="ORD100612"/>
    <x v="289"/>
    <s v="CUST4488"/>
    <s v="Customer_414"/>
    <n v="39"/>
    <s v="Female"/>
    <x v="1"/>
    <x v="2"/>
    <x v="2"/>
    <n v="3"/>
    <n v="15846.45"/>
    <n v="47539.35"/>
  </r>
  <r>
    <s v="ORD100613"/>
    <x v="290"/>
    <s v="CUST5178"/>
    <s v="Customer_170"/>
    <n v="23"/>
    <s v="Male"/>
    <x v="4"/>
    <x v="1"/>
    <x v="1"/>
    <n v="4"/>
    <n v="27448.01"/>
    <n v="109792.04"/>
  </r>
  <r>
    <s v="ORD100614"/>
    <x v="11"/>
    <s v="CUST9217"/>
    <s v="Customer_448"/>
    <n v="39"/>
    <s v="Female"/>
    <x v="5"/>
    <x v="1"/>
    <x v="1"/>
    <n v="4"/>
    <n v="5518.35"/>
    <n v="22073.4"/>
  </r>
  <r>
    <s v="ORD100615"/>
    <x v="217"/>
    <s v="CUST4150"/>
    <s v="Customer_415"/>
    <n v="31"/>
    <s v="Female"/>
    <x v="5"/>
    <x v="1"/>
    <x v="1"/>
    <n v="9"/>
    <n v="39988.019999999997"/>
    <n v="359892.18"/>
  </r>
  <r>
    <s v="ORD100616"/>
    <x v="272"/>
    <s v="CUST3751"/>
    <s v="Customer_270"/>
    <n v="36"/>
    <s v="Male"/>
    <x v="0"/>
    <x v="4"/>
    <x v="3"/>
    <n v="3"/>
    <n v="23079.96"/>
    <n v="69239.88"/>
  </r>
  <r>
    <s v="ORD100617"/>
    <x v="140"/>
    <s v="CUST1991"/>
    <s v="Customer_359"/>
    <n v="41"/>
    <s v="Female"/>
    <x v="1"/>
    <x v="1"/>
    <x v="1"/>
    <n v="9"/>
    <n v="14044.67"/>
    <n v="126402.03"/>
  </r>
  <r>
    <s v="ORD100618"/>
    <x v="291"/>
    <s v="CUST8124"/>
    <s v="Customer_344"/>
    <n v="33"/>
    <s v="Female"/>
    <x v="7"/>
    <x v="4"/>
    <x v="3"/>
    <n v="2"/>
    <n v="43693.36"/>
    <n v="87386.72"/>
  </r>
  <r>
    <s v="ORD100619"/>
    <x v="79"/>
    <s v="CUST6678"/>
    <s v="Customer_241"/>
    <n v="41"/>
    <s v="Male"/>
    <x v="1"/>
    <x v="0"/>
    <x v="0"/>
    <n v="2"/>
    <n v="14181.47"/>
    <n v="28362.94"/>
  </r>
  <r>
    <s v="ORD100620"/>
    <x v="292"/>
    <s v="CUST8268"/>
    <s v="Customer_18"/>
    <n v="47"/>
    <s v="Female"/>
    <x v="1"/>
    <x v="4"/>
    <x v="3"/>
    <n v="4"/>
    <n v="28783.13"/>
    <n v="115132.52"/>
  </r>
  <r>
    <s v="ORD100621"/>
    <x v="262"/>
    <s v="CUST1835"/>
    <s v="Customer_81"/>
    <n v="61"/>
    <s v="Female"/>
    <x v="6"/>
    <x v="5"/>
    <x v="4"/>
    <n v="2"/>
    <n v="32432.65"/>
    <n v="64865.3"/>
  </r>
  <r>
    <s v="ORD100622"/>
    <x v="43"/>
    <s v="CUST3497"/>
    <s v="Customer_408"/>
    <n v="57"/>
    <s v="Male"/>
    <x v="3"/>
    <x v="3"/>
    <x v="2"/>
    <n v="4"/>
    <n v="29976.58"/>
    <n v="119906.32"/>
  </r>
  <r>
    <s v="ORD100623"/>
    <x v="88"/>
    <s v="CUST1452"/>
    <s v="Customer_68"/>
    <n v="62"/>
    <s v="Female"/>
    <x v="2"/>
    <x v="4"/>
    <x v="3"/>
    <n v="7"/>
    <n v="38029.64"/>
    <n v="266207.48"/>
  </r>
  <r>
    <s v="ORD100624"/>
    <x v="141"/>
    <s v="CUST7416"/>
    <s v="Customer_191"/>
    <n v="54"/>
    <s v="Female"/>
    <x v="2"/>
    <x v="0"/>
    <x v="0"/>
    <n v="10"/>
    <n v="48255.19"/>
    <n v="482551.9"/>
  </r>
  <r>
    <s v="ORD100625"/>
    <x v="66"/>
    <s v="CUST4137"/>
    <s v="Customer_51"/>
    <n v="46"/>
    <s v="Male"/>
    <x v="4"/>
    <x v="3"/>
    <x v="2"/>
    <n v="9"/>
    <n v="27971.17"/>
    <n v="251740.53"/>
  </r>
  <r>
    <s v="ORD100626"/>
    <x v="184"/>
    <s v="CUST8649"/>
    <s v="Customer_160"/>
    <n v="30"/>
    <s v="Male"/>
    <x v="6"/>
    <x v="0"/>
    <x v="0"/>
    <n v="9"/>
    <n v="46756.46"/>
    <n v="420808.14"/>
  </r>
  <r>
    <s v="ORD100627"/>
    <x v="250"/>
    <s v="CUST7361"/>
    <s v="Customer_159"/>
    <n v="20"/>
    <s v="Male"/>
    <x v="2"/>
    <x v="3"/>
    <x v="2"/>
    <n v="3"/>
    <n v="47466.18"/>
    <n v="142398.54"/>
  </r>
  <r>
    <s v="ORD100628"/>
    <x v="104"/>
    <s v="CUST9567"/>
    <s v="Customer_218"/>
    <n v="38"/>
    <s v="Male"/>
    <x v="5"/>
    <x v="4"/>
    <x v="3"/>
    <n v="1"/>
    <n v="33193.9"/>
    <n v="33193.9"/>
  </r>
  <r>
    <s v="ORD100629"/>
    <x v="59"/>
    <s v="CUST6432"/>
    <s v="Customer_194"/>
    <n v="62"/>
    <s v="Male"/>
    <x v="4"/>
    <x v="1"/>
    <x v="1"/>
    <n v="1"/>
    <n v="46021.88"/>
    <n v="46021.88"/>
  </r>
  <r>
    <s v="ORD100630"/>
    <x v="13"/>
    <s v="CUST4934"/>
    <s v="Customer_25"/>
    <n v="41"/>
    <s v="Male"/>
    <x v="0"/>
    <x v="0"/>
    <x v="0"/>
    <n v="7"/>
    <n v="45512.65"/>
    <n v="318588.55"/>
  </r>
  <r>
    <s v="ORD100631"/>
    <x v="96"/>
    <s v="CUST6845"/>
    <s v="Customer_337"/>
    <n v="34"/>
    <s v="Male"/>
    <x v="2"/>
    <x v="5"/>
    <x v="4"/>
    <n v="9"/>
    <n v="46924.58"/>
    <n v="422321.22"/>
  </r>
  <r>
    <s v="ORD100632"/>
    <x v="197"/>
    <s v="CUST1252"/>
    <s v="Customer_81"/>
    <n v="24"/>
    <s v="Male"/>
    <x v="7"/>
    <x v="4"/>
    <x v="3"/>
    <n v="3"/>
    <n v="37343.19"/>
    <n v="112029.57"/>
  </r>
  <r>
    <s v="ORD100633"/>
    <x v="205"/>
    <s v="CUST1994"/>
    <s v="Customer_408"/>
    <n v="27"/>
    <s v="Female"/>
    <x v="3"/>
    <x v="5"/>
    <x v="4"/>
    <n v="10"/>
    <n v="14175.96"/>
    <n v="141759.6"/>
  </r>
  <r>
    <s v="ORD100634"/>
    <x v="222"/>
    <s v="CUST9488"/>
    <s v="Customer_147"/>
    <n v="37"/>
    <s v="Male"/>
    <x v="7"/>
    <x v="4"/>
    <x v="3"/>
    <n v="8"/>
    <n v="7259.89"/>
    <n v="58079.12"/>
  </r>
  <r>
    <s v="ORD100635"/>
    <x v="4"/>
    <s v="CUST9421"/>
    <s v="Customer_213"/>
    <n v="58"/>
    <s v="Male"/>
    <x v="3"/>
    <x v="5"/>
    <x v="4"/>
    <n v="3"/>
    <n v="257.27999999999997"/>
    <n v="771.84"/>
  </r>
  <r>
    <s v="ORD100636"/>
    <x v="135"/>
    <s v="CUST4810"/>
    <s v="Customer_416"/>
    <n v="18"/>
    <s v="Male"/>
    <x v="1"/>
    <x v="4"/>
    <x v="3"/>
    <n v="4"/>
    <n v="24291.82"/>
    <n v="97167.28"/>
  </r>
  <r>
    <s v="ORD100637"/>
    <x v="110"/>
    <s v="CUST1106"/>
    <s v="Customer_135"/>
    <n v="31"/>
    <s v="Male"/>
    <x v="3"/>
    <x v="0"/>
    <x v="0"/>
    <n v="2"/>
    <n v="25919.18"/>
    <n v="51838.36"/>
  </r>
  <r>
    <s v="ORD100638"/>
    <x v="100"/>
    <s v="CUST9693"/>
    <s v="Customer_267"/>
    <n v="19"/>
    <s v="Male"/>
    <x v="0"/>
    <x v="0"/>
    <x v="0"/>
    <n v="4"/>
    <n v="24382.42"/>
    <n v="97529.68"/>
  </r>
  <r>
    <s v="ORD100639"/>
    <x v="293"/>
    <s v="CUST3004"/>
    <s v="Customer_162"/>
    <n v="46"/>
    <s v="Female"/>
    <x v="7"/>
    <x v="4"/>
    <x v="3"/>
    <n v="1"/>
    <n v="3971.35"/>
    <n v="3971.35"/>
  </r>
  <r>
    <s v="ORD100640"/>
    <x v="294"/>
    <s v="CUST6421"/>
    <s v="Customer_218"/>
    <n v="22"/>
    <s v="Male"/>
    <x v="6"/>
    <x v="3"/>
    <x v="2"/>
    <n v="5"/>
    <n v="7739.33"/>
    <n v="38696.65"/>
  </r>
  <r>
    <s v="ORD100641"/>
    <x v="234"/>
    <s v="CUST6345"/>
    <s v="Customer_214"/>
    <n v="32"/>
    <s v="Female"/>
    <x v="5"/>
    <x v="1"/>
    <x v="1"/>
    <n v="1"/>
    <n v="34302.92"/>
    <n v="34302.92"/>
  </r>
  <r>
    <s v="ORD100642"/>
    <x v="16"/>
    <s v="CUST9384"/>
    <s v="Customer_230"/>
    <n v="28"/>
    <s v="Female"/>
    <x v="4"/>
    <x v="0"/>
    <x v="0"/>
    <n v="1"/>
    <n v="20626.25"/>
    <n v="20626.25"/>
  </r>
  <r>
    <s v="ORD100643"/>
    <x v="239"/>
    <s v="CUST9081"/>
    <s v="Customer_244"/>
    <n v="63"/>
    <s v="Female"/>
    <x v="4"/>
    <x v="3"/>
    <x v="2"/>
    <n v="9"/>
    <n v="39545.61"/>
    <n v="355910.49"/>
  </r>
  <r>
    <s v="ORD100644"/>
    <x v="94"/>
    <s v="CUST6589"/>
    <s v="Customer_367"/>
    <n v="30"/>
    <s v="Male"/>
    <x v="1"/>
    <x v="5"/>
    <x v="4"/>
    <n v="3"/>
    <n v="23490.33"/>
    <n v="70470.990000000005"/>
  </r>
  <r>
    <s v="ORD100645"/>
    <x v="170"/>
    <s v="CUST7844"/>
    <s v="Customer_469"/>
    <n v="53"/>
    <s v="Male"/>
    <x v="3"/>
    <x v="5"/>
    <x v="4"/>
    <n v="6"/>
    <n v="22343.439999999999"/>
    <n v="134060.64000000001"/>
  </r>
  <r>
    <s v="ORD100646"/>
    <x v="295"/>
    <s v="CUST4673"/>
    <s v="Customer_386"/>
    <n v="42"/>
    <s v="Female"/>
    <x v="5"/>
    <x v="4"/>
    <x v="3"/>
    <n v="5"/>
    <n v="16279.37"/>
    <n v="81396.850000000006"/>
  </r>
  <r>
    <s v="ORD100647"/>
    <x v="269"/>
    <s v="CUST7504"/>
    <s v="Customer_183"/>
    <n v="52"/>
    <s v="Male"/>
    <x v="7"/>
    <x v="3"/>
    <x v="2"/>
    <n v="4"/>
    <n v="26566.32"/>
    <n v="106265.28"/>
  </r>
  <r>
    <s v="ORD100648"/>
    <x v="48"/>
    <s v="CUST6921"/>
    <s v="Customer_68"/>
    <n v="62"/>
    <s v="Female"/>
    <x v="3"/>
    <x v="2"/>
    <x v="2"/>
    <n v="6"/>
    <n v="1867.81"/>
    <n v="11206.86"/>
  </r>
  <r>
    <s v="ORD100649"/>
    <x v="75"/>
    <s v="CUST4109"/>
    <s v="Customer_31"/>
    <n v="53"/>
    <s v="Female"/>
    <x v="5"/>
    <x v="0"/>
    <x v="0"/>
    <n v="10"/>
    <n v="22106.78"/>
    <n v="221067.8"/>
  </r>
  <r>
    <s v="ORD100650"/>
    <x v="40"/>
    <s v="CUST2181"/>
    <s v="Customer_125"/>
    <n v="41.360204081632652"/>
    <s v="Female"/>
    <x v="0"/>
    <x v="0"/>
    <x v="0"/>
    <n v="3"/>
    <n v="7467.04"/>
    <n v="22401.119999999999"/>
  </r>
  <r>
    <s v="ORD100651"/>
    <x v="296"/>
    <s v="CUST8708"/>
    <s v="Customer_293"/>
    <n v="59"/>
    <s v="Male"/>
    <x v="1"/>
    <x v="3"/>
    <x v="2"/>
    <n v="7"/>
    <n v="27547.81"/>
    <n v="192834.67"/>
  </r>
  <r>
    <s v="ORD100652"/>
    <x v="209"/>
    <s v="CUST7219"/>
    <s v="Customer_391"/>
    <n v="30"/>
    <s v="Male"/>
    <x v="7"/>
    <x v="1"/>
    <x v="1"/>
    <n v="10"/>
    <n v="22952.77"/>
    <n v="229527.7"/>
  </r>
  <r>
    <s v="ORD100653"/>
    <x v="37"/>
    <s v="CUST5516"/>
    <s v="Customer_343"/>
    <n v="21"/>
    <s v="Male"/>
    <x v="1"/>
    <x v="0"/>
    <x v="0"/>
    <n v="6"/>
    <n v="35222.230000000003"/>
    <n v="211333.38"/>
  </r>
  <r>
    <s v="ORD100654"/>
    <x v="168"/>
    <s v="CUST9562"/>
    <s v="Customer_162"/>
    <n v="39"/>
    <s v="Male"/>
    <x v="4"/>
    <x v="5"/>
    <x v="4"/>
    <n v="8"/>
    <n v="16240.66"/>
    <n v="129925.28"/>
  </r>
  <r>
    <s v="ORD100655"/>
    <x v="25"/>
    <s v="CUST8347"/>
    <s v="Customer_236"/>
    <n v="55"/>
    <s v="Male"/>
    <x v="2"/>
    <x v="1"/>
    <x v="1"/>
    <n v="1"/>
    <n v="12255.87"/>
    <n v="12255.87"/>
  </r>
  <r>
    <s v="ORD100656"/>
    <x v="180"/>
    <s v="CUST3567"/>
    <s v="Customer_407"/>
    <n v="21"/>
    <s v="Male"/>
    <x v="0"/>
    <x v="5"/>
    <x v="4"/>
    <n v="7"/>
    <n v="42941.88"/>
    <n v="300593.15999999997"/>
  </r>
  <r>
    <s v="ORD100657"/>
    <x v="297"/>
    <s v="CUST8110"/>
    <s v="Customer_268"/>
    <n v="54"/>
    <s v="Male"/>
    <x v="5"/>
    <x v="3"/>
    <x v="2"/>
    <n v="10"/>
    <n v="10307.48"/>
    <n v="103074.8"/>
  </r>
  <r>
    <s v="ORD100658"/>
    <x v="1"/>
    <s v="CUST4584"/>
    <s v="Customer_138"/>
    <n v="18"/>
    <s v="Female"/>
    <x v="7"/>
    <x v="4"/>
    <x v="3"/>
    <n v="10"/>
    <n v="46270.13"/>
    <n v="462701.3"/>
  </r>
  <r>
    <s v="ORD100659"/>
    <x v="44"/>
    <s v="CUST4537"/>
    <s v="Customer_9"/>
    <n v="63"/>
    <s v="Male"/>
    <x v="6"/>
    <x v="1"/>
    <x v="1"/>
    <n v="5"/>
    <n v="33524.03"/>
    <n v="167620.15"/>
  </r>
  <r>
    <s v="ORD100660"/>
    <x v="159"/>
    <s v="CUST5154"/>
    <s v="Customer_453"/>
    <n v="20"/>
    <s v="Male"/>
    <x v="4"/>
    <x v="1"/>
    <x v="1"/>
    <n v="2"/>
    <n v="38065.839999999997"/>
    <n v="76131.679999999993"/>
  </r>
  <r>
    <s v="ORD100661"/>
    <x v="121"/>
    <s v="CUST9614"/>
    <s v="Customer_235"/>
    <n v="23"/>
    <s v="Male"/>
    <x v="0"/>
    <x v="4"/>
    <x v="3"/>
    <n v="10"/>
    <n v="8465.6200000000008"/>
    <n v="84656.2"/>
  </r>
  <r>
    <s v="ORD100662"/>
    <x v="119"/>
    <s v="CUST8300"/>
    <s v="Customer_242"/>
    <n v="44"/>
    <s v="Female"/>
    <x v="2"/>
    <x v="0"/>
    <x v="0"/>
    <n v="9"/>
    <n v="1610.18"/>
    <n v="14491.62"/>
  </r>
  <r>
    <s v="ORD100663"/>
    <x v="205"/>
    <s v="CUST1673"/>
    <s v="Customer_103"/>
    <n v="18"/>
    <s v="Male"/>
    <x v="6"/>
    <x v="0"/>
    <x v="0"/>
    <n v="5"/>
    <n v="35120.83"/>
    <n v="175604.15"/>
  </r>
  <r>
    <s v="ORD100664"/>
    <x v="50"/>
    <s v="CUST7016"/>
    <s v="Customer_88"/>
    <n v="33"/>
    <s v="Female"/>
    <x v="7"/>
    <x v="5"/>
    <x v="4"/>
    <n v="6"/>
    <n v="30775.74"/>
    <n v="184654.44"/>
  </r>
  <r>
    <s v="ORD100665"/>
    <x v="41"/>
    <s v="CUST2672"/>
    <s v="Customer_324"/>
    <n v="27"/>
    <s v="Female"/>
    <x v="7"/>
    <x v="3"/>
    <x v="2"/>
    <n v="4"/>
    <n v="47796.53"/>
    <n v="191186.12"/>
  </r>
  <r>
    <s v="ORD100666"/>
    <x v="81"/>
    <s v="CUST3237"/>
    <s v="Customer_341"/>
    <n v="48"/>
    <s v="Female"/>
    <x v="1"/>
    <x v="0"/>
    <x v="0"/>
    <n v="7"/>
    <n v="38583.879999999997"/>
    <n v="270087.15999999997"/>
  </r>
  <r>
    <s v="ORD100667"/>
    <x v="197"/>
    <s v="CUST2794"/>
    <s v="Customer_219"/>
    <n v="39"/>
    <s v="Male"/>
    <x v="4"/>
    <x v="3"/>
    <x v="2"/>
    <n v="6"/>
    <n v="38368.410000000003"/>
    <n v="230210.46"/>
  </r>
  <r>
    <s v="ORD100668"/>
    <x v="254"/>
    <s v="CUST6684"/>
    <s v="Customer_426"/>
    <n v="59"/>
    <s v="Male"/>
    <x v="0"/>
    <x v="5"/>
    <x v="4"/>
    <n v="4"/>
    <n v="48299.85"/>
    <n v="193199.4"/>
  </r>
  <r>
    <s v="ORD100669"/>
    <x v="298"/>
    <s v="CUST3321"/>
    <s v="Customer_151"/>
    <n v="20"/>
    <s v="Female"/>
    <x v="0"/>
    <x v="3"/>
    <x v="2"/>
    <n v="9"/>
    <n v="6889.29"/>
    <n v="62003.61"/>
  </r>
  <r>
    <s v="ORD100670"/>
    <x v="299"/>
    <s v="CUST2904"/>
    <s v="Customer_269"/>
    <n v="60"/>
    <s v="Female"/>
    <x v="0"/>
    <x v="4"/>
    <x v="3"/>
    <n v="10"/>
    <n v="41268.06"/>
    <n v="412680.6"/>
  </r>
  <r>
    <s v="ORD100671"/>
    <x v="216"/>
    <s v="CUST1681"/>
    <s v="Customer_160"/>
    <n v="60"/>
    <s v="Male"/>
    <x v="5"/>
    <x v="4"/>
    <x v="3"/>
    <n v="5"/>
    <n v="28065.77"/>
    <n v="140328.85"/>
  </r>
  <r>
    <s v="ORD100672"/>
    <x v="102"/>
    <s v="CUST7863"/>
    <s v="Customer_316"/>
    <n v="37"/>
    <s v="Female"/>
    <x v="6"/>
    <x v="5"/>
    <x v="4"/>
    <n v="8"/>
    <n v="25269.25"/>
    <n v="202154"/>
  </r>
  <r>
    <s v="ORD100673"/>
    <x v="248"/>
    <s v="CUST2218"/>
    <s v="Customer_392"/>
    <n v="57"/>
    <s v="Male"/>
    <x v="5"/>
    <x v="5"/>
    <x v="4"/>
    <n v="2"/>
    <n v="31615.64"/>
    <n v="63231.28"/>
  </r>
  <r>
    <s v="ORD100674"/>
    <x v="238"/>
    <s v="CUST6288"/>
    <s v="Customer_407"/>
    <n v="55"/>
    <s v="Male"/>
    <x v="1"/>
    <x v="2"/>
    <x v="2"/>
    <n v="1"/>
    <n v="17212.990000000002"/>
    <n v="17212.990000000002"/>
  </r>
  <r>
    <s v="ORD100675"/>
    <x v="4"/>
    <s v="CUST8502"/>
    <s v="Customer_220"/>
    <n v="47"/>
    <s v="Male"/>
    <x v="8"/>
    <x v="3"/>
    <x v="2"/>
    <n v="1"/>
    <n v="14756.18"/>
    <n v="14756.18"/>
  </r>
  <r>
    <s v="ORD100676"/>
    <x v="30"/>
    <s v="CUST1433"/>
    <s v="Customer_391"/>
    <n v="47"/>
    <s v="Female"/>
    <x v="4"/>
    <x v="4"/>
    <x v="3"/>
    <n v="5"/>
    <n v="21694.12"/>
    <n v="108470.6"/>
  </r>
  <r>
    <s v="ORD100677"/>
    <x v="243"/>
    <s v="CUST4997"/>
    <s v="Customer_371"/>
    <n v="31"/>
    <s v="Male"/>
    <x v="2"/>
    <x v="1"/>
    <x v="1"/>
    <n v="8"/>
    <n v="5632.88"/>
    <n v="45063.040000000001"/>
  </r>
  <r>
    <s v="ORD100678"/>
    <x v="25"/>
    <s v="CUST2827"/>
    <s v="Customer_287"/>
    <n v="35"/>
    <s v="Male"/>
    <x v="2"/>
    <x v="1"/>
    <x v="1"/>
    <n v="5"/>
    <n v="16961.150000000001"/>
    <n v="84805.75"/>
  </r>
  <r>
    <s v="ORD100679"/>
    <x v="112"/>
    <s v="CUST4559"/>
    <s v="Customer_466"/>
    <n v="57"/>
    <s v="Female"/>
    <x v="0"/>
    <x v="2"/>
    <x v="2"/>
    <n v="3"/>
    <n v="17500.41"/>
    <n v="52501.23"/>
  </r>
  <r>
    <s v="ORD100680"/>
    <x v="41"/>
    <s v="CUST7093"/>
    <s v="Customer_174"/>
    <n v="23"/>
    <s v="Male"/>
    <x v="4"/>
    <x v="5"/>
    <x v="4"/>
    <n v="5"/>
    <n v="47401.02"/>
    <n v="237005.1"/>
  </r>
  <r>
    <s v="ORD100681"/>
    <x v="50"/>
    <s v="CUST8364"/>
    <s v="Customer_325"/>
    <n v="21"/>
    <s v="Male"/>
    <x v="2"/>
    <x v="2"/>
    <x v="2"/>
    <n v="7"/>
    <n v="12194.92"/>
    <n v="85364.44"/>
  </r>
  <r>
    <s v="ORD100682"/>
    <x v="129"/>
    <s v="CUST3285"/>
    <s v="Customer_232"/>
    <n v="30"/>
    <s v="Female"/>
    <x v="4"/>
    <x v="2"/>
    <x v="2"/>
    <n v="8"/>
    <n v="49052.97"/>
    <n v="392423.76"/>
  </r>
  <r>
    <s v="ORD100683"/>
    <x v="175"/>
    <s v="CUST1104"/>
    <s v="Customer_328"/>
    <n v="64"/>
    <s v="Female"/>
    <x v="2"/>
    <x v="1"/>
    <x v="1"/>
    <n v="4"/>
    <n v="22686.59"/>
    <n v="90746.36"/>
  </r>
  <r>
    <s v="ORD100684"/>
    <x v="122"/>
    <s v="CUST5155"/>
    <s v="Customer_165"/>
    <n v="57"/>
    <s v="Male"/>
    <x v="0"/>
    <x v="3"/>
    <x v="2"/>
    <n v="5"/>
    <n v="34508.6"/>
    <n v="172543"/>
  </r>
  <r>
    <s v="ORD100685"/>
    <x v="76"/>
    <s v="CUST6082"/>
    <s v="Customer_105"/>
    <n v="53"/>
    <s v="Female"/>
    <x v="4"/>
    <x v="3"/>
    <x v="2"/>
    <n v="7"/>
    <n v="21599.35"/>
    <n v="151195.45000000001"/>
  </r>
  <r>
    <s v="ORD100686"/>
    <x v="118"/>
    <s v="CUST3966"/>
    <s v="Customer_338"/>
    <n v="47"/>
    <s v="Female"/>
    <x v="2"/>
    <x v="5"/>
    <x v="4"/>
    <n v="4"/>
    <n v="30019.56"/>
    <n v="120078.24"/>
  </r>
  <r>
    <s v="ORD100687"/>
    <x v="300"/>
    <s v="CUST2093"/>
    <s v="Customer_428"/>
    <n v="38"/>
    <s v="Female"/>
    <x v="4"/>
    <x v="3"/>
    <x v="2"/>
    <n v="5"/>
    <n v="24358.21"/>
    <n v="121791.05"/>
  </r>
  <r>
    <s v="ORD100688"/>
    <x v="5"/>
    <s v="CUST9957"/>
    <s v="Customer_116"/>
    <n v="29"/>
    <s v="Female"/>
    <x v="7"/>
    <x v="5"/>
    <x v="4"/>
    <n v="6"/>
    <n v="16639.759999999998"/>
    <n v="99838.56"/>
  </r>
  <r>
    <s v="ORD100689"/>
    <x v="301"/>
    <s v="CUST3682"/>
    <s v="Customer_132"/>
    <n v="56"/>
    <s v="Female"/>
    <x v="1"/>
    <x v="1"/>
    <x v="1"/>
    <n v="3"/>
    <n v="48276.39"/>
    <n v="144829.17000000001"/>
  </r>
  <r>
    <s v="ORD100690"/>
    <x v="33"/>
    <s v="CUST4110"/>
    <s v="Customer_73"/>
    <n v="59"/>
    <s v="Female"/>
    <x v="1"/>
    <x v="0"/>
    <x v="0"/>
    <n v="9"/>
    <n v="40069.01"/>
    <n v="360621.09"/>
  </r>
  <r>
    <s v="ORD100691"/>
    <x v="186"/>
    <s v="CUST2597"/>
    <s v="Customer_354"/>
    <n v="22"/>
    <s v="Male"/>
    <x v="1"/>
    <x v="2"/>
    <x v="2"/>
    <n v="9"/>
    <n v="31937.15"/>
    <n v="287434.34999999998"/>
  </r>
  <r>
    <s v="ORD100692"/>
    <x v="235"/>
    <s v="CUST8390"/>
    <s v="Customer_297"/>
    <n v="47"/>
    <s v="Female"/>
    <x v="4"/>
    <x v="3"/>
    <x v="2"/>
    <n v="7"/>
    <n v="40754.69"/>
    <n v="285282.83"/>
  </r>
  <r>
    <s v="ORD100693"/>
    <x v="274"/>
    <s v="CUST4270"/>
    <s v="Customer_266"/>
    <n v="30"/>
    <s v="Male"/>
    <x v="1"/>
    <x v="1"/>
    <x v="1"/>
    <n v="10"/>
    <n v="45877.49"/>
    <n v="458774.9"/>
  </r>
  <r>
    <s v="ORD100694"/>
    <x v="182"/>
    <s v="CUST3138"/>
    <s v="Customer_440"/>
    <n v="30"/>
    <s v="Female"/>
    <x v="4"/>
    <x v="0"/>
    <x v="0"/>
    <n v="5"/>
    <n v="20994.21"/>
    <n v="104971.05"/>
  </r>
  <r>
    <s v="ORD100695"/>
    <x v="15"/>
    <s v="CUST4602"/>
    <s v="Customer_150"/>
    <n v="26"/>
    <s v="Female"/>
    <x v="7"/>
    <x v="5"/>
    <x v="4"/>
    <n v="2"/>
    <n v="3215.11"/>
    <n v="6430.22"/>
  </r>
  <r>
    <s v="ORD100696"/>
    <x v="302"/>
    <s v="CUST7631"/>
    <s v="Customer_115"/>
    <n v="62"/>
    <s v="Female"/>
    <x v="6"/>
    <x v="4"/>
    <x v="3"/>
    <n v="4"/>
    <n v="26936.34"/>
    <n v="107745.36"/>
  </r>
  <r>
    <s v="ORD100697"/>
    <x v="183"/>
    <s v="CUST8708"/>
    <s v="Customer_462"/>
    <n v="51"/>
    <s v="Female"/>
    <x v="7"/>
    <x v="3"/>
    <x v="2"/>
    <n v="9"/>
    <n v="29470.1"/>
    <n v="265230.90000000002"/>
  </r>
  <r>
    <s v="ORD100698"/>
    <x v="105"/>
    <s v="CUST7317"/>
    <s v="Customer_70"/>
    <n v="54"/>
    <s v="Female"/>
    <x v="5"/>
    <x v="1"/>
    <x v="1"/>
    <n v="4"/>
    <n v="31076.31"/>
    <n v="124305.24"/>
  </r>
  <r>
    <s v="ORD100699"/>
    <x v="56"/>
    <s v="CUST2644"/>
    <s v="Customer_222"/>
    <n v="24"/>
    <s v="Male"/>
    <x v="7"/>
    <x v="5"/>
    <x v="4"/>
    <n v="4"/>
    <n v="43864.35"/>
    <n v="175457.4"/>
  </r>
  <r>
    <s v="ORD100700"/>
    <x v="303"/>
    <s v="CUST9674"/>
    <s v="Customer_232"/>
    <n v="41.360204081632652"/>
    <s v="Female"/>
    <x v="4"/>
    <x v="2"/>
    <x v="2"/>
    <n v="9"/>
    <n v="11808.33"/>
    <n v="106274.97"/>
  </r>
  <r>
    <s v="ORD100701"/>
    <x v="74"/>
    <s v="CUST3078"/>
    <s v="Customer_230"/>
    <n v="22"/>
    <s v="Male"/>
    <x v="6"/>
    <x v="0"/>
    <x v="0"/>
    <n v="2"/>
    <n v="38128.32"/>
    <n v="76256.639999999999"/>
  </r>
  <r>
    <s v="ORD100702"/>
    <x v="116"/>
    <s v="CUST8962"/>
    <s v="Customer_440"/>
    <n v="30"/>
    <s v="Female"/>
    <x v="1"/>
    <x v="1"/>
    <x v="1"/>
    <n v="9"/>
    <n v="28222.97"/>
    <n v="254006.73"/>
  </r>
  <r>
    <s v="ORD100703"/>
    <x v="228"/>
    <s v="CUST7236"/>
    <s v="Customer_366"/>
    <n v="38"/>
    <s v="Male"/>
    <x v="6"/>
    <x v="1"/>
    <x v="1"/>
    <n v="6"/>
    <n v="21720.560000000001"/>
    <n v="130323.36"/>
  </r>
  <r>
    <s v="ORD100704"/>
    <x v="304"/>
    <s v="CUST4420"/>
    <s v="Customer_268"/>
    <n v="38"/>
    <s v="Male"/>
    <x v="6"/>
    <x v="5"/>
    <x v="4"/>
    <n v="3"/>
    <n v="4568.6099999999997"/>
    <n v="13705.83"/>
  </r>
  <r>
    <s v="ORD100705"/>
    <x v="305"/>
    <s v="CUST6621"/>
    <s v="Customer_104"/>
    <n v="19"/>
    <s v="Female"/>
    <x v="4"/>
    <x v="1"/>
    <x v="1"/>
    <n v="3"/>
    <n v="11492.49"/>
    <n v="34477.47"/>
  </r>
  <r>
    <s v="ORD100706"/>
    <x v="9"/>
    <s v="CUST8532"/>
    <s v="Customer_323"/>
    <n v="43"/>
    <s v="Female"/>
    <x v="5"/>
    <x v="5"/>
    <x v="4"/>
    <n v="3"/>
    <n v="23252.080000000002"/>
    <n v="69756.240000000005"/>
  </r>
  <r>
    <s v="ORD100707"/>
    <x v="149"/>
    <s v="CUST6658"/>
    <s v="Customer_274"/>
    <n v="60"/>
    <s v="Male"/>
    <x v="3"/>
    <x v="1"/>
    <x v="1"/>
    <n v="9"/>
    <n v="31686.77"/>
    <n v="285180.93"/>
  </r>
  <r>
    <s v="ORD100708"/>
    <x v="306"/>
    <s v="CUST4742"/>
    <s v="Customer_177"/>
    <n v="21"/>
    <s v="Male"/>
    <x v="1"/>
    <x v="3"/>
    <x v="2"/>
    <n v="2"/>
    <n v="37278.21"/>
    <n v="74556.42"/>
  </r>
  <r>
    <s v="ORD100709"/>
    <x v="307"/>
    <s v="CUST2744"/>
    <s v="Customer_300"/>
    <n v="28"/>
    <s v="Male"/>
    <x v="0"/>
    <x v="3"/>
    <x v="2"/>
    <n v="6"/>
    <n v="12680.8"/>
    <n v="76084.800000000003"/>
  </r>
  <r>
    <s v="ORD100710"/>
    <x v="308"/>
    <s v="CUST6870"/>
    <s v="Customer_53"/>
    <n v="51"/>
    <s v="Female"/>
    <x v="2"/>
    <x v="0"/>
    <x v="0"/>
    <n v="4"/>
    <n v="17704.669999999998"/>
    <n v="70818.679999999993"/>
  </r>
  <r>
    <s v="ORD100711"/>
    <x v="131"/>
    <s v="CUST1175"/>
    <s v="Customer_472"/>
    <n v="20"/>
    <s v="Female"/>
    <x v="6"/>
    <x v="4"/>
    <x v="3"/>
    <n v="5"/>
    <n v="22734.66"/>
    <n v="113673.3"/>
  </r>
  <r>
    <s v="ORD100712"/>
    <x v="96"/>
    <s v="CUST3745"/>
    <s v="Customer_138"/>
    <n v="55"/>
    <s v="Female"/>
    <x v="2"/>
    <x v="3"/>
    <x v="2"/>
    <n v="6"/>
    <n v="36277.760000000002"/>
    <n v="217666.56"/>
  </r>
  <r>
    <s v="ORD100713"/>
    <x v="269"/>
    <s v="CUST6638"/>
    <s v="Customer_350"/>
    <n v="45"/>
    <s v="Male"/>
    <x v="0"/>
    <x v="4"/>
    <x v="3"/>
    <n v="6"/>
    <n v="27885.58"/>
    <n v="167313.48000000001"/>
  </r>
  <r>
    <s v="ORD100714"/>
    <x v="9"/>
    <s v="CUST4037"/>
    <s v="Customer_205"/>
    <n v="30"/>
    <s v="Male"/>
    <x v="1"/>
    <x v="2"/>
    <x v="2"/>
    <n v="10"/>
    <n v="47079.86"/>
    <n v="470798.6"/>
  </r>
  <r>
    <s v="ORD100715"/>
    <x v="75"/>
    <s v="CUST8877"/>
    <s v="Customer_105"/>
    <n v="23"/>
    <s v="Female"/>
    <x v="1"/>
    <x v="1"/>
    <x v="1"/>
    <n v="2"/>
    <n v="30201.81"/>
    <n v="60403.62"/>
  </r>
  <r>
    <s v="ORD100716"/>
    <x v="122"/>
    <s v="CUST6096"/>
    <s v="Customer_53"/>
    <n v="51"/>
    <s v="Female"/>
    <x v="3"/>
    <x v="4"/>
    <x v="3"/>
    <n v="6"/>
    <n v="32890.28"/>
    <n v="197341.68"/>
  </r>
  <r>
    <s v="ORD100717"/>
    <x v="151"/>
    <s v="CUST7371"/>
    <s v="Customer_463"/>
    <n v="38"/>
    <s v="Female"/>
    <x v="0"/>
    <x v="2"/>
    <x v="2"/>
    <n v="1"/>
    <n v="39342.980000000003"/>
    <n v="39342.980000000003"/>
  </r>
  <r>
    <s v="ORD100718"/>
    <x v="47"/>
    <s v="CUST4532"/>
    <s v="Customer_68"/>
    <n v="52"/>
    <s v="Male"/>
    <x v="7"/>
    <x v="4"/>
    <x v="3"/>
    <n v="5"/>
    <n v="42114.22"/>
    <n v="210571.1"/>
  </r>
  <r>
    <s v="ORD100719"/>
    <x v="121"/>
    <s v="CUST6697"/>
    <s v="Customer_137"/>
    <n v="26"/>
    <s v="Male"/>
    <x v="7"/>
    <x v="5"/>
    <x v="4"/>
    <n v="5"/>
    <n v="15011.99"/>
    <n v="75059.95"/>
  </r>
  <r>
    <s v="ORD100050"/>
    <x v="266"/>
    <s v="CUST7824"/>
    <s v="Customer_190"/>
    <n v="31"/>
    <s v="Female"/>
    <x v="4"/>
    <x v="0"/>
    <x v="0"/>
    <n v="4"/>
    <n v="42642.59"/>
    <n v="170570.36"/>
  </r>
  <r>
    <s v="ORD100721"/>
    <x v="22"/>
    <s v="CUST7615"/>
    <s v="Customer_277"/>
    <n v="37"/>
    <s v="Male"/>
    <x v="3"/>
    <x v="0"/>
    <x v="0"/>
    <n v="6"/>
    <n v="27168.79"/>
    <n v="163012.74"/>
  </r>
  <r>
    <s v="ORD100722"/>
    <x v="299"/>
    <s v="CUST8431"/>
    <s v="Customer_90"/>
    <n v="28"/>
    <s v="Male"/>
    <x v="5"/>
    <x v="0"/>
    <x v="0"/>
    <n v="7"/>
    <n v="31567.62"/>
    <n v="220973.34"/>
  </r>
  <r>
    <s v="ORD100723"/>
    <x v="309"/>
    <s v="CUST8657"/>
    <s v="Customer_495"/>
    <n v="58"/>
    <s v="Female"/>
    <x v="5"/>
    <x v="3"/>
    <x v="2"/>
    <n v="10"/>
    <n v="44401.64"/>
    <n v="444016.4"/>
  </r>
  <r>
    <s v="ORD100724"/>
    <x v="213"/>
    <s v="CUST6762"/>
    <s v="Customer_235"/>
    <n v="47"/>
    <s v="Male"/>
    <x v="5"/>
    <x v="0"/>
    <x v="0"/>
    <n v="2"/>
    <n v="5467.01"/>
    <n v="10934.02"/>
  </r>
  <r>
    <s v="ORD100725"/>
    <x v="310"/>
    <s v="CUST5477"/>
    <s v="Customer_249"/>
    <n v="37"/>
    <s v="Female"/>
    <x v="1"/>
    <x v="3"/>
    <x v="2"/>
    <n v="7"/>
    <n v="40635.519999999997"/>
    <n v="284448.64000000001"/>
  </r>
  <r>
    <s v="ORD100726"/>
    <x v="56"/>
    <s v="CUST8338"/>
    <s v="Customer_90"/>
    <n v="38"/>
    <s v="Male"/>
    <x v="7"/>
    <x v="4"/>
    <x v="3"/>
    <n v="7"/>
    <n v="26916.23"/>
    <n v="188413.61"/>
  </r>
  <r>
    <s v="ORD100727"/>
    <x v="230"/>
    <s v="CUST3850"/>
    <s v="Customer_163"/>
    <n v="27"/>
    <s v="Female"/>
    <x v="1"/>
    <x v="5"/>
    <x v="4"/>
    <n v="5"/>
    <n v="24409.5"/>
    <n v="122047.5"/>
  </r>
  <r>
    <s v="ORD100728"/>
    <x v="292"/>
    <s v="CUST8017"/>
    <s v="Customer_371"/>
    <n v="37"/>
    <s v="Male"/>
    <x v="3"/>
    <x v="5"/>
    <x v="4"/>
    <n v="10"/>
    <n v="19600.310000000001"/>
    <n v="196003.1"/>
  </r>
  <r>
    <s v="ORD100729"/>
    <x v="256"/>
    <s v="CUST5295"/>
    <s v="Customer_223"/>
    <n v="58"/>
    <s v="Female"/>
    <x v="1"/>
    <x v="1"/>
    <x v="1"/>
    <n v="3"/>
    <n v="40119.65"/>
    <n v="120358.95"/>
  </r>
  <r>
    <s v="ORD100730"/>
    <x v="245"/>
    <s v="CUST4553"/>
    <s v="Customer_489"/>
    <n v="44"/>
    <s v="Female"/>
    <x v="1"/>
    <x v="5"/>
    <x v="4"/>
    <n v="5"/>
    <n v="33187.56"/>
    <n v="165937.79999999999"/>
  </r>
  <r>
    <s v="ORD100731"/>
    <x v="117"/>
    <s v="CUST1269"/>
    <s v="Customer_423"/>
    <n v="22"/>
    <s v="Female"/>
    <x v="6"/>
    <x v="1"/>
    <x v="1"/>
    <n v="3"/>
    <n v="26807.040000000001"/>
    <n v="80421.119999999995"/>
  </r>
  <r>
    <s v="ORD100732"/>
    <x v="192"/>
    <s v="CUST6578"/>
    <s v="Customer_194"/>
    <n v="64"/>
    <s v="Female"/>
    <x v="2"/>
    <x v="4"/>
    <x v="3"/>
    <n v="1"/>
    <n v="19202.88"/>
    <n v="19202.88"/>
  </r>
  <r>
    <s v="ORD100733"/>
    <x v="88"/>
    <s v="CUST2832"/>
    <s v="Customer_204"/>
    <n v="22"/>
    <s v="Male"/>
    <x v="7"/>
    <x v="5"/>
    <x v="4"/>
    <n v="6"/>
    <n v="27085.46"/>
    <n v="162512.76"/>
  </r>
  <r>
    <s v="ORD100734"/>
    <x v="36"/>
    <s v="CUST8314"/>
    <s v="Customer_440"/>
    <n v="28"/>
    <s v="Female"/>
    <x v="6"/>
    <x v="5"/>
    <x v="4"/>
    <n v="3"/>
    <n v="24462.54"/>
    <n v="73387.62"/>
  </r>
  <r>
    <s v="ORD100735"/>
    <x v="311"/>
    <s v="CUST7026"/>
    <s v="Customer_317"/>
    <n v="28"/>
    <s v="Male"/>
    <x v="0"/>
    <x v="0"/>
    <x v="0"/>
    <n v="6"/>
    <n v="25359.39"/>
    <n v="152156.34"/>
  </r>
  <r>
    <s v="ORD100736"/>
    <x v="312"/>
    <s v="CUST2793"/>
    <s v="Customer_462"/>
    <n v="32"/>
    <s v="Female"/>
    <x v="6"/>
    <x v="2"/>
    <x v="2"/>
    <n v="6"/>
    <n v="19210.66"/>
    <n v="115263.96"/>
  </r>
  <r>
    <s v="ORD100737"/>
    <x v="47"/>
    <s v="CUST7522"/>
    <s v="Customer_322"/>
    <n v="53"/>
    <s v="Female"/>
    <x v="1"/>
    <x v="0"/>
    <x v="0"/>
    <n v="5"/>
    <n v="414.13"/>
    <n v="2070.65"/>
  </r>
  <r>
    <s v="ORD100738"/>
    <x v="276"/>
    <s v="CUST1987"/>
    <s v="Customer_35"/>
    <n v="24"/>
    <s v="Male"/>
    <x v="1"/>
    <x v="3"/>
    <x v="2"/>
    <n v="6"/>
    <n v="9761.4599999999991"/>
    <n v="58568.76"/>
  </r>
  <r>
    <s v="ORD100739"/>
    <x v="79"/>
    <s v="CUST9414"/>
    <s v="Customer_359"/>
    <n v="61"/>
    <s v="Female"/>
    <x v="2"/>
    <x v="0"/>
    <x v="0"/>
    <n v="4"/>
    <n v="19284.599999999999"/>
    <n v="77138.399999999994"/>
  </r>
  <r>
    <s v="ORD100740"/>
    <x v="160"/>
    <s v="CUST2589"/>
    <s v="Customer_426"/>
    <n v="49"/>
    <s v="Male"/>
    <x v="5"/>
    <x v="3"/>
    <x v="2"/>
    <n v="4"/>
    <n v="21098.23"/>
    <n v="84392.92"/>
  </r>
  <r>
    <s v="ORD100741"/>
    <x v="189"/>
    <s v="CUST8851"/>
    <s v="Customer_118"/>
    <n v="64"/>
    <s v="Male"/>
    <x v="1"/>
    <x v="5"/>
    <x v="4"/>
    <n v="2"/>
    <n v="1876.89"/>
    <n v="3753.78"/>
  </r>
  <r>
    <s v="ORD100742"/>
    <x v="143"/>
    <s v="CUST4103"/>
    <s v="Customer_454"/>
    <n v="33"/>
    <s v="Male"/>
    <x v="7"/>
    <x v="0"/>
    <x v="0"/>
    <n v="7"/>
    <n v="9084.0300000000007"/>
    <n v="63588.21"/>
  </r>
  <r>
    <s v="ORD100743"/>
    <x v="106"/>
    <s v="CUST2138"/>
    <s v="Customer_303"/>
    <n v="42"/>
    <s v="Female"/>
    <x v="6"/>
    <x v="0"/>
    <x v="0"/>
    <n v="3"/>
    <n v="45959.58"/>
    <n v="137878.74"/>
  </r>
  <r>
    <s v="ORD100744"/>
    <x v="187"/>
    <s v="CUST9645"/>
    <s v="Customer_238"/>
    <n v="29"/>
    <s v="Male"/>
    <x v="7"/>
    <x v="5"/>
    <x v="4"/>
    <n v="8"/>
    <n v="8692.39"/>
    <n v="69539.12"/>
  </r>
  <r>
    <s v="ORD100745"/>
    <x v="113"/>
    <s v="CUST5624"/>
    <s v="Customer_25"/>
    <n v="22"/>
    <s v="Male"/>
    <x v="3"/>
    <x v="3"/>
    <x v="2"/>
    <n v="7"/>
    <n v="45703.28"/>
    <n v="319922.96000000002"/>
  </r>
  <r>
    <s v="ORD100746"/>
    <x v="301"/>
    <s v="CUST9518"/>
    <s v="Customer_192"/>
    <n v="22"/>
    <s v="Male"/>
    <x v="7"/>
    <x v="2"/>
    <x v="2"/>
    <n v="4"/>
    <n v="30973.53"/>
    <n v="123894.12"/>
  </r>
  <r>
    <s v="ORD100747"/>
    <x v="150"/>
    <s v="CUST9339"/>
    <s v="Customer_127"/>
    <n v="55"/>
    <s v="Male"/>
    <x v="3"/>
    <x v="5"/>
    <x v="4"/>
    <n v="5"/>
    <n v="49147.41"/>
    <n v="245737.05"/>
  </r>
  <r>
    <s v="ORD100748"/>
    <x v="313"/>
    <s v="CUST9465"/>
    <s v="Customer_274"/>
    <n v="57"/>
    <s v="Male"/>
    <x v="6"/>
    <x v="3"/>
    <x v="2"/>
    <n v="10"/>
    <n v="17533.55"/>
    <n v="175335.5"/>
  </r>
  <r>
    <s v="ORD100749"/>
    <x v="307"/>
    <s v="CUST6348"/>
    <s v="Customer_412"/>
    <n v="22"/>
    <s v="Female"/>
    <x v="1"/>
    <x v="3"/>
    <x v="2"/>
    <n v="5"/>
    <n v="18457.22"/>
    <n v="92286.1"/>
  </r>
  <r>
    <s v="ORD100750"/>
    <x v="156"/>
    <s v="CUST3730"/>
    <s v="Customer_273"/>
    <n v="41.360204081632652"/>
    <s v="Female"/>
    <x v="8"/>
    <x v="5"/>
    <x v="4"/>
    <n v="10"/>
    <n v="43808.06"/>
    <n v="438080.6"/>
  </r>
  <r>
    <s v="ORD100751"/>
    <x v="139"/>
    <s v="CUST8058"/>
    <s v="Customer_273"/>
    <n v="60"/>
    <s v="Female"/>
    <x v="7"/>
    <x v="1"/>
    <x v="1"/>
    <n v="6"/>
    <n v="24375.93"/>
    <n v="146255.57999999999"/>
  </r>
  <r>
    <s v="ORD100752"/>
    <x v="13"/>
    <s v="CUST2921"/>
    <s v="Customer_420"/>
    <n v="27"/>
    <s v="Male"/>
    <x v="3"/>
    <x v="4"/>
    <x v="3"/>
    <n v="4"/>
    <n v="34969.019999999997"/>
    <n v="139876.07999999999"/>
  </r>
  <r>
    <s v="ORD100753"/>
    <x v="314"/>
    <s v="CUST9650"/>
    <s v="Customer_361"/>
    <n v="33"/>
    <s v="Female"/>
    <x v="2"/>
    <x v="1"/>
    <x v="1"/>
    <n v="1"/>
    <n v="17299.04"/>
    <n v="17299.04"/>
  </r>
  <r>
    <s v="ORD100754"/>
    <x v="315"/>
    <s v="CUST2604"/>
    <s v="Customer_356"/>
    <n v="40"/>
    <s v="Male"/>
    <x v="1"/>
    <x v="2"/>
    <x v="2"/>
    <n v="5"/>
    <n v="10274.450000000001"/>
    <n v="51372.25"/>
  </r>
  <r>
    <s v="ORD100755"/>
    <x v="149"/>
    <s v="CUST9651"/>
    <s v="Customer_461"/>
    <n v="60"/>
    <s v="Female"/>
    <x v="5"/>
    <x v="1"/>
    <x v="1"/>
    <n v="10"/>
    <n v="24270.17"/>
    <n v="242701.7"/>
  </r>
  <r>
    <s v="ORD100756"/>
    <x v="174"/>
    <s v="CUST1637"/>
    <s v="Customer_70"/>
    <n v="59"/>
    <s v="Male"/>
    <x v="3"/>
    <x v="0"/>
    <x v="0"/>
    <n v="10"/>
    <n v="2066.9299999999998"/>
    <n v="20669.3"/>
  </r>
  <r>
    <s v="ORD100757"/>
    <x v="293"/>
    <s v="CUST9515"/>
    <s v="Customer_52"/>
    <n v="29"/>
    <s v="Female"/>
    <x v="1"/>
    <x v="5"/>
    <x v="4"/>
    <n v="10"/>
    <n v="13304.47"/>
    <n v="133044.70000000001"/>
  </r>
  <r>
    <s v="ORD100758"/>
    <x v="89"/>
    <s v="CUST7173"/>
    <s v="Customer_44"/>
    <n v="21"/>
    <s v="Male"/>
    <x v="2"/>
    <x v="2"/>
    <x v="2"/>
    <n v="5"/>
    <n v="9442.5"/>
    <n v="47212.5"/>
  </r>
  <r>
    <s v="ORD100759"/>
    <x v="140"/>
    <s v="CUST6279"/>
    <s v="Customer_97"/>
    <n v="21"/>
    <s v="Female"/>
    <x v="1"/>
    <x v="2"/>
    <x v="2"/>
    <n v="10"/>
    <n v="25698.62"/>
    <n v="256986.2"/>
  </r>
  <r>
    <s v="ORD100760"/>
    <x v="69"/>
    <s v="CUST2867"/>
    <s v="Customer_221"/>
    <n v="61"/>
    <s v="Male"/>
    <x v="2"/>
    <x v="4"/>
    <x v="3"/>
    <n v="8"/>
    <n v="32219.95"/>
    <n v="257759.6"/>
  </r>
  <r>
    <s v="ORD100761"/>
    <x v="275"/>
    <s v="CUST3851"/>
    <s v="Customer_487"/>
    <n v="59"/>
    <s v="Male"/>
    <x v="5"/>
    <x v="3"/>
    <x v="2"/>
    <n v="2"/>
    <n v="14931.2"/>
    <n v="29862.400000000001"/>
  </r>
  <r>
    <s v="ORD100762"/>
    <x v="52"/>
    <s v="CUST8729"/>
    <s v="Customer_72"/>
    <n v="48"/>
    <s v="Male"/>
    <x v="1"/>
    <x v="5"/>
    <x v="4"/>
    <n v="4"/>
    <n v="40783.14"/>
    <n v="163132.56"/>
  </r>
  <r>
    <s v="ORD100763"/>
    <x v="215"/>
    <s v="CUST3580"/>
    <s v="Customer_60"/>
    <n v="56"/>
    <s v="Female"/>
    <x v="6"/>
    <x v="3"/>
    <x v="2"/>
    <n v="5"/>
    <n v="17824.96"/>
    <n v="89124.800000000003"/>
  </r>
  <r>
    <s v="ORD100764"/>
    <x v="294"/>
    <s v="CUST4706"/>
    <s v="Customer_200"/>
    <n v="32"/>
    <s v="Male"/>
    <x v="0"/>
    <x v="3"/>
    <x v="2"/>
    <n v="10"/>
    <n v="49217.41"/>
    <n v="492174.1"/>
  </r>
  <r>
    <s v="ORD100765"/>
    <x v="267"/>
    <s v="CUST8834"/>
    <s v="Customer_413"/>
    <n v="61"/>
    <s v="Female"/>
    <x v="4"/>
    <x v="0"/>
    <x v="0"/>
    <n v="2"/>
    <n v="36631.230000000003"/>
    <n v="73262.460000000006"/>
  </r>
  <r>
    <s v="ORD100766"/>
    <x v="62"/>
    <s v="CUST6815"/>
    <s v="Customer_295"/>
    <n v="43"/>
    <s v="Female"/>
    <x v="3"/>
    <x v="5"/>
    <x v="4"/>
    <n v="3"/>
    <n v="5550.25"/>
    <n v="16650.75"/>
  </r>
  <r>
    <s v="ORD100767"/>
    <x v="316"/>
    <s v="CUST1790"/>
    <s v="Customer_12"/>
    <n v="43"/>
    <s v="Male"/>
    <x v="2"/>
    <x v="2"/>
    <x v="2"/>
    <n v="1"/>
    <n v="12225.22"/>
    <n v="12225.22"/>
  </r>
  <r>
    <s v="ORD100768"/>
    <x v="193"/>
    <s v="CUST9952"/>
    <s v="Customer_453"/>
    <n v="30"/>
    <s v="Female"/>
    <x v="0"/>
    <x v="2"/>
    <x v="2"/>
    <n v="10"/>
    <n v="19819.95"/>
    <n v="198199.5"/>
  </r>
  <r>
    <s v="ORD100769"/>
    <x v="310"/>
    <s v="CUST7600"/>
    <s v="Customer_208"/>
    <n v="23"/>
    <s v="Male"/>
    <x v="7"/>
    <x v="3"/>
    <x v="2"/>
    <n v="1"/>
    <n v="42736.43"/>
    <n v="42736.43"/>
  </r>
  <r>
    <s v="ORD100770"/>
    <x v="317"/>
    <s v="CUST9628"/>
    <s v="Customer_422"/>
    <n v="27"/>
    <s v="Male"/>
    <x v="0"/>
    <x v="5"/>
    <x v="4"/>
    <n v="2"/>
    <n v="36426.050000000003"/>
    <n v="72852.100000000006"/>
  </r>
  <r>
    <s v="ORD100771"/>
    <x v="143"/>
    <s v="CUST5415"/>
    <s v="Customer_460"/>
    <n v="29"/>
    <s v="Female"/>
    <x v="5"/>
    <x v="4"/>
    <x v="3"/>
    <n v="1"/>
    <n v="12121.61"/>
    <n v="12121.61"/>
  </r>
  <r>
    <s v="ORD100772"/>
    <x v="212"/>
    <s v="CUST6752"/>
    <s v="Customer_52"/>
    <n v="65"/>
    <s v="Male"/>
    <x v="1"/>
    <x v="0"/>
    <x v="0"/>
    <n v="5"/>
    <n v="11824.36"/>
    <n v="59121.8"/>
  </r>
  <r>
    <s v="ORD100773"/>
    <x v="12"/>
    <s v="CUST7110"/>
    <s v="Customer_176"/>
    <n v="60"/>
    <s v="Male"/>
    <x v="2"/>
    <x v="2"/>
    <x v="2"/>
    <n v="4"/>
    <n v="988.45"/>
    <n v="3953.8"/>
  </r>
  <r>
    <s v="ORD100774"/>
    <x v="306"/>
    <s v="CUST5240"/>
    <s v="Customer_379"/>
    <n v="43"/>
    <s v="Male"/>
    <x v="3"/>
    <x v="2"/>
    <x v="2"/>
    <n v="7"/>
    <n v="13263.83"/>
    <n v="92846.81"/>
  </r>
  <r>
    <s v="ORD100775"/>
    <x v="161"/>
    <s v="CUST5505"/>
    <s v="Customer_189"/>
    <n v="38"/>
    <s v="Female"/>
    <x v="0"/>
    <x v="1"/>
    <x v="1"/>
    <n v="6"/>
    <n v="35023.550000000003"/>
    <n v="210141.3"/>
  </r>
  <r>
    <s v="ORD100776"/>
    <x v="180"/>
    <s v="CUST6116"/>
    <s v="Customer_343"/>
    <n v="32"/>
    <s v="Female"/>
    <x v="6"/>
    <x v="5"/>
    <x v="4"/>
    <n v="10"/>
    <n v="8630.9"/>
    <n v="86309"/>
  </r>
  <r>
    <s v="ORD100777"/>
    <x v="127"/>
    <s v="CUST3566"/>
    <s v="Customer_430"/>
    <n v="45"/>
    <s v="Female"/>
    <x v="3"/>
    <x v="2"/>
    <x v="2"/>
    <n v="6"/>
    <n v="29757.58"/>
    <n v="178545.48"/>
  </r>
  <r>
    <s v="ORD100778"/>
    <x v="30"/>
    <s v="CUST3763"/>
    <s v="Customer_257"/>
    <n v="57"/>
    <s v="Male"/>
    <x v="2"/>
    <x v="5"/>
    <x v="4"/>
    <n v="2"/>
    <n v="45538.2"/>
    <n v="91076.4"/>
  </r>
  <r>
    <s v="ORD100779"/>
    <x v="183"/>
    <s v="CUST3948"/>
    <s v="Customer_465"/>
    <n v="38"/>
    <s v="Male"/>
    <x v="2"/>
    <x v="5"/>
    <x v="4"/>
    <n v="6"/>
    <n v="19454.75"/>
    <n v="116728.5"/>
  </r>
  <r>
    <s v="ORD100780"/>
    <x v="203"/>
    <s v="CUST2369"/>
    <s v="Customer_259"/>
    <n v="56"/>
    <s v="Male"/>
    <x v="4"/>
    <x v="5"/>
    <x v="4"/>
    <n v="3"/>
    <n v="21435.84"/>
    <n v="64307.519999999997"/>
  </r>
  <r>
    <s v="ORD100781"/>
    <x v="286"/>
    <s v="CUST3542"/>
    <s v="Customer_156"/>
    <n v="51"/>
    <s v="Male"/>
    <x v="3"/>
    <x v="3"/>
    <x v="2"/>
    <n v="1"/>
    <n v="47618.43"/>
    <n v="47618.43"/>
  </r>
  <r>
    <s v="ORD100782"/>
    <x v="152"/>
    <s v="CUST7724"/>
    <s v="Customer_365"/>
    <n v="38"/>
    <s v="Male"/>
    <x v="1"/>
    <x v="1"/>
    <x v="1"/>
    <n v="4"/>
    <n v="25110.560000000001"/>
    <n v="100442.24000000001"/>
  </r>
  <r>
    <s v="ORD100783"/>
    <x v="128"/>
    <s v="CUST5419"/>
    <s v="Customer_263"/>
    <n v="65"/>
    <s v="Female"/>
    <x v="3"/>
    <x v="1"/>
    <x v="1"/>
    <n v="9"/>
    <n v="797.71"/>
    <n v="7179.39"/>
  </r>
  <r>
    <s v="ORD100784"/>
    <x v="318"/>
    <s v="CUST6571"/>
    <s v="Customer_156"/>
    <n v="43"/>
    <s v="Female"/>
    <x v="7"/>
    <x v="5"/>
    <x v="4"/>
    <n v="3"/>
    <n v="25235.41"/>
    <n v="75706.23"/>
  </r>
  <r>
    <s v="ORD100785"/>
    <x v="228"/>
    <s v="CUST7650"/>
    <s v="Customer_453"/>
    <n v="50"/>
    <s v="Male"/>
    <x v="1"/>
    <x v="1"/>
    <x v="1"/>
    <n v="8"/>
    <n v="43467"/>
    <n v="347736"/>
  </r>
  <r>
    <s v="ORD100786"/>
    <x v="1"/>
    <s v="CUST7445"/>
    <s v="Customer_233"/>
    <n v="60"/>
    <s v="Female"/>
    <x v="0"/>
    <x v="4"/>
    <x v="3"/>
    <n v="9"/>
    <n v="35691.39"/>
    <n v="321222.51"/>
  </r>
  <r>
    <s v="ORD100787"/>
    <x v="182"/>
    <s v="CUST6565"/>
    <s v="Customer_431"/>
    <n v="50"/>
    <s v="Female"/>
    <x v="6"/>
    <x v="1"/>
    <x v="1"/>
    <n v="6"/>
    <n v="28107.77"/>
    <n v="168646.62"/>
  </r>
  <r>
    <s v="ORD100788"/>
    <x v="170"/>
    <s v="CUST2969"/>
    <s v="Customer_287"/>
    <n v="59"/>
    <s v="Male"/>
    <x v="1"/>
    <x v="0"/>
    <x v="0"/>
    <n v="6"/>
    <n v="39662.1"/>
    <n v="237972.6"/>
  </r>
  <r>
    <s v="ORD100789"/>
    <x v="160"/>
    <s v="CUST3298"/>
    <s v="Customer_155"/>
    <n v="63"/>
    <s v="Female"/>
    <x v="1"/>
    <x v="0"/>
    <x v="0"/>
    <n v="5"/>
    <n v="14533.4"/>
    <n v="72667"/>
  </r>
  <r>
    <s v="ORD100790"/>
    <x v="191"/>
    <s v="CUST3260"/>
    <s v="Customer_237"/>
    <n v="55"/>
    <s v="Male"/>
    <x v="4"/>
    <x v="1"/>
    <x v="1"/>
    <n v="9"/>
    <n v="12322.26"/>
    <n v="110900.34"/>
  </r>
  <r>
    <s v="ORD100791"/>
    <x v="319"/>
    <s v="CUST9962"/>
    <s v="Customer_161"/>
    <n v="45"/>
    <s v="Male"/>
    <x v="4"/>
    <x v="5"/>
    <x v="4"/>
    <n v="10"/>
    <n v="18178.32"/>
    <n v="181783.2"/>
  </r>
  <r>
    <s v="ORD100792"/>
    <x v="320"/>
    <s v="CUST6814"/>
    <s v="Customer_70"/>
    <n v="62"/>
    <s v="Male"/>
    <x v="0"/>
    <x v="4"/>
    <x v="3"/>
    <n v="9"/>
    <n v="6282.93"/>
    <n v="56546.37"/>
  </r>
  <r>
    <s v="ORD100793"/>
    <x v="318"/>
    <s v="CUST2859"/>
    <s v="Customer_395"/>
    <n v="21"/>
    <s v="Female"/>
    <x v="1"/>
    <x v="0"/>
    <x v="0"/>
    <n v="4"/>
    <n v="40391.300000000003"/>
    <n v="161565.20000000001"/>
  </r>
  <r>
    <s v="ORD100794"/>
    <x v="308"/>
    <s v="CUST7228"/>
    <s v="Customer_200"/>
    <n v="21"/>
    <s v="Female"/>
    <x v="0"/>
    <x v="4"/>
    <x v="3"/>
    <n v="3"/>
    <n v="39157.519999999997"/>
    <n v="117472.56"/>
  </r>
  <r>
    <s v="ORD100795"/>
    <x v="61"/>
    <s v="CUST2551"/>
    <s v="Customer_343"/>
    <n v="19"/>
    <s v="Male"/>
    <x v="3"/>
    <x v="1"/>
    <x v="1"/>
    <n v="5"/>
    <n v="12334.78"/>
    <n v="61673.9"/>
  </r>
  <r>
    <s v="ORD100796"/>
    <x v="71"/>
    <s v="CUST6845"/>
    <s v="Customer_385"/>
    <n v="57"/>
    <s v="Female"/>
    <x v="4"/>
    <x v="4"/>
    <x v="3"/>
    <n v="9"/>
    <n v="38573.17"/>
    <n v="347158.53"/>
  </r>
  <r>
    <s v="ORD100797"/>
    <x v="124"/>
    <s v="CUST5806"/>
    <s v="Customer_167"/>
    <n v="48"/>
    <s v="Male"/>
    <x v="0"/>
    <x v="1"/>
    <x v="1"/>
    <n v="6"/>
    <n v="18842.34"/>
    <n v="113054.04"/>
  </r>
  <r>
    <s v="ORD100798"/>
    <x v="142"/>
    <s v="CUST5718"/>
    <s v="Customer_251"/>
    <n v="62"/>
    <s v="Female"/>
    <x v="1"/>
    <x v="4"/>
    <x v="3"/>
    <n v="4"/>
    <n v="20118.349999999999"/>
    <n v="80473.399999999994"/>
  </r>
  <r>
    <s v="ORD100799"/>
    <x v="84"/>
    <s v="CUST8242"/>
    <s v="Customer_492"/>
    <n v="51"/>
    <s v="Male"/>
    <x v="4"/>
    <x v="0"/>
    <x v="0"/>
    <n v="6"/>
    <n v="39243.449999999997"/>
    <n v="235460.7"/>
  </r>
  <r>
    <s v="ORD100800"/>
    <x v="321"/>
    <s v="CUST1618"/>
    <s v="Customer_166"/>
    <n v="41.360204081632652"/>
    <s v="Male"/>
    <x v="3"/>
    <x v="0"/>
    <x v="0"/>
    <n v="10"/>
    <n v="15891.66"/>
    <n v="158916.6"/>
  </r>
  <r>
    <s v="ORD100801"/>
    <x v="135"/>
    <s v="CUST3297"/>
    <s v="Customer_465"/>
    <n v="47"/>
    <s v="Male"/>
    <x v="6"/>
    <x v="2"/>
    <x v="2"/>
    <n v="1"/>
    <n v="40350.67"/>
    <n v="40350.67"/>
  </r>
  <r>
    <s v="ORD100802"/>
    <x v="144"/>
    <s v="CUST4901"/>
    <s v="Customer_327"/>
    <n v="29"/>
    <s v="Female"/>
    <x v="4"/>
    <x v="0"/>
    <x v="0"/>
    <n v="1"/>
    <n v="47545.23"/>
    <n v="47545.23"/>
  </r>
  <r>
    <s v="ORD100803"/>
    <x v="292"/>
    <s v="CUST3189"/>
    <s v="Customer_384"/>
    <n v="30"/>
    <s v="Female"/>
    <x v="1"/>
    <x v="1"/>
    <x v="1"/>
    <n v="4"/>
    <n v="17304.91"/>
    <n v="69219.64"/>
  </r>
  <r>
    <s v="ORD100804"/>
    <x v="318"/>
    <s v="CUST3690"/>
    <s v="Customer_413"/>
    <n v="32"/>
    <s v="Female"/>
    <x v="5"/>
    <x v="1"/>
    <x v="1"/>
    <n v="6"/>
    <n v="17079.990000000002"/>
    <n v="102479.94"/>
  </r>
  <r>
    <s v="ORD100805"/>
    <x v="322"/>
    <s v="CUST7876"/>
    <s v="Customer_34"/>
    <n v="57"/>
    <s v="Male"/>
    <x v="0"/>
    <x v="4"/>
    <x v="3"/>
    <n v="9"/>
    <n v="44772.959999999999"/>
    <n v="402956.64"/>
  </r>
  <r>
    <s v="ORD100806"/>
    <x v="197"/>
    <s v="CUST9089"/>
    <s v="Customer_303"/>
    <n v="50"/>
    <s v="Female"/>
    <x v="6"/>
    <x v="4"/>
    <x v="3"/>
    <n v="10"/>
    <n v="32483.32"/>
    <n v="324833.2"/>
  </r>
  <r>
    <s v="ORD100807"/>
    <x v="90"/>
    <s v="CUST6442"/>
    <s v="Customer_10"/>
    <n v="62"/>
    <s v="Male"/>
    <x v="1"/>
    <x v="5"/>
    <x v="4"/>
    <n v="9"/>
    <n v="47699.69"/>
    <n v="429297.21"/>
  </r>
  <r>
    <s v="ORD100808"/>
    <x v="280"/>
    <s v="CUST9514"/>
    <s v="Customer_180"/>
    <n v="28"/>
    <s v="Female"/>
    <x v="3"/>
    <x v="5"/>
    <x v="4"/>
    <n v="2"/>
    <n v="23127.63"/>
    <n v="46255.26"/>
  </r>
  <r>
    <s v="ORD100809"/>
    <x v="265"/>
    <s v="CUST7903"/>
    <s v="Customer_163"/>
    <n v="60"/>
    <s v="Female"/>
    <x v="0"/>
    <x v="4"/>
    <x v="3"/>
    <n v="6"/>
    <n v="16882.560000000001"/>
    <n v="101295.36"/>
  </r>
  <r>
    <s v="ORD100810"/>
    <x v="140"/>
    <s v="CUST1658"/>
    <s v="Customer_324"/>
    <n v="52"/>
    <s v="Male"/>
    <x v="2"/>
    <x v="0"/>
    <x v="0"/>
    <n v="6"/>
    <n v="32296.32"/>
    <n v="193777.92000000001"/>
  </r>
  <r>
    <s v="ORD100811"/>
    <x v="150"/>
    <s v="CUST6719"/>
    <s v="Customer_394"/>
    <n v="30"/>
    <s v="Female"/>
    <x v="3"/>
    <x v="1"/>
    <x v="1"/>
    <n v="3"/>
    <n v="15090.15"/>
    <n v="45270.45"/>
  </r>
  <r>
    <s v="ORD100812"/>
    <x v="296"/>
    <s v="CUST4941"/>
    <s v="Customer_457"/>
    <n v="50"/>
    <s v="Female"/>
    <x v="4"/>
    <x v="5"/>
    <x v="4"/>
    <n v="2"/>
    <n v="30197.53"/>
    <n v="60395.06"/>
  </r>
  <r>
    <s v="ORD100813"/>
    <x v="305"/>
    <s v="CUST5851"/>
    <s v="Customer_418"/>
    <n v="50"/>
    <s v="Male"/>
    <x v="3"/>
    <x v="2"/>
    <x v="2"/>
    <n v="2"/>
    <n v="41544.449999999997"/>
    <n v="83088.899999999994"/>
  </r>
  <r>
    <s v="ORD100814"/>
    <x v="119"/>
    <s v="CUST1149"/>
    <s v="Customer_14"/>
    <n v="40"/>
    <s v="Female"/>
    <x v="2"/>
    <x v="3"/>
    <x v="2"/>
    <n v="8"/>
    <n v="42593.69"/>
    <n v="340749.52"/>
  </r>
  <r>
    <s v="ORD100815"/>
    <x v="146"/>
    <s v="CUST6336"/>
    <s v="Customer_63"/>
    <n v="52"/>
    <s v="Male"/>
    <x v="5"/>
    <x v="2"/>
    <x v="2"/>
    <n v="1"/>
    <n v="26771.99"/>
    <n v="26771.99"/>
  </r>
  <r>
    <s v="ORD100816"/>
    <x v="140"/>
    <s v="CUST1960"/>
    <s v="Customer_367"/>
    <n v="44"/>
    <s v="Male"/>
    <x v="1"/>
    <x v="0"/>
    <x v="0"/>
    <n v="9"/>
    <n v="31690.41"/>
    <n v="285213.69"/>
  </r>
  <r>
    <s v="ORD100817"/>
    <x v="323"/>
    <s v="CUST6933"/>
    <s v="Customer_224"/>
    <n v="23"/>
    <s v="Female"/>
    <x v="3"/>
    <x v="0"/>
    <x v="0"/>
    <n v="6"/>
    <n v="20913.849999999999"/>
    <n v="125483.1"/>
  </r>
  <r>
    <s v="ORD100818"/>
    <x v="267"/>
    <s v="CUST3006"/>
    <s v="Customer_343"/>
    <n v="49"/>
    <s v="Male"/>
    <x v="2"/>
    <x v="5"/>
    <x v="4"/>
    <n v="7"/>
    <n v="36034.1"/>
    <n v="252238.7"/>
  </r>
  <r>
    <s v="ORD100819"/>
    <x v="274"/>
    <s v="CUST8754"/>
    <s v="Customer_77"/>
    <n v="28"/>
    <s v="Male"/>
    <x v="1"/>
    <x v="2"/>
    <x v="2"/>
    <n v="8"/>
    <n v="21646.639999999999"/>
    <n v="173173.12"/>
  </r>
  <r>
    <s v="ORD100820"/>
    <x v="192"/>
    <s v="CUST9458"/>
    <s v="Customer_391"/>
    <n v="60"/>
    <s v="Male"/>
    <x v="0"/>
    <x v="3"/>
    <x v="2"/>
    <n v="1"/>
    <n v="21553.66"/>
    <n v="21553.66"/>
  </r>
  <r>
    <s v="ORD100821"/>
    <x v="249"/>
    <s v="CUST4979"/>
    <s v="Customer_273"/>
    <n v="45"/>
    <s v="Male"/>
    <x v="4"/>
    <x v="1"/>
    <x v="1"/>
    <n v="3"/>
    <n v="17152.2"/>
    <n v="51456.6"/>
  </r>
  <r>
    <s v="ORD100822"/>
    <x v="251"/>
    <s v="CUST6340"/>
    <s v="Customer_125"/>
    <n v="37"/>
    <s v="Female"/>
    <x v="6"/>
    <x v="0"/>
    <x v="0"/>
    <n v="1"/>
    <n v="21368.29"/>
    <n v="21368.29"/>
  </r>
  <r>
    <s v="ORD100823"/>
    <x v="243"/>
    <s v="CUST7814"/>
    <s v="Customer_134"/>
    <n v="20"/>
    <s v="Female"/>
    <x v="0"/>
    <x v="4"/>
    <x v="3"/>
    <n v="7"/>
    <n v="47413.32"/>
    <n v="331893.24"/>
  </r>
  <r>
    <s v="ORD100824"/>
    <x v="67"/>
    <s v="CUST8199"/>
    <s v="Customer_39"/>
    <n v="64"/>
    <s v="Female"/>
    <x v="6"/>
    <x v="5"/>
    <x v="4"/>
    <n v="4"/>
    <n v="2716.24"/>
    <n v="10864.96"/>
  </r>
  <r>
    <s v="ORD100825"/>
    <x v="160"/>
    <s v="CUST9718"/>
    <s v="Customer_11"/>
    <n v="57"/>
    <s v="Female"/>
    <x v="8"/>
    <x v="3"/>
    <x v="2"/>
    <n v="2"/>
    <n v="45863.13"/>
    <n v="91726.26"/>
  </r>
  <r>
    <s v="ORD100826"/>
    <x v="154"/>
    <s v="CUST7065"/>
    <s v="Customer_335"/>
    <n v="24"/>
    <s v="Female"/>
    <x v="0"/>
    <x v="4"/>
    <x v="3"/>
    <n v="5"/>
    <n v="48228.959999999999"/>
    <n v="241144.8"/>
  </r>
  <r>
    <s v="ORD100827"/>
    <x v="66"/>
    <s v="CUST6162"/>
    <s v="Customer_165"/>
    <n v="42"/>
    <s v="Male"/>
    <x v="4"/>
    <x v="3"/>
    <x v="2"/>
    <n v="1"/>
    <n v="31849.439999999999"/>
    <n v="31849.439999999999"/>
  </r>
  <r>
    <s v="ORD100828"/>
    <x v="324"/>
    <s v="CUST6944"/>
    <s v="Customer_460"/>
    <n v="33"/>
    <s v="Male"/>
    <x v="6"/>
    <x v="1"/>
    <x v="1"/>
    <n v="4"/>
    <n v="8685.69"/>
    <n v="34742.76"/>
  </r>
  <r>
    <s v="ORD100829"/>
    <x v="47"/>
    <s v="CUST8319"/>
    <s v="Customer_362"/>
    <n v="44"/>
    <s v="Male"/>
    <x v="5"/>
    <x v="0"/>
    <x v="0"/>
    <n v="2"/>
    <n v="49685.64"/>
    <n v="99371.28"/>
  </r>
  <r>
    <s v="ORD100830"/>
    <x v="24"/>
    <s v="CUST6540"/>
    <s v="Customer_230"/>
    <n v="19"/>
    <s v="Male"/>
    <x v="1"/>
    <x v="4"/>
    <x v="3"/>
    <n v="8"/>
    <n v="10921.12"/>
    <n v="87368.960000000006"/>
  </r>
  <r>
    <s v="ORD100831"/>
    <x v="192"/>
    <s v="CUST8453"/>
    <s v="Customer_68"/>
    <n v="53"/>
    <s v="Female"/>
    <x v="3"/>
    <x v="3"/>
    <x v="2"/>
    <n v="3"/>
    <n v="33896.35"/>
    <n v="101689.05"/>
  </r>
  <r>
    <s v="ORD100832"/>
    <x v="325"/>
    <s v="CUST5605"/>
    <s v="Customer_23"/>
    <n v="30"/>
    <s v="Female"/>
    <x v="1"/>
    <x v="4"/>
    <x v="3"/>
    <n v="4"/>
    <n v="31512.79"/>
    <n v="126051.16"/>
  </r>
  <r>
    <s v="ORD100833"/>
    <x v="326"/>
    <s v="CUST8704"/>
    <s v="Customer_440"/>
    <n v="20"/>
    <s v="Female"/>
    <x v="1"/>
    <x v="2"/>
    <x v="2"/>
    <n v="6"/>
    <n v="17944.07"/>
    <n v="107664.42"/>
  </r>
  <r>
    <s v="ORD100834"/>
    <x v="237"/>
    <s v="CUST3264"/>
    <s v="Customer_227"/>
    <n v="51"/>
    <s v="Female"/>
    <x v="6"/>
    <x v="2"/>
    <x v="2"/>
    <n v="3"/>
    <n v="14145.7"/>
    <n v="42437.1"/>
  </r>
  <r>
    <s v="ORD100835"/>
    <x v="111"/>
    <s v="CUST9364"/>
    <s v="Customer_352"/>
    <n v="62"/>
    <s v="Female"/>
    <x v="6"/>
    <x v="1"/>
    <x v="1"/>
    <n v="3"/>
    <n v="33186.379999999997"/>
    <n v="99559.14"/>
  </r>
  <r>
    <s v="ORD100836"/>
    <x v="244"/>
    <s v="CUST3366"/>
    <s v="Customer_47"/>
    <n v="23"/>
    <s v="Male"/>
    <x v="3"/>
    <x v="2"/>
    <x v="2"/>
    <n v="5"/>
    <n v="24537.11"/>
    <n v="122685.55"/>
  </r>
  <r>
    <s v="ORD100837"/>
    <x v="165"/>
    <s v="CUST6067"/>
    <s v="Customer_499"/>
    <n v="26"/>
    <s v="Male"/>
    <x v="1"/>
    <x v="2"/>
    <x v="2"/>
    <n v="4"/>
    <n v="7989.47"/>
    <n v="31957.88"/>
  </r>
  <r>
    <s v="ORD100838"/>
    <x v="113"/>
    <s v="CUST5389"/>
    <s v="Customer_362"/>
    <n v="44"/>
    <s v="Female"/>
    <x v="4"/>
    <x v="4"/>
    <x v="3"/>
    <n v="6"/>
    <n v="9784.56"/>
    <n v="58707.360000000001"/>
  </r>
  <r>
    <s v="ORD100839"/>
    <x v="239"/>
    <s v="CUST8766"/>
    <s v="Customer_140"/>
    <n v="47"/>
    <s v="Female"/>
    <x v="2"/>
    <x v="3"/>
    <x v="2"/>
    <n v="5"/>
    <n v="47021.1"/>
    <n v="235105.5"/>
  </r>
  <r>
    <s v="ORD100050"/>
    <x v="186"/>
    <s v="CUST5585"/>
    <s v="Customer_289"/>
    <n v="35"/>
    <s v="Male"/>
    <x v="1"/>
    <x v="5"/>
    <x v="4"/>
    <n v="9"/>
    <n v="28747.47"/>
    <n v="258727.23"/>
  </r>
  <r>
    <s v="ORD100841"/>
    <x v="8"/>
    <s v="CUST7544"/>
    <s v="Customer_225"/>
    <n v="26"/>
    <s v="Male"/>
    <x v="4"/>
    <x v="1"/>
    <x v="1"/>
    <n v="10"/>
    <n v="35093.39"/>
    <n v="350933.9"/>
  </r>
  <r>
    <s v="ORD100842"/>
    <x v="266"/>
    <s v="CUST8217"/>
    <s v="Customer_83"/>
    <n v="43"/>
    <s v="Female"/>
    <x v="5"/>
    <x v="1"/>
    <x v="1"/>
    <n v="3"/>
    <n v="22843.06"/>
    <n v="68529.179999999993"/>
  </r>
  <r>
    <s v="ORD100843"/>
    <x v="148"/>
    <s v="CUST6780"/>
    <s v="Customer_262"/>
    <n v="42"/>
    <s v="Female"/>
    <x v="2"/>
    <x v="1"/>
    <x v="1"/>
    <n v="7"/>
    <n v="38502.79"/>
    <n v="269519.53000000003"/>
  </r>
  <r>
    <s v="ORD100844"/>
    <x v="260"/>
    <s v="CUST9804"/>
    <s v="Customer_284"/>
    <n v="32"/>
    <s v="Male"/>
    <x v="3"/>
    <x v="2"/>
    <x v="2"/>
    <n v="5"/>
    <n v="45283.42"/>
    <n v="226417.1"/>
  </r>
  <r>
    <s v="ORD100845"/>
    <x v="84"/>
    <s v="CUST5876"/>
    <s v="Customer_389"/>
    <n v="42"/>
    <s v="Female"/>
    <x v="3"/>
    <x v="2"/>
    <x v="2"/>
    <n v="6"/>
    <n v="37149.97"/>
    <n v="222899.82"/>
  </r>
  <r>
    <s v="ORD100846"/>
    <x v="230"/>
    <s v="CUST1026"/>
    <s v="Customer_445"/>
    <n v="65"/>
    <s v="Female"/>
    <x v="1"/>
    <x v="1"/>
    <x v="1"/>
    <n v="7"/>
    <n v="23566.47"/>
    <n v="164965.29"/>
  </r>
  <r>
    <s v="ORD100847"/>
    <x v="55"/>
    <s v="CUST5432"/>
    <s v="Customer_163"/>
    <n v="57"/>
    <s v="Male"/>
    <x v="3"/>
    <x v="4"/>
    <x v="3"/>
    <n v="10"/>
    <n v="1557.12"/>
    <n v="15571.2"/>
  </r>
  <r>
    <s v="ORD100848"/>
    <x v="285"/>
    <s v="CUST8575"/>
    <s v="Customer_481"/>
    <n v="21"/>
    <s v="Male"/>
    <x v="3"/>
    <x v="1"/>
    <x v="1"/>
    <n v="1"/>
    <n v="38929.370000000003"/>
    <n v="38929.370000000003"/>
  </r>
  <r>
    <s v="ORD100849"/>
    <x v="78"/>
    <s v="CUST5455"/>
    <s v="Customer_287"/>
    <n v="26"/>
    <s v="Male"/>
    <x v="0"/>
    <x v="5"/>
    <x v="4"/>
    <n v="2"/>
    <n v="43357.83"/>
    <n v="86715.66"/>
  </r>
  <r>
    <s v="ORD100850"/>
    <x v="208"/>
    <s v="CUST2834"/>
    <s v="Customer_98"/>
    <n v="41.360204081632652"/>
    <s v="Male"/>
    <x v="1"/>
    <x v="0"/>
    <x v="0"/>
    <n v="9"/>
    <n v="30091.26"/>
    <n v="270821.34000000003"/>
  </r>
  <r>
    <s v="ORD100851"/>
    <x v="236"/>
    <s v="CUST4431"/>
    <s v="Customer_177"/>
    <n v="19"/>
    <s v="Male"/>
    <x v="6"/>
    <x v="5"/>
    <x v="4"/>
    <n v="10"/>
    <n v="3051.95"/>
    <n v="30519.5"/>
  </r>
  <r>
    <s v="ORD100852"/>
    <x v="290"/>
    <s v="CUST3744"/>
    <s v="Customer_2"/>
    <n v="20"/>
    <s v="Female"/>
    <x v="4"/>
    <x v="4"/>
    <x v="3"/>
    <n v="3"/>
    <n v="31063.57"/>
    <n v="93190.71"/>
  </r>
  <r>
    <s v="ORD100853"/>
    <x v="78"/>
    <s v="CUST1962"/>
    <s v="Customer_116"/>
    <n v="23"/>
    <s v="Male"/>
    <x v="5"/>
    <x v="0"/>
    <x v="0"/>
    <n v="10"/>
    <n v="5580.23"/>
    <n v="55802.3"/>
  </r>
  <r>
    <s v="ORD100854"/>
    <x v="166"/>
    <s v="CUST7787"/>
    <s v="Customer_139"/>
    <n v="40"/>
    <s v="Male"/>
    <x v="7"/>
    <x v="1"/>
    <x v="1"/>
    <n v="8"/>
    <n v="35859.94"/>
    <n v="286879.52"/>
  </r>
  <r>
    <s v="ORD100855"/>
    <x v="101"/>
    <s v="CUST3679"/>
    <s v="Customer_242"/>
    <n v="48"/>
    <s v="Male"/>
    <x v="3"/>
    <x v="4"/>
    <x v="3"/>
    <n v="5"/>
    <n v="47893"/>
    <n v="239465"/>
  </r>
  <r>
    <s v="ORD100856"/>
    <x v="248"/>
    <s v="CUST8455"/>
    <s v="Customer_468"/>
    <n v="37"/>
    <s v="Female"/>
    <x v="0"/>
    <x v="4"/>
    <x v="3"/>
    <n v="2"/>
    <n v="47996.02"/>
    <n v="95992.04"/>
  </r>
  <r>
    <s v="ORD100857"/>
    <x v="94"/>
    <s v="CUST4973"/>
    <s v="Customer_443"/>
    <n v="24"/>
    <s v="Male"/>
    <x v="1"/>
    <x v="4"/>
    <x v="3"/>
    <n v="1"/>
    <n v="42500.65"/>
    <n v="42500.65"/>
  </r>
  <r>
    <s v="ORD100858"/>
    <x v="174"/>
    <s v="CUST7578"/>
    <s v="Customer_245"/>
    <n v="38"/>
    <s v="Female"/>
    <x v="5"/>
    <x v="0"/>
    <x v="0"/>
    <n v="8"/>
    <n v="7543.31"/>
    <n v="60346.48"/>
  </r>
  <r>
    <s v="ORD100859"/>
    <x v="199"/>
    <s v="CUST9287"/>
    <s v="Customer_281"/>
    <n v="54"/>
    <s v="Female"/>
    <x v="0"/>
    <x v="1"/>
    <x v="1"/>
    <n v="4"/>
    <n v="7779.34"/>
    <n v="31117.360000000001"/>
  </r>
  <r>
    <s v="ORD100860"/>
    <x v="327"/>
    <s v="CUST3430"/>
    <s v="Customer_184"/>
    <n v="51"/>
    <s v="Female"/>
    <x v="1"/>
    <x v="2"/>
    <x v="2"/>
    <n v="6"/>
    <n v="35959.07"/>
    <n v="215754.42"/>
  </r>
  <r>
    <s v="ORD100861"/>
    <x v="95"/>
    <s v="CUST9817"/>
    <s v="Customer_388"/>
    <n v="45"/>
    <s v="Male"/>
    <x v="3"/>
    <x v="2"/>
    <x v="2"/>
    <n v="7"/>
    <n v="9471.49"/>
    <n v="66300.429999999993"/>
  </r>
  <r>
    <s v="ORD100862"/>
    <x v="328"/>
    <s v="CUST7072"/>
    <s v="Customer_4"/>
    <n v="62"/>
    <s v="Female"/>
    <x v="6"/>
    <x v="4"/>
    <x v="3"/>
    <n v="8"/>
    <n v="26327.39"/>
    <n v="210619.12"/>
  </r>
  <r>
    <s v="ORD100863"/>
    <x v="135"/>
    <s v="CUST9510"/>
    <s v="Customer_15"/>
    <n v="63"/>
    <s v="Female"/>
    <x v="5"/>
    <x v="5"/>
    <x v="4"/>
    <n v="9"/>
    <n v="48313.36"/>
    <n v="434820.24"/>
  </r>
  <r>
    <s v="ORD100864"/>
    <x v="4"/>
    <s v="CUST3327"/>
    <s v="Customer_94"/>
    <n v="19"/>
    <s v="Female"/>
    <x v="7"/>
    <x v="3"/>
    <x v="2"/>
    <n v="2"/>
    <n v="45217.919999999998"/>
    <n v="90435.839999999997"/>
  </r>
  <r>
    <s v="ORD100865"/>
    <x v="205"/>
    <s v="CUST2202"/>
    <s v="Customer_26"/>
    <n v="26"/>
    <s v="Female"/>
    <x v="3"/>
    <x v="5"/>
    <x v="4"/>
    <n v="2"/>
    <n v="40130.21"/>
    <n v="80260.42"/>
  </r>
  <r>
    <s v="ORD100866"/>
    <x v="152"/>
    <s v="CUST3767"/>
    <s v="Customer_470"/>
    <n v="49"/>
    <s v="Female"/>
    <x v="2"/>
    <x v="5"/>
    <x v="4"/>
    <n v="7"/>
    <n v="283.10000000000002"/>
    <n v="1981.7"/>
  </r>
  <r>
    <s v="ORD100867"/>
    <x v="192"/>
    <s v="CUST4947"/>
    <s v="Customer_352"/>
    <n v="58"/>
    <s v="Male"/>
    <x v="0"/>
    <x v="5"/>
    <x v="4"/>
    <n v="5"/>
    <n v="7521.13"/>
    <n v="37605.65"/>
  </r>
  <r>
    <s v="ORD100868"/>
    <x v="234"/>
    <s v="CUST4888"/>
    <s v="Customer_13"/>
    <n v="38"/>
    <s v="Male"/>
    <x v="7"/>
    <x v="4"/>
    <x v="3"/>
    <n v="5"/>
    <n v="8055.03"/>
    <n v="40275.15"/>
  </r>
  <r>
    <s v="ORD100869"/>
    <x v="288"/>
    <s v="CUST4996"/>
    <s v="Customer_184"/>
    <n v="64"/>
    <s v="Male"/>
    <x v="5"/>
    <x v="1"/>
    <x v="1"/>
    <n v="4"/>
    <n v="28263.33"/>
    <n v="113053.32"/>
  </r>
  <r>
    <s v="ORD100870"/>
    <x v="200"/>
    <s v="CUST4112"/>
    <s v="Customer_71"/>
    <n v="33"/>
    <s v="Female"/>
    <x v="1"/>
    <x v="4"/>
    <x v="3"/>
    <n v="4"/>
    <n v="12941.53"/>
    <n v="51766.12"/>
  </r>
  <r>
    <s v="ORD100871"/>
    <x v="23"/>
    <s v="CUST1442"/>
    <s v="Customer_371"/>
    <n v="22"/>
    <s v="Female"/>
    <x v="7"/>
    <x v="1"/>
    <x v="1"/>
    <n v="1"/>
    <n v="27918.98"/>
    <n v="27918.98"/>
  </r>
  <r>
    <s v="ORD100872"/>
    <x v="152"/>
    <s v="CUST2757"/>
    <s v="Customer_366"/>
    <n v="55"/>
    <s v="Male"/>
    <x v="3"/>
    <x v="2"/>
    <x v="2"/>
    <n v="3"/>
    <n v="21349.35"/>
    <n v="64048.05"/>
  </r>
  <r>
    <s v="ORD100873"/>
    <x v="198"/>
    <s v="CUST5319"/>
    <s v="Customer_129"/>
    <n v="35"/>
    <s v="Female"/>
    <x v="4"/>
    <x v="2"/>
    <x v="2"/>
    <n v="5"/>
    <n v="27648.52"/>
    <n v="138242.6"/>
  </r>
  <r>
    <s v="ORD100874"/>
    <x v="53"/>
    <s v="CUST4391"/>
    <s v="Customer_214"/>
    <n v="36"/>
    <s v="Male"/>
    <x v="2"/>
    <x v="2"/>
    <x v="2"/>
    <n v="5"/>
    <n v="39484.31"/>
    <n v="197421.55"/>
  </r>
  <r>
    <s v="ORD100875"/>
    <x v="277"/>
    <s v="CUST7317"/>
    <s v="Customer_304"/>
    <n v="25"/>
    <s v="Male"/>
    <x v="5"/>
    <x v="5"/>
    <x v="4"/>
    <n v="6"/>
    <n v="2417.66"/>
    <n v="14505.96"/>
  </r>
  <r>
    <s v="ORD100876"/>
    <x v="15"/>
    <s v="CUST7473"/>
    <s v="Customer_372"/>
    <n v="36"/>
    <s v="Female"/>
    <x v="4"/>
    <x v="0"/>
    <x v="0"/>
    <n v="5"/>
    <n v="40104.71"/>
    <n v="200523.55"/>
  </r>
  <r>
    <s v="ORD100877"/>
    <x v="91"/>
    <s v="CUST9104"/>
    <s v="Customer_443"/>
    <n v="37"/>
    <s v="Male"/>
    <x v="0"/>
    <x v="1"/>
    <x v="1"/>
    <n v="4"/>
    <n v="22929.61"/>
    <n v="91718.44"/>
  </r>
  <r>
    <s v="ORD100878"/>
    <x v="329"/>
    <s v="CUST7091"/>
    <s v="Customer_1"/>
    <n v="48"/>
    <s v="Female"/>
    <x v="4"/>
    <x v="0"/>
    <x v="0"/>
    <n v="10"/>
    <n v="23757.31"/>
    <n v="237573.1"/>
  </r>
  <r>
    <s v="ORD100879"/>
    <x v="330"/>
    <s v="CUST1258"/>
    <s v="Customer_443"/>
    <n v="40"/>
    <s v="Male"/>
    <x v="2"/>
    <x v="3"/>
    <x v="2"/>
    <n v="7"/>
    <n v="6769.87"/>
    <n v="47389.09"/>
  </r>
  <r>
    <s v="ORD100880"/>
    <x v="331"/>
    <s v="CUST1691"/>
    <s v="Customer_177"/>
    <n v="55"/>
    <s v="Male"/>
    <x v="4"/>
    <x v="2"/>
    <x v="2"/>
    <n v="2"/>
    <n v="7104.93"/>
    <n v="14209.86"/>
  </r>
  <r>
    <s v="ORD100881"/>
    <x v="282"/>
    <s v="CUST9404"/>
    <s v="Customer_463"/>
    <n v="19"/>
    <s v="Female"/>
    <x v="6"/>
    <x v="1"/>
    <x v="1"/>
    <n v="2"/>
    <n v="35430.53"/>
    <n v="70861.06"/>
  </r>
  <r>
    <s v="ORD100882"/>
    <x v="260"/>
    <s v="CUST6532"/>
    <s v="Customer_187"/>
    <n v="43"/>
    <s v="Female"/>
    <x v="2"/>
    <x v="0"/>
    <x v="0"/>
    <n v="8"/>
    <n v="44811.59"/>
    <n v="358492.72"/>
  </r>
  <r>
    <s v="ORD100883"/>
    <x v="129"/>
    <s v="CUST1779"/>
    <s v="Customer_378"/>
    <n v="65"/>
    <s v="Female"/>
    <x v="5"/>
    <x v="4"/>
    <x v="3"/>
    <n v="10"/>
    <n v="16661.37"/>
    <n v="166613.70000000001"/>
  </r>
  <r>
    <s v="ORD100884"/>
    <x v="36"/>
    <s v="CUST4651"/>
    <s v="Customer_359"/>
    <n v="54"/>
    <s v="Male"/>
    <x v="1"/>
    <x v="2"/>
    <x v="2"/>
    <n v="7"/>
    <n v="14207.04"/>
    <n v="99449.279999999999"/>
  </r>
  <r>
    <s v="ORD100885"/>
    <x v="204"/>
    <s v="CUST9027"/>
    <s v="Customer_153"/>
    <n v="43"/>
    <s v="Female"/>
    <x v="4"/>
    <x v="4"/>
    <x v="3"/>
    <n v="8"/>
    <n v="3220.99"/>
    <n v="25767.919999999998"/>
  </r>
  <r>
    <s v="ORD100886"/>
    <x v="332"/>
    <s v="CUST1396"/>
    <s v="Customer_479"/>
    <n v="34"/>
    <s v="Male"/>
    <x v="7"/>
    <x v="5"/>
    <x v="4"/>
    <n v="1"/>
    <n v="21572.48"/>
    <n v="21572.48"/>
  </r>
  <r>
    <s v="ORD100887"/>
    <x v="54"/>
    <s v="CUST9132"/>
    <s v="Customer_210"/>
    <n v="21"/>
    <s v="Female"/>
    <x v="7"/>
    <x v="0"/>
    <x v="0"/>
    <n v="8"/>
    <n v="38808.879999999997"/>
    <n v="310471.03999999998"/>
  </r>
  <r>
    <s v="ORD100888"/>
    <x v="184"/>
    <s v="CUST4926"/>
    <s v="Customer_102"/>
    <n v="45"/>
    <s v="Male"/>
    <x v="5"/>
    <x v="1"/>
    <x v="1"/>
    <n v="2"/>
    <n v="6525.25"/>
    <n v="13050.5"/>
  </r>
  <r>
    <s v="ORD100889"/>
    <x v="108"/>
    <s v="CUST3987"/>
    <s v="Customer_126"/>
    <n v="55"/>
    <s v="Female"/>
    <x v="7"/>
    <x v="0"/>
    <x v="0"/>
    <n v="9"/>
    <n v="36721.83"/>
    <n v="330496.46999999997"/>
  </r>
  <r>
    <s v="ORD100890"/>
    <x v="14"/>
    <s v="CUST5136"/>
    <s v="Customer_257"/>
    <n v="30"/>
    <s v="Male"/>
    <x v="4"/>
    <x v="0"/>
    <x v="0"/>
    <n v="1"/>
    <n v="16506.48"/>
    <n v="16506.48"/>
  </r>
  <r>
    <s v="ORD100891"/>
    <x v="219"/>
    <s v="CUST8849"/>
    <s v="Customer_380"/>
    <n v="19"/>
    <s v="Female"/>
    <x v="3"/>
    <x v="1"/>
    <x v="1"/>
    <n v="4"/>
    <n v="45273.26"/>
    <n v="181093.04"/>
  </r>
  <r>
    <s v="ORD100892"/>
    <x v="42"/>
    <s v="CUST3603"/>
    <s v="Customer_448"/>
    <n v="56"/>
    <s v="Female"/>
    <x v="5"/>
    <x v="0"/>
    <x v="0"/>
    <n v="1"/>
    <n v="15061.67"/>
    <n v="15061.67"/>
  </r>
  <r>
    <s v="ORD100893"/>
    <x v="330"/>
    <s v="CUST4073"/>
    <s v="Customer_353"/>
    <n v="25"/>
    <s v="Female"/>
    <x v="7"/>
    <x v="4"/>
    <x v="3"/>
    <n v="3"/>
    <n v="30814.91"/>
    <n v="92444.73"/>
  </r>
  <r>
    <s v="ORD100894"/>
    <x v="297"/>
    <s v="CUST7068"/>
    <s v="Customer_106"/>
    <n v="24"/>
    <s v="Male"/>
    <x v="2"/>
    <x v="1"/>
    <x v="1"/>
    <n v="8"/>
    <n v="36507.56"/>
    <n v="292060.48"/>
  </r>
  <r>
    <s v="ORD100895"/>
    <x v="35"/>
    <s v="CUST5762"/>
    <s v="Customer_404"/>
    <n v="20"/>
    <s v="Female"/>
    <x v="4"/>
    <x v="1"/>
    <x v="1"/>
    <n v="1"/>
    <n v="31247.14"/>
    <n v="31247.14"/>
  </r>
  <r>
    <s v="ORD100896"/>
    <x v="326"/>
    <s v="CUST1611"/>
    <s v="Customer_451"/>
    <n v="49"/>
    <s v="Male"/>
    <x v="3"/>
    <x v="0"/>
    <x v="0"/>
    <n v="3"/>
    <n v="15350"/>
    <n v="46050"/>
  </r>
  <r>
    <s v="ORD100897"/>
    <x v="138"/>
    <s v="CUST1806"/>
    <s v="Customer_354"/>
    <n v="58"/>
    <s v="Male"/>
    <x v="3"/>
    <x v="5"/>
    <x v="4"/>
    <n v="9"/>
    <n v="7148.05"/>
    <n v="64332.45"/>
  </r>
  <r>
    <s v="ORD100898"/>
    <x v="89"/>
    <s v="CUST4730"/>
    <s v="Customer_484"/>
    <n v="20"/>
    <s v="Female"/>
    <x v="3"/>
    <x v="3"/>
    <x v="2"/>
    <n v="8"/>
    <n v="25411.08"/>
    <n v="203288.64"/>
  </r>
  <r>
    <s v="ORD100899"/>
    <x v="81"/>
    <s v="CUST7164"/>
    <s v="Customer_251"/>
    <n v="64"/>
    <s v="Male"/>
    <x v="7"/>
    <x v="4"/>
    <x v="3"/>
    <n v="10"/>
    <n v="28254.51"/>
    <n v="282545.09999999998"/>
  </r>
  <r>
    <s v="ORD100900"/>
    <x v="145"/>
    <s v="CUST3867"/>
    <s v="Customer_54"/>
    <n v="41.360204081632652"/>
    <s v="Female"/>
    <x v="8"/>
    <x v="3"/>
    <x v="2"/>
    <n v="5"/>
    <n v="5069.79"/>
    <n v="25348.95"/>
  </r>
  <r>
    <s v="ORD100901"/>
    <x v="64"/>
    <s v="CUST6152"/>
    <s v="Customer_438"/>
    <n v="39"/>
    <s v="Female"/>
    <x v="0"/>
    <x v="2"/>
    <x v="2"/>
    <n v="3"/>
    <n v="39619.15"/>
    <n v="118857.45"/>
  </r>
  <r>
    <s v="ORD100902"/>
    <x v="149"/>
    <s v="CUST6881"/>
    <s v="Customer_158"/>
    <n v="41"/>
    <s v="Female"/>
    <x v="5"/>
    <x v="3"/>
    <x v="2"/>
    <n v="7"/>
    <n v="42494.73"/>
    <n v="297463.11"/>
  </r>
  <r>
    <s v="ORD100903"/>
    <x v="86"/>
    <s v="CUST3438"/>
    <s v="Customer_98"/>
    <n v="56"/>
    <s v="Male"/>
    <x v="3"/>
    <x v="4"/>
    <x v="3"/>
    <n v="6"/>
    <n v="24739.29"/>
    <n v="148435.74"/>
  </r>
  <r>
    <s v="ORD100904"/>
    <x v="108"/>
    <s v="CUST1890"/>
    <s v="Customer_277"/>
    <n v="21"/>
    <s v="Male"/>
    <x v="6"/>
    <x v="5"/>
    <x v="4"/>
    <n v="3"/>
    <n v="43166.95"/>
    <n v="129500.85"/>
  </r>
  <r>
    <s v="ORD100905"/>
    <x v="139"/>
    <s v="CUST9994"/>
    <s v="Customer_13"/>
    <n v="49"/>
    <s v="Male"/>
    <x v="5"/>
    <x v="5"/>
    <x v="4"/>
    <n v="6"/>
    <n v="43613.07"/>
    <n v="261678.42"/>
  </r>
  <r>
    <s v="ORD100906"/>
    <x v="297"/>
    <s v="CUST1906"/>
    <s v="Customer_76"/>
    <n v="36"/>
    <s v="Male"/>
    <x v="2"/>
    <x v="5"/>
    <x v="4"/>
    <n v="2"/>
    <n v="20357.349999999999"/>
    <n v="40714.699999999997"/>
  </r>
  <r>
    <s v="ORD100907"/>
    <x v="333"/>
    <s v="CUST4977"/>
    <s v="Customer_359"/>
    <n v="33"/>
    <s v="Male"/>
    <x v="4"/>
    <x v="5"/>
    <x v="4"/>
    <n v="5"/>
    <n v="40193.89"/>
    <n v="200969.45"/>
  </r>
  <r>
    <s v="ORD100908"/>
    <x v="241"/>
    <s v="CUST6241"/>
    <s v="Customer_242"/>
    <n v="55"/>
    <s v="Male"/>
    <x v="2"/>
    <x v="5"/>
    <x v="4"/>
    <n v="2"/>
    <n v="9063.83"/>
    <n v="18127.66"/>
  </r>
  <r>
    <s v="ORD100909"/>
    <x v="299"/>
    <s v="CUST1759"/>
    <s v="Customer_71"/>
    <n v="64"/>
    <s v="Female"/>
    <x v="5"/>
    <x v="3"/>
    <x v="2"/>
    <n v="5"/>
    <n v="21830.06"/>
    <n v="109150.3"/>
  </r>
  <r>
    <s v="ORD100910"/>
    <x v="199"/>
    <s v="CUST4515"/>
    <s v="Customer_281"/>
    <n v="48"/>
    <s v="Female"/>
    <x v="2"/>
    <x v="0"/>
    <x v="0"/>
    <n v="2"/>
    <n v="39424.04"/>
    <n v="78848.08"/>
  </r>
  <r>
    <s v="ORD100911"/>
    <x v="224"/>
    <s v="CUST6309"/>
    <s v="Customer_345"/>
    <n v="55"/>
    <s v="Female"/>
    <x v="4"/>
    <x v="0"/>
    <x v="0"/>
    <n v="2"/>
    <n v="30743.1"/>
    <n v="61486.2"/>
  </r>
  <r>
    <s v="ORD100912"/>
    <x v="109"/>
    <s v="CUST2384"/>
    <s v="Customer_365"/>
    <n v="49"/>
    <s v="Male"/>
    <x v="6"/>
    <x v="3"/>
    <x v="2"/>
    <n v="3"/>
    <n v="10131.58"/>
    <n v="30394.74"/>
  </r>
  <r>
    <s v="ORD100913"/>
    <x v="170"/>
    <s v="CUST5025"/>
    <s v="Customer_159"/>
    <n v="28"/>
    <s v="Female"/>
    <x v="3"/>
    <x v="1"/>
    <x v="1"/>
    <n v="1"/>
    <n v="20875.52"/>
    <n v="20875.52"/>
  </r>
  <r>
    <s v="ORD100914"/>
    <x v="199"/>
    <s v="CUST5363"/>
    <s v="Customer_86"/>
    <n v="22"/>
    <s v="Female"/>
    <x v="7"/>
    <x v="4"/>
    <x v="3"/>
    <n v="3"/>
    <n v="43152.69"/>
    <n v="129458.07"/>
  </r>
  <r>
    <s v="ORD100915"/>
    <x v="320"/>
    <s v="CUST1753"/>
    <s v="Customer_493"/>
    <n v="58"/>
    <s v="Female"/>
    <x v="2"/>
    <x v="4"/>
    <x v="3"/>
    <n v="1"/>
    <n v="3239.94"/>
    <n v="3239.94"/>
  </r>
  <r>
    <s v="ORD100916"/>
    <x v="47"/>
    <s v="CUST7186"/>
    <s v="Customer_150"/>
    <n v="36"/>
    <s v="Female"/>
    <x v="4"/>
    <x v="4"/>
    <x v="3"/>
    <n v="1"/>
    <n v="10625.65"/>
    <n v="10625.65"/>
  </r>
  <r>
    <s v="ORD100917"/>
    <x v="240"/>
    <s v="CUST2804"/>
    <s v="Customer_115"/>
    <n v="32"/>
    <s v="Female"/>
    <x v="7"/>
    <x v="2"/>
    <x v="2"/>
    <n v="3"/>
    <n v="30169.38"/>
    <n v="90508.14"/>
  </r>
  <r>
    <s v="ORD100918"/>
    <x v="266"/>
    <s v="CUST1997"/>
    <s v="Customer_219"/>
    <n v="29"/>
    <s v="Female"/>
    <x v="3"/>
    <x v="2"/>
    <x v="2"/>
    <n v="2"/>
    <n v="29914.46"/>
    <n v="59828.92"/>
  </r>
  <r>
    <s v="ORD100919"/>
    <x v="149"/>
    <s v="CUST7609"/>
    <s v="Customer_327"/>
    <n v="41"/>
    <s v="Female"/>
    <x v="7"/>
    <x v="4"/>
    <x v="3"/>
    <n v="5"/>
    <n v="30991.63"/>
    <n v="154958.15"/>
  </r>
  <r>
    <s v="ORD100920"/>
    <x v="259"/>
    <s v="CUST7026"/>
    <s v="Customer_105"/>
    <n v="36"/>
    <s v="Female"/>
    <x v="0"/>
    <x v="2"/>
    <x v="2"/>
    <n v="7"/>
    <n v="15799.46"/>
    <n v="110596.22"/>
  </r>
  <r>
    <s v="ORD100921"/>
    <x v="11"/>
    <s v="CUST6414"/>
    <s v="Customer_82"/>
    <n v="30"/>
    <s v="Male"/>
    <x v="5"/>
    <x v="2"/>
    <x v="2"/>
    <n v="6"/>
    <n v="10404.98"/>
    <n v="62429.88"/>
  </r>
  <r>
    <s v="ORD100922"/>
    <x v="16"/>
    <s v="CUST3652"/>
    <s v="Customer_436"/>
    <n v="59"/>
    <s v="Male"/>
    <x v="2"/>
    <x v="1"/>
    <x v="1"/>
    <n v="1"/>
    <n v="21496.95"/>
    <n v="21496.95"/>
  </r>
  <r>
    <s v="ORD100923"/>
    <x v="331"/>
    <s v="CUST4106"/>
    <s v="Customer_226"/>
    <n v="33"/>
    <s v="Male"/>
    <x v="6"/>
    <x v="0"/>
    <x v="0"/>
    <n v="7"/>
    <n v="42785.56"/>
    <n v="299498.92"/>
  </r>
  <r>
    <s v="ORD100924"/>
    <x v="301"/>
    <s v="CUST7933"/>
    <s v="Customer_232"/>
    <n v="50"/>
    <s v="Male"/>
    <x v="0"/>
    <x v="0"/>
    <x v="0"/>
    <n v="10"/>
    <n v="9123.6"/>
    <n v="91236"/>
  </r>
  <r>
    <s v="ORD100925"/>
    <x v="244"/>
    <s v="CUST9299"/>
    <s v="Customer_13"/>
    <n v="62"/>
    <s v="Female"/>
    <x v="5"/>
    <x v="2"/>
    <x v="2"/>
    <n v="6"/>
    <n v="35834.15"/>
    <n v="215004.9"/>
  </r>
  <r>
    <s v="ORD100926"/>
    <x v="82"/>
    <s v="CUST5160"/>
    <s v="Customer_144"/>
    <n v="52"/>
    <s v="Female"/>
    <x v="5"/>
    <x v="1"/>
    <x v="1"/>
    <n v="3"/>
    <n v="653.97"/>
    <n v="1961.91"/>
  </r>
  <r>
    <s v="ORD100927"/>
    <x v="296"/>
    <s v="CUST2260"/>
    <s v="Customer_325"/>
    <n v="54"/>
    <s v="Male"/>
    <x v="1"/>
    <x v="2"/>
    <x v="2"/>
    <n v="3"/>
    <n v="3846.65"/>
    <n v="11539.95"/>
  </r>
  <r>
    <s v="ORD100928"/>
    <x v="186"/>
    <s v="CUST7676"/>
    <s v="Customer_42"/>
    <n v="39"/>
    <s v="Female"/>
    <x v="0"/>
    <x v="0"/>
    <x v="0"/>
    <n v="10"/>
    <n v="40522.559999999998"/>
    <n v="405225.6"/>
  </r>
  <r>
    <s v="ORD100929"/>
    <x v="295"/>
    <s v="CUST7405"/>
    <s v="Customer_15"/>
    <n v="57"/>
    <s v="Male"/>
    <x v="4"/>
    <x v="4"/>
    <x v="3"/>
    <n v="4"/>
    <n v="39917.24"/>
    <n v="159668.96"/>
  </r>
  <r>
    <s v="ORD100930"/>
    <x v="52"/>
    <s v="CUST4565"/>
    <s v="Customer_359"/>
    <n v="65"/>
    <s v="Female"/>
    <x v="5"/>
    <x v="0"/>
    <x v="0"/>
    <n v="1"/>
    <n v="23886.69"/>
    <n v="23886.69"/>
  </r>
  <r>
    <s v="ORD100931"/>
    <x v="228"/>
    <s v="CUST6319"/>
    <s v="Customer_393"/>
    <n v="32"/>
    <s v="Female"/>
    <x v="0"/>
    <x v="4"/>
    <x v="3"/>
    <n v="1"/>
    <n v="46629.03"/>
    <n v="46629.03"/>
  </r>
  <r>
    <s v="ORD100932"/>
    <x v="284"/>
    <s v="CUST4077"/>
    <s v="Customer_138"/>
    <n v="50"/>
    <s v="Male"/>
    <x v="4"/>
    <x v="3"/>
    <x v="2"/>
    <n v="4"/>
    <n v="27478.45"/>
    <n v="109913.8"/>
  </r>
  <r>
    <s v="ORD100933"/>
    <x v="334"/>
    <s v="CUST8537"/>
    <s v="Customer_494"/>
    <n v="50"/>
    <s v="Female"/>
    <x v="2"/>
    <x v="3"/>
    <x v="2"/>
    <n v="8"/>
    <n v="4925.05"/>
    <n v="39400.400000000001"/>
  </r>
  <r>
    <s v="ORD100934"/>
    <x v="175"/>
    <s v="CUST6407"/>
    <s v="Customer_107"/>
    <n v="63"/>
    <s v="Male"/>
    <x v="1"/>
    <x v="4"/>
    <x v="3"/>
    <n v="8"/>
    <n v="35023.64"/>
    <n v="280189.12"/>
  </r>
  <r>
    <s v="ORD100935"/>
    <x v="163"/>
    <s v="CUST2025"/>
    <s v="Customer_239"/>
    <n v="37"/>
    <s v="Female"/>
    <x v="5"/>
    <x v="5"/>
    <x v="4"/>
    <n v="2"/>
    <n v="49387.199999999997"/>
    <n v="98774.399999999994"/>
  </r>
  <r>
    <s v="ORD100936"/>
    <x v="335"/>
    <s v="CUST1122"/>
    <s v="Customer_447"/>
    <n v="65"/>
    <s v="Female"/>
    <x v="1"/>
    <x v="0"/>
    <x v="0"/>
    <n v="4"/>
    <n v="30607.95"/>
    <n v="122431.8"/>
  </r>
  <r>
    <s v="ORD100937"/>
    <x v="29"/>
    <s v="CUST1997"/>
    <s v="Customer_437"/>
    <n v="40"/>
    <s v="Male"/>
    <x v="3"/>
    <x v="5"/>
    <x v="4"/>
    <n v="10"/>
    <n v="7627.77"/>
    <n v="76277.7"/>
  </r>
  <r>
    <s v="ORD100938"/>
    <x v="328"/>
    <s v="CUST9287"/>
    <s v="Customer_420"/>
    <n v="30"/>
    <s v="Male"/>
    <x v="7"/>
    <x v="4"/>
    <x v="3"/>
    <n v="3"/>
    <n v="44146.06"/>
    <n v="132438.18"/>
  </r>
  <r>
    <s v="ORD100939"/>
    <x v="247"/>
    <s v="CUST5413"/>
    <s v="Customer_20"/>
    <n v="62"/>
    <s v="Male"/>
    <x v="0"/>
    <x v="3"/>
    <x v="2"/>
    <n v="7"/>
    <n v="31015.64"/>
    <n v="217109.48"/>
  </r>
  <r>
    <s v="ORD100940"/>
    <x v="260"/>
    <s v="CUST8466"/>
    <s v="Customer_66"/>
    <n v="43"/>
    <s v="Male"/>
    <x v="2"/>
    <x v="3"/>
    <x v="2"/>
    <n v="1"/>
    <n v="47743.08"/>
    <n v="47743.08"/>
  </r>
  <r>
    <s v="ORD100941"/>
    <x v="336"/>
    <s v="CUST9493"/>
    <s v="Customer_34"/>
    <n v="35"/>
    <s v="Male"/>
    <x v="6"/>
    <x v="3"/>
    <x v="2"/>
    <n v="10"/>
    <n v="12754.35"/>
    <n v="127543.5"/>
  </r>
  <r>
    <s v="ORD100942"/>
    <x v="175"/>
    <s v="CUST3576"/>
    <s v="Customer_397"/>
    <n v="53"/>
    <s v="Male"/>
    <x v="2"/>
    <x v="3"/>
    <x v="2"/>
    <n v="7"/>
    <n v="45883.95"/>
    <n v="321187.65000000002"/>
  </r>
  <r>
    <s v="ORD100943"/>
    <x v="287"/>
    <s v="CUST2586"/>
    <s v="Customer_386"/>
    <n v="64"/>
    <s v="Male"/>
    <x v="7"/>
    <x v="3"/>
    <x v="2"/>
    <n v="5"/>
    <n v="16990.849999999999"/>
    <n v="84954.25"/>
  </r>
  <r>
    <s v="ORD100944"/>
    <x v="160"/>
    <s v="CUST3499"/>
    <s v="Customer_139"/>
    <n v="20"/>
    <s v="Male"/>
    <x v="4"/>
    <x v="5"/>
    <x v="4"/>
    <n v="2"/>
    <n v="20191.53"/>
    <n v="40383.06"/>
  </r>
  <r>
    <s v="ORD100945"/>
    <x v="332"/>
    <s v="CUST7718"/>
    <s v="Customer_293"/>
    <n v="26"/>
    <s v="Male"/>
    <x v="5"/>
    <x v="2"/>
    <x v="2"/>
    <n v="8"/>
    <n v="46866.95"/>
    <n v="374935.6"/>
  </r>
  <r>
    <s v="ORD100946"/>
    <x v="337"/>
    <s v="CUST3330"/>
    <s v="Customer_450"/>
    <n v="62"/>
    <s v="Female"/>
    <x v="2"/>
    <x v="2"/>
    <x v="2"/>
    <n v="8"/>
    <n v="20319.29"/>
    <n v="162554.32"/>
  </r>
  <r>
    <s v="ORD100947"/>
    <x v="284"/>
    <s v="CUST9113"/>
    <s v="Customer_175"/>
    <n v="61"/>
    <s v="Male"/>
    <x v="2"/>
    <x v="1"/>
    <x v="1"/>
    <n v="6"/>
    <n v="31857.18"/>
    <n v="191143.08"/>
  </r>
  <r>
    <s v="ORD100948"/>
    <x v="151"/>
    <s v="CUST1004"/>
    <s v="Customer_191"/>
    <n v="64"/>
    <s v="Female"/>
    <x v="0"/>
    <x v="2"/>
    <x v="2"/>
    <n v="2"/>
    <n v="4160.7700000000004"/>
    <n v="8321.5400000000009"/>
  </r>
  <r>
    <s v="ORD100949"/>
    <x v="338"/>
    <s v="CUST8381"/>
    <s v="Customer_112"/>
    <n v="40"/>
    <s v="Male"/>
    <x v="1"/>
    <x v="1"/>
    <x v="1"/>
    <n v="10"/>
    <n v="47314.42"/>
    <n v="473144.2"/>
  </r>
  <r>
    <s v="ORD100950"/>
    <x v="163"/>
    <s v="CUST6316"/>
    <s v="Customer_59"/>
    <n v="41.360204081632652"/>
    <s v="Male"/>
    <x v="7"/>
    <x v="3"/>
    <x v="2"/>
    <n v="9"/>
    <n v="34569.56"/>
    <n v="311126.03999999998"/>
  </r>
  <r>
    <s v="ORD100951"/>
    <x v="338"/>
    <s v="CUST2403"/>
    <s v="Customer_258"/>
    <n v="22"/>
    <s v="Male"/>
    <x v="7"/>
    <x v="2"/>
    <x v="2"/>
    <n v="8"/>
    <n v="29747.29"/>
    <n v="237978.32"/>
  </r>
  <r>
    <s v="ORD100952"/>
    <x v="88"/>
    <s v="CUST1357"/>
    <s v="Customer_361"/>
    <n v="48"/>
    <s v="Male"/>
    <x v="5"/>
    <x v="4"/>
    <x v="3"/>
    <n v="8"/>
    <n v="24450.18"/>
    <n v="195601.44"/>
  </r>
  <r>
    <s v="ORD100953"/>
    <x v="8"/>
    <s v="CUST4337"/>
    <s v="Customer_269"/>
    <n v="53"/>
    <s v="Female"/>
    <x v="1"/>
    <x v="2"/>
    <x v="2"/>
    <n v="4"/>
    <n v="13994.12"/>
    <n v="55976.480000000003"/>
  </r>
  <r>
    <s v="ORD100954"/>
    <x v="218"/>
    <s v="CUST9175"/>
    <s v="Customer_441"/>
    <n v="36"/>
    <s v="Male"/>
    <x v="4"/>
    <x v="4"/>
    <x v="3"/>
    <n v="9"/>
    <n v="23583.66"/>
    <n v="212252.94"/>
  </r>
  <r>
    <s v="ORD100955"/>
    <x v="249"/>
    <s v="CUST7177"/>
    <s v="Customer_40"/>
    <n v="21"/>
    <s v="Male"/>
    <x v="2"/>
    <x v="4"/>
    <x v="3"/>
    <n v="3"/>
    <n v="25138.65"/>
    <n v="75415.95"/>
  </r>
  <r>
    <s v="ORD100956"/>
    <x v="272"/>
    <s v="CUST9009"/>
    <s v="Customer_424"/>
    <n v="43"/>
    <s v="Male"/>
    <x v="4"/>
    <x v="2"/>
    <x v="2"/>
    <n v="3"/>
    <n v="25618.42"/>
    <n v="76855.259999999995"/>
  </r>
  <r>
    <s v="ORD100957"/>
    <x v="36"/>
    <s v="CUST8996"/>
    <s v="Customer_165"/>
    <n v="59"/>
    <s v="Male"/>
    <x v="2"/>
    <x v="4"/>
    <x v="3"/>
    <n v="3"/>
    <n v="42044.69"/>
    <n v="126134.07"/>
  </r>
  <r>
    <s v="ORD100958"/>
    <x v="24"/>
    <s v="CUST3759"/>
    <s v="Customer_313"/>
    <n v="65"/>
    <s v="Female"/>
    <x v="4"/>
    <x v="0"/>
    <x v="0"/>
    <n v="9"/>
    <n v="33475.97"/>
    <n v="301283.73"/>
  </r>
  <r>
    <s v="ORD100959"/>
    <x v="192"/>
    <s v="CUST9966"/>
    <s v="Customer_455"/>
    <n v="46"/>
    <s v="Female"/>
    <x v="1"/>
    <x v="0"/>
    <x v="0"/>
    <n v="5"/>
    <n v="29215.06"/>
    <n v="146075.29999999999"/>
  </r>
  <r>
    <s v="ORD100050"/>
    <x v="172"/>
    <s v="CUST7188"/>
    <s v="Customer_89"/>
    <n v="62"/>
    <s v="Male"/>
    <x v="0"/>
    <x v="2"/>
    <x v="2"/>
    <n v="1"/>
    <n v="34619.769999999997"/>
    <n v="34619.769999999997"/>
  </r>
  <r>
    <s v="ORD100961"/>
    <x v="143"/>
    <s v="CUST6311"/>
    <s v="Customer_257"/>
    <n v="65"/>
    <s v="Female"/>
    <x v="4"/>
    <x v="1"/>
    <x v="1"/>
    <n v="9"/>
    <n v="33480.07"/>
    <n v="301320.63"/>
  </r>
  <r>
    <s v="ORD100962"/>
    <x v="39"/>
    <s v="CUST8525"/>
    <s v="Customer_126"/>
    <n v="40"/>
    <s v="Female"/>
    <x v="6"/>
    <x v="4"/>
    <x v="3"/>
    <n v="10"/>
    <n v="8532.9"/>
    <n v="85329"/>
  </r>
  <r>
    <s v="ORD100963"/>
    <x v="274"/>
    <s v="CUST9285"/>
    <s v="Customer_452"/>
    <n v="49"/>
    <s v="Female"/>
    <x v="6"/>
    <x v="3"/>
    <x v="2"/>
    <n v="7"/>
    <n v="31899.759999999998"/>
    <n v="223298.32"/>
  </r>
  <r>
    <s v="ORD100964"/>
    <x v="259"/>
    <s v="CUST8387"/>
    <s v="Customer_133"/>
    <n v="48"/>
    <s v="Female"/>
    <x v="0"/>
    <x v="5"/>
    <x v="4"/>
    <n v="5"/>
    <n v="30847.69"/>
    <n v="154238.45000000001"/>
  </r>
  <r>
    <s v="ORD100965"/>
    <x v="44"/>
    <s v="CUST5726"/>
    <s v="Customer_192"/>
    <n v="20"/>
    <s v="Male"/>
    <x v="7"/>
    <x v="2"/>
    <x v="2"/>
    <n v="2"/>
    <n v="39578.6"/>
    <n v="79157.2"/>
  </r>
  <r>
    <s v="ORD100966"/>
    <x v="2"/>
    <s v="CUST7238"/>
    <s v="Customer_335"/>
    <n v="54"/>
    <s v="Female"/>
    <x v="5"/>
    <x v="2"/>
    <x v="2"/>
    <n v="8"/>
    <n v="35028.53"/>
    <n v="280228.24"/>
  </r>
  <r>
    <s v="ORD100967"/>
    <x v="267"/>
    <s v="CUST3843"/>
    <s v="Customer_209"/>
    <n v="44"/>
    <s v="Female"/>
    <x v="0"/>
    <x v="2"/>
    <x v="2"/>
    <n v="6"/>
    <n v="6287.85"/>
    <n v="37727.1"/>
  </r>
  <r>
    <s v="ORD100968"/>
    <x v="339"/>
    <s v="CUST7185"/>
    <s v="Customer_285"/>
    <n v="61"/>
    <s v="Female"/>
    <x v="5"/>
    <x v="5"/>
    <x v="4"/>
    <n v="3"/>
    <n v="32751.77"/>
    <n v="98255.31"/>
  </r>
  <r>
    <s v="ORD100969"/>
    <x v="243"/>
    <s v="CUST7757"/>
    <s v="Customer_494"/>
    <n v="58"/>
    <s v="Male"/>
    <x v="4"/>
    <x v="3"/>
    <x v="2"/>
    <n v="9"/>
    <n v="24421.73"/>
    <n v="219795.57"/>
  </r>
  <r>
    <s v="ORD100970"/>
    <x v="242"/>
    <s v="CUST1713"/>
    <s v="Customer_457"/>
    <n v="27"/>
    <s v="Female"/>
    <x v="0"/>
    <x v="4"/>
    <x v="3"/>
    <n v="1"/>
    <n v="31739.18"/>
    <n v="31739.18"/>
  </r>
  <r>
    <s v="ORD100971"/>
    <x v="235"/>
    <s v="CUST6987"/>
    <s v="Customer_107"/>
    <n v="31"/>
    <s v="Female"/>
    <x v="6"/>
    <x v="0"/>
    <x v="0"/>
    <n v="1"/>
    <n v="6976.56"/>
    <n v="6976.56"/>
  </r>
  <r>
    <s v="ORD100972"/>
    <x v="165"/>
    <s v="CUST5829"/>
    <s v="Customer_37"/>
    <n v="32"/>
    <s v="Male"/>
    <x v="5"/>
    <x v="1"/>
    <x v="1"/>
    <n v="4"/>
    <n v="9989.0400000000009"/>
    <n v="39956.160000000003"/>
  </r>
  <r>
    <s v="ORD100973"/>
    <x v="326"/>
    <s v="CUST2542"/>
    <s v="Customer_219"/>
    <n v="43"/>
    <s v="Male"/>
    <x v="2"/>
    <x v="3"/>
    <x v="2"/>
    <n v="10"/>
    <n v="43146.39"/>
    <n v="431463.9"/>
  </r>
  <r>
    <s v="ORD100974"/>
    <x v="199"/>
    <s v="CUST4869"/>
    <s v="Customer_392"/>
    <n v="37"/>
    <s v="Male"/>
    <x v="1"/>
    <x v="3"/>
    <x v="2"/>
    <n v="10"/>
    <n v="48566.78"/>
    <n v="485667.8"/>
  </r>
  <r>
    <s v="ORD100975"/>
    <x v="95"/>
    <s v="CUST2870"/>
    <s v="Customer_311"/>
    <n v="25"/>
    <s v="Female"/>
    <x v="8"/>
    <x v="1"/>
    <x v="1"/>
    <n v="6"/>
    <n v="6189.16"/>
    <n v="37134.959999999999"/>
  </r>
  <r>
    <s v="ORD100976"/>
    <x v="264"/>
    <s v="CUST5338"/>
    <s v="Customer_269"/>
    <n v="22"/>
    <s v="Female"/>
    <x v="3"/>
    <x v="4"/>
    <x v="3"/>
    <n v="3"/>
    <n v="46910.35"/>
    <n v="140731.04999999999"/>
  </r>
  <r>
    <s v="ORD100977"/>
    <x v="212"/>
    <s v="CUST5373"/>
    <s v="Customer_256"/>
    <n v="24"/>
    <s v="Male"/>
    <x v="5"/>
    <x v="4"/>
    <x v="3"/>
    <n v="1"/>
    <n v="25737.43"/>
    <n v="25737.43"/>
  </r>
  <r>
    <s v="ORD100978"/>
    <x v="34"/>
    <s v="CUST2256"/>
    <s v="Customer_284"/>
    <n v="50"/>
    <s v="Male"/>
    <x v="2"/>
    <x v="4"/>
    <x v="3"/>
    <n v="3"/>
    <n v="38656.449999999997"/>
    <n v="115969.35"/>
  </r>
  <r>
    <s v="ORD100979"/>
    <x v="104"/>
    <s v="CUST7388"/>
    <s v="Customer_6"/>
    <n v="48"/>
    <s v="Male"/>
    <x v="2"/>
    <x v="0"/>
    <x v="0"/>
    <n v="6"/>
    <n v="44566.74"/>
    <n v="267400.44"/>
  </r>
  <r>
    <s v="ORD100980"/>
    <x v="233"/>
    <s v="CUST1159"/>
    <s v="Customer_492"/>
    <n v="30"/>
    <s v="Male"/>
    <x v="7"/>
    <x v="3"/>
    <x v="2"/>
    <n v="5"/>
    <n v="16513.54"/>
    <n v="82567.7"/>
  </r>
  <r>
    <s v="ORD100981"/>
    <x v="186"/>
    <s v="CUST9081"/>
    <s v="Customer_448"/>
    <n v="24"/>
    <s v="Male"/>
    <x v="2"/>
    <x v="1"/>
    <x v="1"/>
    <n v="6"/>
    <n v="5066.4399999999996"/>
    <n v="30398.639999999999"/>
  </r>
  <r>
    <s v="ORD100982"/>
    <x v="67"/>
    <s v="CUST4003"/>
    <s v="Customer_305"/>
    <n v="54"/>
    <s v="Female"/>
    <x v="0"/>
    <x v="0"/>
    <x v="0"/>
    <n v="10"/>
    <n v="46852.2"/>
    <n v="468522"/>
  </r>
  <r>
    <s v="ORD100983"/>
    <x v="319"/>
    <s v="CUST6511"/>
    <s v="Customer_15"/>
    <n v="54"/>
    <s v="Male"/>
    <x v="4"/>
    <x v="4"/>
    <x v="3"/>
    <n v="3"/>
    <n v="18013.259999999998"/>
    <n v="54039.78"/>
  </r>
  <r>
    <s v="ORD100984"/>
    <x v="84"/>
    <s v="CUST2836"/>
    <s v="Customer_434"/>
    <n v="46"/>
    <s v="Female"/>
    <x v="3"/>
    <x v="4"/>
    <x v="3"/>
    <n v="4"/>
    <n v="36188.720000000001"/>
    <n v="144754.88"/>
  </r>
  <r>
    <s v="ORD100985"/>
    <x v="101"/>
    <s v="CUST3730"/>
    <s v="Customer_397"/>
    <n v="58"/>
    <s v="Female"/>
    <x v="6"/>
    <x v="5"/>
    <x v="4"/>
    <n v="3"/>
    <n v="33517.79"/>
    <n v="100553.37"/>
  </r>
  <r>
    <s v="ORD100986"/>
    <x v="100"/>
    <s v="CUST9945"/>
    <s v="Customer_495"/>
    <n v="24"/>
    <s v="Male"/>
    <x v="2"/>
    <x v="0"/>
    <x v="0"/>
    <n v="1"/>
    <n v="3375.35"/>
    <n v="3375.35"/>
  </r>
  <r>
    <s v="ORD100987"/>
    <x v="23"/>
    <s v="CUST1603"/>
    <s v="Customer_434"/>
    <n v="37"/>
    <s v="Female"/>
    <x v="4"/>
    <x v="2"/>
    <x v="2"/>
    <n v="4"/>
    <n v="34140.07"/>
    <n v="136560.28"/>
  </r>
  <r>
    <s v="ORD100988"/>
    <x v="153"/>
    <s v="CUST9871"/>
    <s v="Customer_187"/>
    <n v="27"/>
    <s v="Female"/>
    <x v="7"/>
    <x v="2"/>
    <x v="2"/>
    <n v="2"/>
    <n v="17345.150000000001"/>
    <n v="34690.300000000003"/>
  </r>
  <r>
    <s v="ORD100989"/>
    <x v="340"/>
    <s v="CUST2418"/>
    <s v="Customer_425"/>
    <n v="57"/>
    <s v="Male"/>
    <x v="6"/>
    <x v="5"/>
    <x v="4"/>
    <n v="2"/>
    <n v="46527.93"/>
    <n v="93055.86"/>
  </r>
  <r>
    <s v="ORD100990"/>
    <x v="70"/>
    <s v="CUST2126"/>
    <s v="Customer_385"/>
    <n v="34"/>
    <s v="Male"/>
    <x v="3"/>
    <x v="0"/>
    <x v="0"/>
    <n v="1"/>
    <n v="21819.5"/>
    <n v="21819.5"/>
  </r>
  <r>
    <s v="ORD100991"/>
    <x v="229"/>
    <s v="CUST1284"/>
    <s v="Customer_375"/>
    <n v="31"/>
    <s v="Male"/>
    <x v="0"/>
    <x v="2"/>
    <x v="2"/>
    <n v="4"/>
    <n v="26365.27"/>
    <n v="105461.08"/>
  </r>
  <r>
    <s v="ORD100992"/>
    <x v="341"/>
    <s v="CUST6389"/>
    <s v="Customer_484"/>
    <n v="27"/>
    <s v="Male"/>
    <x v="1"/>
    <x v="5"/>
    <x v="4"/>
    <n v="9"/>
    <n v="34835.550000000003"/>
    <n v="313519.95"/>
  </r>
  <r>
    <s v="ORD100993"/>
    <x v="249"/>
    <s v="CUST9381"/>
    <s v="Customer_10"/>
    <n v="52"/>
    <s v="Male"/>
    <x v="3"/>
    <x v="1"/>
    <x v="1"/>
    <n v="8"/>
    <n v="44625.98"/>
    <n v="357007.84"/>
  </r>
  <r>
    <s v="ORD100994"/>
    <x v="99"/>
    <s v="CUST2967"/>
    <s v="Customer_483"/>
    <n v="52"/>
    <s v="Female"/>
    <x v="4"/>
    <x v="5"/>
    <x v="4"/>
    <n v="5"/>
    <n v="7279.34"/>
    <n v="36396.699999999997"/>
  </r>
  <r>
    <s v="ORD100995"/>
    <x v="256"/>
    <s v="CUST9092"/>
    <s v="Customer_97"/>
    <n v="64"/>
    <s v="Male"/>
    <x v="4"/>
    <x v="5"/>
    <x v="4"/>
    <n v="1"/>
    <n v="37930.19"/>
    <n v="37930.19"/>
  </r>
  <r>
    <s v="ORD100996"/>
    <x v="225"/>
    <s v="CUST9351"/>
    <s v="Customer_352"/>
    <n v="36"/>
    <s v="Male"/>
    <x v="7"/>
    <x v="1"/>
    <x v="1"/>
    <n v="9"/>
    <n v="44322.64"/>
    <n v="398903.76"/>
  </r>
  <r>
    <s v="ORD100997"/>
    <x v="84"/>
    <s v="CUST6410"/>
    <s v="Customer_301"/>
    <n v="61"/>
    <s v="Male"/>
    <x v="6"/>
    <x v="3"/>
    <x v="2"/>
    <n v="9"/>
    <n v="35405.54"/>
    <n v="318649.86"/>
  </r>
  <r>
    <s v="ORD100998"/>
    <x v="319"/>
    <s v="CUST7618"/>
    <s v="Customer_154"/>
    <n v="25"/>
    <s v="Male"/>
    <x v="6"/>
    <x v="4"/>
    <x v="3"/>
    <n v="5"/>
    <n v="18454.650000000001"/>
    <n v="92273.25"/>
  </r>
  <r>
    <s v="ORD100999"/>
    <x v="189"/>
    <s v="CUST9544"/>
    <s v="Customer_140"/>
    <n v="62"/>
    <s v="Female"/>
    <x v="2"/>
    <x v="3"/>
    <x v="2"/>
    <n v="9"/>
    <n v="12971.59"/>
    <n v="116744.31"/>
  </r>
  <r>
    <s v="ORD101000"/>
    <x v="286"/>
    <s v="CUST9501"/>
    <s v="Customer_241"/>
    <n v="41.360204081632652"/>
    <s v="Male"/>
    <x v="5"/>
    <x v="2"/>
    <x v="2"/>
    <n v="9"/>
    <n v="2879.01"/>
    <n v="25911.09"/>
  </r>
  <r>
    <s v="ORD101001"/>
    <x v="307"/>
    <s v="CUST2714"/>
    <s v="Customer_98"/>
    <n v="58"/>
    <s v="Female"/>
    <x v="6"/>
    <x v="5"/>
    <x v="4"/>
    <n v="9"/>
    <n v="22493.87"/>
    <n v="202444.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4249F-4882-4053-8BA0-62F0932D84BA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62739-DB7C-4EED-8CED-C9ACB8DBAC1A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dataFiel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11" baseField="0" baseItem="0"/>
  </dataFields>
  <chartFormats count="1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F8664-3CD3-4834-A938-3EE3C36F0FE0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3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5"/>
        <item x="6"/>
        <item x="2"/>
        <item x="1"/>
        <item x="4"/>
        <item x="3"/>
        <item x="7"/>
        <item x="8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_Sales" fld="11" baseField="0" baseItem="0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63324-C44D-4721-9563-8FA44950AB41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5"/>
        <item x="3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7"/>
  </rowFields>
  <rowItems count="7">
    <i>
      <x v="2"/>
    </i>
    <i>
      <x v="3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Sum of Total_Sales" fld="11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E9537-DC19-45C5-AC5C-00B546E9A3C3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46" firstHeaderRow="1" firstDataRow="1" firstDataCol="1"/>
  <pivotFields count="12">
    <pivotField showAll="0"/>
    <pivotField axis="axisRow" showAll="0">
      <items count="343">
        <item x="283"/>
        <item x="150"/>
        <item x="245"/>
        <item x="75"/>
        <item x="131"/>
        <item x="317"/>
        <item x="192"/>
        <item x="161"/>
        <item x="139"/>
        <item x="159"/>
        <item x="92"/>
        <item x="54"/>
        <item x="238"/>
        <item x="98"/>
        <item x="228"/>
        <item x="333"/>
        <item x="134"/>
        <item x="334"/>
        <item x="87"/>
        <item x="173"/>
        <item x="315"/>
        <item x="115"/>
        <item x="136"/>
        <item x="311"/>
        <item x="213"/>
        <item x="211"/>
        <item x="61"/>
        <item x="296"/>
        <item x="250"/>
        <item x="209"/>
        <item x="167"/>
        <item x="27"/>
        <item x="33"/>
        <item x="122"/>
        <item x="172"/>
        <item x="109"/>
        <item x="219"/>
        <item x="169"/>
        <item x="88"/>
        <item x="241"/>
        <item x="339"/>
        <item x="127"/>
        <item x="252"/>
        <item x="85"/>
        <item x="34"/>
        <item x="286"/>
        <item x="235"/>
        <item x="168"/>
        <item x="151"/>
        <item x="0"/>
        <item x="147"/>
        <item x="47"/>
        <item x="229"/>
        <item x="97"/>
        <item x="197"/>
        <item x="132"/>
        <item x="105"/>
        <item x="73"/>
        <item x="36"/>
        <item x="32"/>
        <item x="106"/>
        <item x="110"/>
        <item x="125"/>
        <item x="13"/>
        <item x="222"/>
        <item x="23"/>
        <item x="78"/>
        <item x="19"/>
        <item x="258"/>
        <item x="18"/>
        <item x="111"/>
        <item x="254"/>
        <item x="157"/>
        <item x="108"/>
        <item x="217"/>
        <item x="100"/>
        <item x="285"/>
        <item x="323"/>
        <item x="67"/>
        <item x="316"/>
        <item x="120"/>
        <item x="175"/>
        <item x="240"/>
        <item x="114"/>
        <item x="154"/>
        <item x="196"/>
        <item x="162"/>
        <item x="137"/>
        <item x="289"/>
        <item x="24"/>
        <item x="164"/>
        <item x="208"/>
        <item x="278"/>
        <item x="70"/>
        <item x="257"/>
        <item x="8"/>
        <item x="253"/>
        <item x="183"/>
        <item x="279"/>
        <item x="39"/>
        <item x="37"/>
        <item x="313"/>
        <item x="307"/>
        <item x="12"/>
        <item x="255"/>
        <item x="42"/>
        <item x="145"/>
        <item x="83"/>
        <item x="300"/>
        <item x="221"/>
        <item x="215"/>
        <item x="10"/>
        <item x="31"/>
        <item x="170"/>
        <item x="9"/>
        <item x="11"/>
        <item x="204"/>
        <item x="293"/>
        <item x="193"/>
        <item x="135"/>
        <item x="43"/>
        <item x="239"/>
        <item x="2"/>
        <item x="305"/>
        <item x="268"/>
        <item x="59"/>
        <item x="338"/>
        <item x="330"/>
        <item x="101"/>
        <item x="303"/>
        <item x="320"/>
        <item x="322"/>
        <item x="308"/>
        <item x="248"/>
        <item x="207"/>
        <item x="246"/>
        <item x="264"/>
        <item x="112"/>
        <item x="38"/>
        <item x="290"/>
        <item x="265"/>
        <item x="129"/>
        <item x="140"/>
        <item x="148"/>
        <item x="224"/>
        <item x="138"/>
        <item x="49"/>
        <item x="244"/>
        <item x="336"/>
        <item x="225"/>
        <item x="104"/>
        <item x="234"/>
        <item x="227"/>
        <item x="249"/>
        <item x="232"/>
        <item x="179"/>
        <item x="66"/>
        <item x="280"/>
        <item x="141"/>
        <item x="182"/>
        <item x="62"/>
        <item x="166"/>
        <item x="123"/>
        <item x="282"/>
        <item x="337"/>
        <item x="236"/>
        <item x="117"/>
        <item x="142"/>
        <item x="273"/>
        <item x="41"/>
        <item x="267"/>
        <item x="56"/>
        <item x="50"/>
        <item x="103"/>
        <item x="180"/>
        <item x="327"/>
        <item x="99"/>
        <item x="298"/>
        <item x="160"/>
        <item x="291"/>
        <item x="57"/>
        <item x="216"/>
        <item x="156"/>
        <item x="205"/>
        <item x="243"/>
        <item x="124"/>
        <item x="210"/>
        <item x="17"/>
        <item x="60"/>
        <item x="287"/>
        <item x="199"/>
        <item x="203"/>
        <item x="256"/>
        <item x="116"/>
        <item x="25"/>
        <item x="202"/>
        <item x="186"/>
        <item x="284"/>
        <item x="133"/>
        <item x="242"/>
        <item x="28"/>
        <item x="26"/>
        <item x="218"/>
        <item x="332"/>
        <item x="299"/>
        <item x="63"/>
        <item x="325"/>
        <item x="177"/>
        <item x="304"/>
        <item x="190"/>
        <item x="341"/>
        <item x="72"/>
        <item x="260"/>
        <item x="77"/>
        <item x="65"/>
        <item x="206"/>
        <item x="201"/>
        <item x="176"/>
        <item x="295"/>
        <item x="14"/>
        <item x="126"/>
        <item x="74"/>
        <item x="44"/>
        <item x="319"/>
        <item x="96"/>
        <item x="165"/>
        <item x="188"/>
        <item x="223"/>
        <item x="146"/>
        <item x="48"/>
        <item x="178"/>
        <item x="187"/>
        <item x="200"/>
        <item x="121"/>
        <item x="22"/>
        <item x="251"/>
        <item x="271"/>
        <item x="119"/>
        <item x="94"/>
        <item x="314"/>
        <item x="128"/>
        <item x="171"/>
        <item x="40"/>
        <item x="312"/>
        <item x="281"/>
        <item x="226"/>
        <item x="58"/>
        <item x="321"/>
        <item x="328"/>
        <item x="230"/>
        <item x="189"/>
        <item x="220"/>
        <item x="275"/>
        <item x="46"/>
        <item x="20"/>
        <item x="90"/>
        <item x="306"/>
        <item x="158"/>
        <item x="331"/>
        <item x="261"/>
        <item x="310"/>
        <item x="292"/>
        <item x="277"/>
        <item x="294"/>
        <item x="1"/>
        <item x="95"/>
        <item x="212"/>
        <item x="194"/>
        <item x="340"/>
        <item x="16"/>
        <item x="35"/>
        <item x="64"/>
        <item x="29"/>
        <item x="195"/>
        <item x="76"/>
        <item x="45"/>
        <item x="93"/>
        <item x="181"/>
        <item x="80"/>
        <item x="143"/>
        <item x="163"/>
        <item x="89"/>
        <item x="324"/>
        <item x="130"/>
        <item x="326"/>
        <item x="266"/>
        <item x="84"/>
        <item x="55"/>
        <item x="155"/>
        <item x="335"/>
        <item x="302"/>
        <item x="86"/>
        <item x="301"/>
        <item x="144"/>
        <item x="263"/>
        <item x="51"/>
        <item x="270"/>
        <item x="198"/>
        <item x="149"/>
        <item x="4"/>
        <item x="7"/>
        <item x="233"/>
        <item x="21"/>
        <item x="231"/>
        <item x="329"/>
        <item x="184"/>
        <item x="113"/>
        <item x="309"/>
        <item x="107"/>
        <item x="15"/>
        <item x="297"/>
        <item x="3"/>
        <item x="237"/>
        <item x="30"/>
        <item x="6"/>
        <item x="118"/>
        <item x="52"/>
        <item x="259"/>
        <item x="274"/>
        <item x="272"/>
        <item x="318"/>
        <item x="53"/>
        <item x="247"/>
        <item x="269"/>
        <item x="81"/>
        <item x="153"/>
        <item x="79"/>
        <item x="214"/>
        <item x="91"/>
        <item x="174"/>
        <item x="288"/>
        <item x="102"/>
        <item x="152"/>
        <item x="82"/>
        <item x="262"/>
        <item x="185"/>
        <item x="69"/>
        <item x="191"/>
        <item x="276"/>
        <item x="68"/>
        <item x="5"/>
        <item x="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 t="grand">
      <x/>
    </i>
  </rowItems>
  <colItems count="1">
    <i/>
  </colItems>
  <dataFields count="1">
    <dataField name="Sum of Total_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7E15-B6E9-455C-AB9A-90D405438EFD}">
  <dimension ref="A3:C20"/>
  <sheetViews>
    <sheetView workbookViewId="0"/>
  </sheetViews>
  <sheetFormatPr defaultRowHeight="14.5" x14ac:dyDescent="0.35"/>
  <sheetData>
    <row r="3" spans="1:3" x14ac:dyDescent="0.35">
      <c r="A3" s="1"/>
      <c r="B3" s="2"/>
      <c r="C3" s="3"/>
    </row>
    <row r="4" spans="1:3" x14ac:dyDescent="0.35">
      <c r="A4" s="4"/>
      <c r="B4" s="5"/>
      <c r="C4" s="6"/>
    </row>
    <row r="5" spans="1:3" x14ac:dyDescent="0.35">
      <c r="A5" s="4"/>
      <c r="B5" s="5"/>
      <c r="C5" s="6"/>
    </row>
    <row r="6" spans="1:3" x14ac:dyDescent="0.35">
      <c r="A6" s="4"/>
      <c r="B6" s="5"/>
      <c r="C6" s="6"/>
    </row>
    <row r="7" spans="1:3" x14ac:dyDescent="0.35">
      <c r="A7" s="4"/>
      <c r="B7" s="5"/>
      <c r="C7" s="6"/>
    </row>
    <row r="8" spans="1:3" x14ac:dyDescent="0.35">
      <c r="A8" s="4"/>
      <c r="B8" s="5"/>
      <c r="C8" s="6"/>
    </row>
    <row r="9" spans="1:3" x14ac:dyDescent="0.35">
      <c r="A9" s="4"/>
      <c r="B9" s="5"/>
      <c r="C9" s="6"/>
    </row>
    <row r="10" spans="1:3" x14ac:dyDescent="0.35">
      <c r="A10" s="4"/>
      <c r="B10" s="5"/>
      <c r="C10" s="6"/>
    </row>
    <row r="11" spans="1:3" x14ac:dyDescent="0.35">
      <c r="A11" s="4"/>
      <c r="B11" s="5"/>
      <c r="C11" s="6"/>
    </row>
    <row r="12" spans="1:3" x14ac:dyDescent="0.35">
      <c r="A12" s="4"/>
      <c r="B12" s="5"/>
      <c r="C12" s="6"/>
    </row>
    <row r="13" spans="1:3" x14ac:dyDescent="0.35">
      <c r="A13" s="4"/>
      <c r="B13" s="5"/>
      <c r="C13" s="6"/>
    </row>
    <row r="14" spans="1:3" x14ac:dyDescent="0.35">
      <c r="A14" s="4"/>
      <c r="B14" s="5"/>
      <c r="C14" s="6"/>
    </row>
    <row r="15" spans="1:3" x14ac:dyDescent="0.35">
      <c r="A15" s="4"/>
      <c r="B15" s="5"/>
      <c r="C15" s="6"/>
    </row>
    <row r="16" spans="1:3" x14ac:dyDescent="0.35">
      <c r="A16" s="4"/>
      <c r="B16" s="5"/>
      <c r="C16" s="6"/>
    </row>
    <row r="17" spans="1:3" x14ac:dyDescent="0.35">
      <c r="A17" s="4"/>
      <c r="B17" s="5"/>
      <c r="C17" s="6"/>
    </row>
    <row r="18" spans="1:3" x14ac:dyDescent="0.35">
      <c r="A18" s="4"/>
      <c r="B18" s="5"/>
      <c r="C18" s="6"/>
    </row>
    <row r="19" spans="1:3" x14ac:dyDescent="0.35">
      <c r="A19" s="4"/>
      <c r="B19" s="5"/>
      <c r="C19" s="6"/>
    </row>
    <row r="20" spans="1:3" x14ac:dyDescent="0.35">
      <c r="A20" s="7"/>
      <c r="B20" s="8"/>
      <c r="C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340D-DBA3-46DD-BDCB-4CB9561E2F4D}">
  <dimension ref="A3:B9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6.6328125" bestFit="1" customWidth="1"/>
  </cols>
  <sheetData>
    <row r="3" spans="1:2" x14ac:dyDescent="0.35">
      <c r="A3" s="10" t="s">
        <v>2740</v>
      </c>
      <c r="B3" t="s">
        <v>2742</v>
      </c>
    </row>
    <row r="4" spans="1:2" x14ac:dyDescent="0.35">
      <c r="A4" s="11" t="s">
        <v>26</v>
      </c>
      <c r="B4" s="12">
        <v>25031689.399999987</v>
      </c>
    </row>
    <row r="5" spans="1:2" x14ac:dyDescent="0.35">
      <c r="A5" s="11" t="s">
        <v>37</v>
      </c>
      <c r="B5" s="12">
        <v>50778581.699999981</v>
      </c>
    </row>
    <row r="6" spans="1:2" x14ac:dyDescent="0.35">
      <c r="A6" s="11" t="s">
        <v>71</v>
      </c>
      <c r="B6" s="12">
        <v>19835895.789999999</v>
      </c>
    </row>
    <row r="7" spans="1:2" x14ac:dyDescent="0.35">
      <c r="A7" s="11" t="s">
        <v>77</v>
      </c>
      <c r="B7" s="12">
        <v>21521561.479999993</v>
      </c>
    </row>
    <row r="8" spans="1:2" x14ac:dyDescent="0.35">
      <c r="A8" s="11" t="s">
        <v>19</v>
      </c>
      <c r="B8" s="12">
        <v>22231711.280000016</v>
      </c>
    </row>
    <row r="9" spans="1:2" x14ac:dyDescent="0.35">
      <c r="A9" s="11" t="s">
        <v>2741</v>
      </c>
      <c r="B9" s="12">
        <v>139399439.64999998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41615-D34E-45B7-A80E-397527BA4D56}">
  <dimension ref="A3:B13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6.6328125" bestFit="1" customWidth="1"/>
  </cols>
  <sheetData>
    <row r="3" spans="1:2" x14ac:dyDescent="0.35">
      <c r="A3" s="10" t="s">
        <v>2740</v>
      </c>
      <c r="B3" t="s">
        <v>2742</v>
      </c>
    </row>
    <row r="4" spans="1:2" x14ac:dyDescent="0.35">
      <c r="A4" s="11" t="s">
        <v>17</v>
      </c>
      <c r="B4" s="12">
        <v>18773574.32</v>
      </c>
    </row>
    <row r="5" spans="1:2" x14ac:dyDescent="0.35">
      <c r="A5" s="11" t="s">
        <v>69</v>
      </c>
      <c r="B5" s="12">
        <v>16097079.000000006</v>
      </c>
    </row>
    <row r="6" spans="1:2" x14ac:dyDescent="0.35">
      <c r="A6" s="11" t="s">
        <v>102</v>
      </c>
      <c r="B6" s="12">
        <v>14380859.389999997</v>
      </c>
    </row>
    <row r="7" spans="1:2" x14ac:dyDescent="0.35">
      <c r="A7" s="11" t="s">
        <v>46</v>
      </c>
      <c r="B7" s="12">
        <v>17166766.869999994</v>
      </c>
    </row>
    <row r="8" spans="1:2" x14ac:dyDescent="0.35">
      <c r="A8" s="11" t="s">
        <v>35</v>
      </c>
      <c r="B8" s="12">
        <v>18884349.57</v>
      </c>
    </row>
    <row r="9" spans="1:2" x14ac:dyDescent="0.35">
      <c r="A9" s="11" t="s">
        <v>60</v>
      </c>
      <c r="B9" s="12">
        <v>18757050.170000002</v>
      </c>
    </row>
    <row r="10" spans="1:2" x14ac:dyDescent="0.35">
      <c r="A10" s="11" t="s">
        <v>51</v>
      </c>
      <c r="B10" s="12">
        <v>19285966.890000001</v>
      </c>
    </row>
    <row r="11" spans="1:2" x14ac:dyDescent="0.35">
      <c r="A11" s="11" t="s">
        <v>115</v>
      </c>
      <c r="B11" s="12">
        <v>14513175.899999995</v>
      </c>
    </row>
    <row r="12" spans="1:2" x14ac:dyDescent="0.35">
      <c r="A12" s="11" t="s">
        <v>318</v>
      </c>
      <c r="B12" s="12">
        <v>1540617.54</v>
      </c>
    </row>
    <row r="13" spans="1:2" x14ac:dyDescent="0.35">
      <c r="A13" s="11" t="s">
        <v>2741</v>
      </c>
      <c r="B13" s="12">
        <v>139399439.65000001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A738-58CB-4732-B302-C83283C1480D}">
  <dimension ref="A3:B10"/>
  <sheetViews>
    <sheetView workbookViewId="0">
      <selection activeCell="K6" sqref="K6"/>
    </sheetView>
  </sheetViews>
  <sheetFormatPr defaultRowHeight="14.5" x14ac:dyDescent="0.35"/>
  <cols>
    <col min="1" max="1" width="12.36328125" bestFit="1" customWidth="1"/>
    <col min="2" max="2" width="16.6328125" bestFit="1" customWidth="1"/>
  </cols>
  <sheetData>
    <row r="3" spans="1:2" x14ac:dyDescent="0.35">
      <c r="A3" s="10" t="s">
        <v>2740</v>
      </c>
      <c r="B3" t="s">
        <v>2742</v>
      </c>
    </row>
    <row r="4" spans="1:2" x14ac:dyDescent="0.35">
      <c r="A4" s="11" t="s">
        <v>47</v>
      </c>
      <c r="B4" s="12">
        <v>25443008.509999994</v>
      </c>
    </row>
    <row r="5" spans="1:2" x14ac:dyDescent="0.35">
      <c r="A5" s="11" t="s">
        <v>36</v>
      </c>
      <c r="B5" s="12">
        <v>25335573.190000005</v>
      </c>
    </row>
    <row r="6" spans="1:2" x14ac:dyDescent="0.35">
      <c r="A6" s="11" t="s">
        <v>25</v>
      </c>
      <c r="B6" s="12">
        <v>25031689.399999987</v>
      </c>
    </row>
    <row r="7" spans="1:2" x14ac:dyDescent="0.35">
      <c r="A7" s="11" t="s">
        <v>18</v>
      </c>
      <c r="B7" s="12">
        <v>22231711.280000016</v>
      </c>
    </row>
    <row r="8" spans="1:2" x14ac:dyDescent="0.35">
      <c r="A8" s="11" t="s">
        <v>76</v>
      </c>
      <c r="B8" s="12">
        <v>21521561.479999993</v>
      </c>
    </row>
    <row r="9" spans="1:2" x14ac:dyDescent="0.35">
      <c r="A9" s="11" t="s">
        <v>70</v>
      </c>
      <c r="B9" s="12">
        <v>19835895.789999999</v>
      </c>
    </row>
    <row r="10" spans="1:2" x14ac:dyDescent="0.35">
      <c r="A10" s="11" t="s">
        <v>2741</v>
      </c>
      <c r="B10" s="12">
        <v>139399439.65000001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6D6B-2A00-4FE7-85F6-01EE84784675}">
  <dimension ref="A3:B346"/>
  <sheetViews>
    <sheetView workbookViewId="0">
      <selection activeCell="A10" sqref="A10:B10"/>
      <pivotSelection pane="bottomRight" showHeader="1" extendable="1" axis="axisRow" start="6" max="343" activeRow="9" previousRow="9" click="1" r:id="rId1">
        <pivotArea dataOnly="0" fieldPosition="0">
          <references count="1">
            <reference field="1" count="1">
              <x v="6"/>
            </reference>
          </references>
        </pivotArea>
      </pivotSelection>
    </sheetView>
  </sheetViews>
  <sheetFormatPr defaultRowHeight="14.5" x14ac:dyDescent="0.35"/>
  <cols>
    <col min="1" max="1" width="12.36328125" bestFit="1" customWidth="1"/>
    <col min="2" max="2" width="16.6328125" bestFit="1" customWidth="1"/>
  </cols>
  <sheetData>
    <row r="3" spans="1:2" x14ac:dyDescent="0.35">
      <c r="A3" s="10" t="s">
        <v>2740</v>
      </c>
      <c r="B3" t="s">
        <v>2742</v>
      </c>
    </row>
    <row r="4" spans="1:2" x14ac:dyDescent="0.35">
      <c r="A4" s="11" t="s">
        <v>1830</v>
      </c>
      <c r="B4" s="12">
        <v>23787.599999999999</v>
      </c>
    </row>
    <row r="5" spans="1:2" x14ac:dyDescent="0.35">
      <c r="A5" s="11" t="s">
        <v>743</v>
      </c>
      <c r="B5" s="12">
        <v>307641.34999999998</v>
      </c>
    </row>
    <row r="6" spans="1:2" x14ac:dyDescent="0.35">
      <c r="A6" s="11" t="s">
        <v>1430</v>
      </c>
      <c r="B6" s="12">
        <v>194749.86</v>
      </c>
    </row>
    <row r="7" spans="1:2" x14ac:dyDescent="0.35">
      <c r="A7" s="11" t="s">
        <v>347</v>
      </c>
      <c r="B7" s="12">
        <v>721080.92</v>
      </c>
    </row>
    <row r="8" spans="1:2" x14ac:dyDescent="0.35">
      <c r="A8" s="11" t="s">
        <v>628</v>
      </c>
      <c r="B8" s="12">
        <v>591822.16</v>
      </c>
    </row>
    <row r="9" spans="1:2" x14ac:dyDescent="0.35">
      <c r="A9" s="11" t="s">
        <v>2236</v>
      </c>
      <c r="B9" s="12">
        <v>72852.100000000006</v>
      </c>
    </row>
    <row r="10" spans="1:2" x14ac:dyDescent="0.35">
      <c r="A10" s="11" t="s">
        <v>1003</v>
      </c>
      <c r="B10" s="12">
        <v>539901.84000000008</v>
      </c>
    </row>
    <row r="11" spans="1:2" x14ac:dyDescent="0.35">
      <c r="A11" s="11" t="s">
        <v>820</v>
      </c>
      <c r="B11" s="12">
        <v>625004.75</v>
      </c>
    </row>
    <row r="12" spans="1:2" x14ac:dyDescent="0.35">
      <c r="A12" s="11" t="s">
        <v>670</v>
      </c>
      <c r="B12" s="12">
        <v>853136.58</v>
      </c>
    </row>
    <row r="13" spans="1:2" x14ac:dyDescent="0.35">
      <c r="A13" s="11" t="s">
        <v>809</v>
      </c>
      <c r="B13" s="12">
        <v>296338.06</v>
      </c>
    </row>
    <row r="14" spans="1:2" x14ac:dyDescent="0.35">
      <c r="A14" s="11" t="s">
        <v>422</v>
      </c>
      <c r="B14" s="12">
        <v>696953.82</v>
      </c>
    </row>
    <row r="15" spans="1:2" x14ac:dyDescent="0.35">
      <c r="A15" s="11" t="s">
        <v>261</v>
      </c>
      <c r="B15" s="12">
        <v>509436.29</v>
      </c>
    </row>
    <row r="16" spans="1:2" x14ac:dyDescent="0.35">
      <c r="A16" s="11" t="s">
        <v>1376</v>
      </c>
      <c r="B16" s="12">
        <v>207548.11</v>
      </c>
    </row>
    <row r="17" spans="1:2" x14ac:dyDescent="0.35">
      <c r="A17" s="11" t="s">
        <v>455</v>
      </c>
      <c r="B17" s="12">
        <v>295210.68</v>
      </c>
    </row>
    <row r="18" spans="1:2" x14ac:dyDescent="0.35">
      <c r="A18" s="11" t="s">
        <v>1264</v>
      </c>
      <c r="B18" s="12">
        <v>682502.23</v>
      </c>
    </row>
    <row r="19" spans="1:2" x14ac:dyDescent="0.35">
      <c r="A19" s="11" t="s">
        <v>2540</v>
      </c>
      <c r="B19" s="12">
        <v>200969.45</v>
      </c>
    </row>
    <row r="20" spans="1:2" x14ac:dyDescent="0.35">
      <c r="A20" s="11" t="s">
        <v>651</v>
      </c>
      <c r="B20" s="12">
        <v>294192.93</v>
      </c>
    </row>
    <row r="21" spans="1:2" x14ac:dyDescent="0.35">
      <c r="A21" s="11" t="s">
        <v>2594</v>
      </c>
      <c r="B21" s="12">
        <v>39400.400000000001</v>
      </c>
    </row>
    <row r="22" spans="1:2" x14ac:dyDescent="0.35">
      <c r="A22" s="11" t="s">
        <v>403</v>
      </c>
      <c r="B22" s="12">
        <v>688914.03</v>
      </c>
    </row>
    <row r="23" spans="1:2" x14ac:dyDescent="0.35">
      <c r="A23" s="11" t="s">
        <v>898</v>
      </c>
      <c r="B23" s="12">
        <v>423571.4</v>
      </c>
    </row>
    <row r="24" spans="1:2" x14ac:dyDescent="0.35">
      <c r="A24" s="11" t="s">
        <v>2199</v>
      </c>
      <c r="B24" s="12">
        <v>51372.25</v>
      </c>
    </row>
    <row r="25" spans="1:2" x14ac:dyDescent="0.35">
      <c r="A25" s="11" t="s">
        <v>547</v>
      </c>
      <c r="B25" s="12">
        <v>226245.78</v>
      </c>
    </row>
    <row r="26" spans="1:2" x14ac:dyDescent="0.35">
      <c r="A26" s="11" t="s">
        <v>658</v>
      </c>
      <c r="B26" s="12">
        <v>385886.58</v>
      </c>
    </row>
    <row r="27" spans="1:2" x14ac:dyDescent="0.35">
      <c r="A27" s="11" t="s">
        <v>2157</v>
      </c>
      <c r="B27" s="12">
        <v>152156.34</v>
      </c>
    </row>
    <row r="28" spans="1:2" x14ac:dyDescent="0.35">
      <c r="A28" s="11" t="s">
        <v>1177</v>
      </c>
      <c r="B28" s="12">
        <v>222112.21</v>
      </c>
    </row>
    <row r="29" spans="1:2" x14ac:dyDescent="0.35">
      <c r="A29" s="11" t="s">
        <v>1155</v>
      </c>
      <c r="B29" s="12">
        <v>65068.15</v>
      </c>
    </row>
    <row r="30" spans="1:2" x14ac:dyDescent="0.35">
      <c r="A30" s="11" t="s">
        <v>286</v>
      </c>
      <c r="B30" s="12">
        <v>463565.18000000005</v>
      </c>
    </row>
    <row r="31" spans="1:2" x14ac:dyDescent="0.35">
      <c r="A31" s="11" t="s">
        <v>1965</v>
      </c>
      <c r="B31" s="12">
        <v>264769.68</v>
      </c>
    </row>
    <row r="32" spans="1:2" x14ac:dyDescent="0.35">
      <c r="A32" s="11" t="s">
        <v>1464</v>
      </c>
      <c r="B32" s="12">
        <v>274084.29000000004</v>
      </c>
    </row>
    <row r="33" spans="1:2" x14ac:dyDescent="0.35">
      <c r="A33" s="11" t="s">
        <v>1149</v>
      </c>
      <c r="B33" s="12">
        <v>238516.14</v>
      </c>
    </row>
    <row r="34" spans="1:2" x14ac:dyDescent="0.35">
      <c r="A34" s="11" t="s">
        <v>865</v>
      </c>
      <c r="B34" s="12">
        <v>231341.36</v>
      </c>
    </row>
    <row r="35" spans="1:2" x14ac:dyDescent="0.35">
      <c r="A35" s="11" t="s">
        <v>145</v>
      </c>
      <c r="B35" s="12">
        <v>213936.9</v>
      </c>
    </row>
    <row r="36" spans="1:2" x14ac:dyDescent="0.35">
      <c r="A36" s="11" t="s">
        <v>172</v>
      </c>
      <c r="B36" s="12">
        <v>719913.01</v>
      </c>
    </row>
    <row r="37" spans="1:2" x14ac:dyDescent="0.35">
      <c r="A37" s="11" t="s">
        <v>586</v>
      </c>
      <c r="B37" s="12">
        <v>1171103.33</v>
      </c>
    </row>
    <row r="38" spans="1:2" x14ac:dyDescent="0.35">
      <c r="A38" s="11" t="s">
        <v>894</v>
      </c>
      <c r="B38" s="12">
        <v>219690.99999999997</v>
      </c>
    </row>
    <row r="39" spans="1:2" x14ac:dyDescent="0.35">
      <c r="A39" s="11" t="s">
        <v>524</v>
      </c>
      <c r="B39" s="12">
        <v>211014.96</v>
      </c>
    </row>
    <row r="40" spans="1:2" x14ac:dyDescent="0.35">
      <c r="A40" s="11" t="s">
        <v>1223</v>
      </c>
      <c r="B40" s="12">
        <v>499455.77</v>
      </c>
    </row>
    <row r="41" spans="1:2" x14ac:dyDescent="0.35">
      <c r="A41" s="11" t="s">
        <v>874</v>
      </c>
      <c r="B41" s="12">
        <v>317658.06</v>
      </c>
    </row>
    <row r="42" spans="1:2" x14ac:dyDescent="0.35">
      <c r="A42" s="11" t="s">
        <v>407</v>
      </c>
      <c r="B42" s="12">
        <v>1578490.76</v>
      </c>
    </row>
    <row r="43" spans="1:2" x14ac:dyDescent="0.35">
      <c r="A43" s="11" t="s">
        <v>1410</v>
      </c>
      <c r="B43" s="12">
        <v>267031.24</v>
      </c>
    </row>
    <row r="44" spans="1:2" x14ac:dyDescent="0.35">
      <c r="A44" s="11" t="s">
        <v>2669</v>
      </c>
      <c r="B44" s="12">
        <v>98255.31</v>
      </c>
    </row>
    <row r="45" spans="1:2" x14ac:dyDescent="0.35">
      <c r="A45" s="11" t="s">
        <v>610</v>
      </c>
      <c r="B45" s="12">
        <v>431225.59</v>
      </c>
    </row>
    <row r="46" spans="1:2" x14ac:dyDescent="0.35">
      <c r="A46" s="11" t="s">
        <v>1482</v>
      </c>
      <c r="B46" s="12">
        <v>91618.18</v>
      </c>
    </row>
    <row r="47" spans="1:2" x14ac:dyDescent="0.35">
      <c r="A47" s="11" t="s">
        <v>392</v>
      </c>
      <c r="B47" s="12">
        <v>228629.35</v>
      </c>
    </row>
    <row r="48" spans="1:2" x14ac:dyDescent="0.35">
      <c r="A48" s="11" t="s">
        <v>176</v>
      </c>
      <c r="B48" s="12">
        <v>665376.86</v>
      </c>
    </row>
    <row r="49" spans="1:2" x14ac:dyDescent="0.35">
      <c r="A49" s="11" t="s">
        <v>1847</v>
      </c>
      <c r="B49" s="12">
        <v>214543.4</v>
      </c>
    </row>
    <row r="50" spans="1:2" x14ac:dyDescent="0.35">
      <c r="A50" s="11" t="s">
        <v>1343</v>
      </c>
      <c r="B50" s="12">
        <v>638622.62000000011</v>
      </c>
    </row>
    <row r="51" spans="1:2" x14ac:dyDescent="0.35">
      <c r="A51" s="11" t="s">
        <v>869</v>
      </c>
      <c r="B51" s="12">
        <v>640792.78</v>
      </c>
    </row>
    <row r="52" spans="1:2" x14ac:dyDescent="0.35">
      <c r="A52" s="11" t="s">
        <v>747</v>
      </c>
      <c r="B52" s="12">
        <v>737058.21</v>
      </c>
    </row>
    <row r="53" spans="1:2" x14ac:dyDescent="0.35">
      <c r="A53" s="11" t="s">
        <v>13</v>
      </c>
      <c r="B53" s="12">
        <v>367008.04999999993</v>
      </c>
    </row>
    <row r="54" spans="1:2" x14ac:dyDescent="0.35">
      <c r="A54" s="11" t="s">
        <v>720</v>
      </c>
      <c r="B54" s="12">
        <v>397280.78</v>
      </c>
    </row>
    <row r="55" spans="1:2" x14ac:dyDescent="0.35">
      <c r="A55" s="11" t="s">
        <v>227</v>
      </c>
      <c r="B55" s="12">
        <v>446010.50000000012</v>
      </c>
    </row>
    <row r="56" spans="1:2" x14ac:dyDescent="0.35">
      <c r="A56" s="11" t="s">
        <v>1271</v>
      </c>
      <c r="B56" s="12">
        <v>612523.01</v>
      </c>
    </row>
    <row r="57" spans="1:2" x14ac:dyDescent="0.35">
      <c r="A57" s="11" t="s">
        <v>451</v>
      </c>
      <c r="B57" s="12">
        <v>16499.400000000001</v>
      </c>
    </row>
    <row r="58" spans="1:2" x14ac:dyDescent="0.35">
      <c r="A58" s="11" t="s">
        <v>1038</v>
      </c>
      <c r="B58" s="12">
        <v>843798.3899999999</v>
      </c>
    </row>
    <row r="59" spans="1:2" x14ac:dyDescent="0.35">
      <c r="A59" s="11" t="s">
        <v>641</v>
      </c>
      <c r="B59" s="12">
        <v>299490.08</v>
      </c>
    </row>
    <row r="60" spans="1:2" x14ac:dyDescent="0.35">
      <c r="A60" s="11" t="s">
        <v>507</v>
      </c>
      <c r="B60" s="12">
        <v>334559.88</v>
      </c>
    </row>
    <row r="61" spans="1:2" x14ac:dyDescent="0.35">
      <c r="A61" s="11" t="s">
        <v>340</v>
      </c>
      <c r="B61" s="12">
        <v>609548.08000000007</v>
      </c>
    </row>
    <row r="62" spans="1:2" x14ac:dyDescent="0.35">
      <c r="A62" s="11" t="s">
        <v>183</v>
      </c>
      <c r="B62" s="12">
        <v>1245838.4500000002</v>
      </c>
    </row>
    <row r="63" spans="1:2" x14ac:dyDescent="0.35">
      <c r="A63" s="11" t="s">
        <v>168</v>
      </c>
      <c r="B63" s="12">
        <v>385266.98</v>
      </c>
    </row>
    <row r="64" spans="1:2" x14ac:dyDescent="0.35">
      <c r="A64" s="11" t="s">
        <v>511</v>
      </c>
      <c r="B64" s="12">
        <v>437035.54000000004</v>
      </c>
    </row>
    <row r="65" spans="1:2" x14ac:dyDescent="0.35">
      <c r="A65" s="11" t="s">
        <v>527</v>
      </c>
      <c r="B65" s="12">
        <v>625974.22</v>
      </c>
    </row>
    <row r="66" spans="1:2" x14ac:dyDescent="0.35">
      <c r="A66" s="11" t="s">
        <v>603</v>
      </c>
      <c r="B66" s="12">
        <v>36587.919999999998</v>
      </c>
    </row>
    <row r="67" spans="1:2" x14ac:dyDescent="0.35">
      <c r="A67" s="11" t="s">
        <v>87</v>
      </c>
      <c r="B67" s="12">
        <v>1016615.4500000001</v>
      </c>
    </row>
    <row r="68" spans="1:2" x14ac:dyDescent="0.35">
      <c r="A68" s="11" t="s">
        <v>1240</v>
      </c>
      <c r="B68" s="12">
        <v>533015.02</v>
      </c>
    </row>
    <row r="69" spans="1:2" x14ac:dyDescent="0.35">
      <c r="A69" s="11" t="s">
        <v>129</v>
      </c>
      <c r="B69" s="12">
        <v>435872.24</v>
      </c>
    </row>
    <row r="70" spans="1:2" x14ac:dyDescent="0.35">
      <c r="A70" s="11" t="s">
        <v>362</v>
      </c>
      <c r="B70" s="12">
        <v>623708.92000000004</v>
      </c>
    </row>
    <row r="71" spans="1:2" x14ac:dyDescent="0.35">
      <c r="A71" s="11" t="s">
        <v>112</v>
      </c>
      <c r="B71" s="12">
        <v>193512.53</v>
      </c>
    </row>
    <row r="72" spans="1:2" x14ac:dyDescent="0.35">
      <c r="A72" s="11" t="s">
        <v>1525</v>
      </c>
      <c r="B72" s="12">
        <v>324318.12</v>
      </c>
    </row>
    <row r="73" spans="1:2" x14ac:dyDescent="0.35">
      <c r="A73" s="11" t="s">
        <v>108</v>
      </c>
      <c r="B73" s="12">
        <v>648758.70000000007</v>
      </c>
    </row>
    <row r="74" spans="1:2" x14ac:dyDescent="0.35">
      <c r="A74" s="11" t="s">
        <v>531</v>
      </c>
      <c r="B74" s="12">
        <v>483010.12</v>
      </c>
    </row>
    <row r="75" spans="1:2" x14ac:dyDescent="0.35">
      <c r="A75" s="11" t="s">
        <v>1497</v>
      </c>
      <c r="B75" s="12">
        <v>202208.76</v>
      </c>
    </row>
    <row r="76" spans="1:2" x14ac:dyDescent="0.35">
      <c r="A76" s="11" t="s">
        <v>801</v>
      </c>
      <c r="B76" s="12">
        <v>197027.7</v>
      </c>
    </row>
    <row r="77" spans="1:2" x14ac:dyDescent="0.35">
      <c r="A77" s="11" t="s">
        <v>521</v>
      </c>
      <c r="B77" s="12">
        <v>1001459.48</v>
      </c>
    </row>
    <row r="78" spans="1:2" x14ac:dyDescent="0.35">
      <c r="A78" s="11" t="s">
        <v>1201</v>
      </c>
      <c r="B78" s="12">
        <v>487506.6</v>
      </c>
    </row>
    <row r="79" spans="1:2" x14ac:dyDescent="0.35">
      <c r="A79" s="11" t="s">
        <v>468</v>
      </c>
      <c r="B79" s="12">
        <v>1044614.5099999999</v>
      </c>
    </row>
    <row r="80" spans="1:2" x14ac:dyDescent="0.35">
      <c r="A80" s="11" t="s">
        <v>1845</v>
      </c>
      <c r="B80" s="12">
        <v>67695.930000000008</v>
      </c>
    </row>
    <row r="81" spans="1:2" x14ac:dyDescent="0.35">
      <c r="A81" s="11" t="s">
        <v>2340</v>
      </c>
      <c r="B81" s="12">
        <v>125483.1</v>
      </c>
    </row>
    <row r="82" spans="1:2" x14ac:dyDescent="0.35">
      <c r="A82" s="11" t="s">
        <v>315</v>
      </c>
      <c r="B82" s="12">
        <v>828268.6</v>
      </c>
    </row>
    <row r="83" spans="1:2" x14ac:dyDescent="0.35">
      <c r="A83" s="11" t="s">
        <v>2229</v>
      </c>
      <c r="B83" s="12">
        <v>12225.22</v>
      </c>
    </row>
    <row r="84" spans="1:2" x14ac:dyDescent="0.35">
      <c r="A84" s="11" t="s">
        <v>578</v>
      </c>
      <c r="B84" s="12">
        <v>250111.04</v>
      </c>
    </row>
    <row r="85" spans="1:2" x14ac:dyDescent="0.35">
      <c r="A85" s="11" t="s">
        <v>906</v>
      </c>
      <c r="B85" s="12">
        <v>1170455.07</v>
      </c>
    </row>
    <row r="86" spans="1:2" x14ac:dyDescent="0.35">
      <c r="A86" s="11" t="s">
        <v>1395</v>
      </c>
      <c r="B86" s="12">
        <v>425093.49</v>
      </c>
    </row>
    <row r="87" spans="1:2" x14ac:dyDescent="0.35">
      <c r="A87" s="11" t="s">
        <v>544</v>
      </c>
      <c r="B87" s="12">
        <v>568465.05000000005</v>
      </c>
    </row>
    <row r="88" spans="1:2" x14ac:dyDescent="0.35">
      <c r="A88" s="11" t="s">
        <v>777</v>
      </c>
      <c r="B88" s="12">
        <v>720567.42999999993</v>
      </c>
    </row>
    <row r="89" spans="1:2" x14ac:dyDescent="0.35">
      <c r="A89" s="11" t="s">
        <v>1026</v>
      </c>
      <c r="B89" s="12">
        <v>106419.88</v>
      </c>
    </row>
    <row r="90" spans="1:2" x14ac:dyDescent="0.35">
      <c r="A90" s="11" t="s">
        <v>831</v>
      </c>
      <c r="B90" s="12">
        <v>283722.64</v>
      </c>
    </row>
    <row r="91" spans="1:2" x14ac:dyDescent="0.35">
      <c r="A91" s="11" t="s">
        <v>662</v>
      </c>
      <c r="B91" s="12">
        <v>241032.51</v>
      </c>
    </row>
    <row r="92" spans="1:2" x14ac:dyDescent="0.35">
      <c r="A92" s="11" t="s">
        <v>1878</v>
      </c>
      <c r="B92" s="12">
        <v>47539.35</v>
      </c>
    </row>
    <row r="93" spans="1:2" x14ac:dyDescent="0.35">
      <c r="A93" s="11" t="s">
        <v>133</v>
      </c>
      <c r="B93" s="12">
        <v>959013.60999999987</v>
      </c>
    </row>
    <row r="94" spans="1:2" x14ac:dyDescent="0.35">
      <c r="A94" s="11" t="s">
        <v>847</v>
      </c>
      <c r="B94" s="12">
        <v>22073.279999999999</v>
      </c>
    </row>
    <row r="95" spans="1:2" x14ac:dyDescent="0.35">
      <c r="A95" s="11" t="s">
        <v>1139</v>
      </c>
      <c r="B95" s="12">
        <v>684713.52</v>
      </c>
    </row>
    <row r="96" spans="1:2" x14ac:dyDescent="0.35">
      <c r="A96" s="11" t="s">
        <v>1769</v>
      </c>
      <c r="B96" s="12">
        <v>261998.07999999999</v>
      </c>
    </row>
    <row r="97" spans="1:2" x14ac:dyDescent="0.35">
      <c r="A97" s="11" t="s">
        <v>328</v>
      </c>
      <c r="B97" s="12">
        <v>86527.34</v>
      </c>
    </row>
    <row r="98" spans="1:2" x14ac:dyDescent="0.35">
      <c r="A98" s="11" t="s">
        <v>1516</v>
      </c>
      <c r="B98" s="12">
        <v>153670.14000000001</v>
      </c>
    </row>
    <row r="99" spans="1:2" x14ac:dyDescent="0.35">
      <c r="A99" s="11" t="s">
        <v>62</v>
      </c>
      <c r="B99" s="12">
        <v>1429318.04</v>
      </c>
    </row>
    <row r="100" spans="1:2" x14ac:dyDescent="0.35">
      <c r="A100" s="11" t="s">
        <v>1491</v>
      </c>
      <c r="B100" s="12">
        <v>286616.56000000006</v>
      </c>
    </row>
    <row r="101" spans="1:2" x14ac:dyDescent="0.35">
      <c r="A101" s="11" t="s">
        <v>944</v>
      </c>
      <c r="B101" s="12">
        <v>869053.62000000011</v>
      </c>
    </row>
    <row r="102" spans="1:2" x14ac:dyDescent="0.35">
      <c r="A102" s="11" t="s">
        <v>1794</v>
      </c>
      <c r="B102" s="12">
        <v>186072.9</v>
      </c>
    </row>
    <row r="103" spans="1:2" x14ac:dyDescent="0.35">
      <c r="A103" s="11" t="s">
        <v>195</v>
      </c>
      <c r="B103" s="12">
        <v>283800.74</v>
      </c>
    </row>
    <row r="104" spans="1:2" x14ac:dyDescent="0.35">
      <c r="A104" s="11" t="s">
        <v>187</v>
      </c>
      <c r="B104" s="12">
        <v>415241.48</v>
      </c>
    </row>
    <row r="105" spans="1:2" x14ac:dyDescent="0.35">
      <c r="A105" s="11" t="s">
        <v>2185</v>
      </c>
      <c r="B105" s="12">
        <v>175335.5</v>
      </c>
    </row>
    <row r="106" spans="1:2" x14ac:dyDescent="0.35">
      <c r="A106" s="11" t="s">
        <v>2101</v>
      </c>
      <c r="B106" s="12">
        <v>370815.73</v>
      </c>
    </row>
    <row r="107" spans="1:2" x14ac:dyDescent="0.35">
      <c r="A107" s="11" t="s">
        <v>83</v>
      </c>
      <c r="B107" s="12">
        <v>206248.56</v>
      </c>
    </row>
    <row r="108" spans="1:2" x14ac:dyDescent="0.35">
      <c r="A108" s="11" t="s">
        <v>1500</v>
      </c>
      <c r="B108" s="12">
        <v>216126.48</v>
      </c>
    </row>
    <row r="109" spans="1:2" x14ac:dyDescent="0.35">
      <c r="A109" s="11" t="s">
        <v>207</v>
      </c>
      <c r="B109" s="12">
        <v>284944.09999999998</v>
      </c>
    </row>
    <row r="110" spans="1:2" x14ac:dyDescent="0.35">
      <c r="A110" s="11" t="s">
        <v>708</v>
      </c>
      <c r="B110" s="12">
        <v>200684.65000000002</v>
      </c>
    </row>
    <row r="111" spans="1:2" x14ac:dyDescent="0.35">
      <c r="A111" s="11" t="s">
        <v>384</v>
      </c>
      <c r="B111" s="12">
        <v>928766.69</v>
      </c>
    </row>
    <row r="112" spans="1:2" x14ac:dyDescent="0.35">
      <c r="A112" s="11" t="s">
        <v>2047</v>
      </c>
      <c r="B112" s="12">
        <v>121791.05</v>
      </c>
    </row>
    <row r="113" spans="1:2" x14ac:dyDescent="0.35">
      <c r="A113" s="11" t="s">
        <v>1231</v>
      </c>
      <c r="B113" s="12">
        <v>266481.64</v>
      </c>
    </row>
    <row r="114" spans="1:2" x14ac:dyDescent="0.35">
      <c r="A114" s="11" t="s">
        <v>1185</v>
      </c>
      <c r="B114" s="12">
        <v>165569.18</v>
      </c>
    </row>
    <row r="115" spans="1:2" x14ac:dyDescent="0.35">
      <c r="A115" s="11" t="s">
        <v>73</v>
      </c>
      <c r="B115" s="12">
        <v>544509.42000000004</v>
      </c>
    </row>
    <row r="116" spans="1:2" x14ac:dyDescent="0.35">
      <c r="A116" s="11" t="s">
        <v>164</v>
      </c>
      <c r="B116" s="12">
        <v>277904.09000000003</v>
      </c>
    </row>
    <row r="117" spans="1:2" x14ac:dyDescent="0.35">
      <c r="A117" s="11" t="s">
        <v>881</v>
      </c>
      <c r="B117" s="12">
        <v>972585.47</v>
      </c>
    </row>
    <row r="118" spans="1:2" x14ac:dyDescent="0.35">
      <c r="A118" s="11" t="s">
        <v>66</v>
      </c>
      <c r="B118" s="12">
        <v>625825.69999999995</v>
      </c>
    </row>
    <row r="119" spans="1:2" x14ac:dyDescent="0.35">
      <c r="A119" s="11" t="s">
        <v>79</v>
      </c>
      <c r="B119" s="12">
        <v>603688.07000000007</v>
      </c>
    </row>
    <row r="120" spans="1:2" x14ac:dyDescent="0.35">
      <c r="A120" s="11" t="s">
        <v>1111</v>
      </c>
      <c r="B120" s="12">
        <v>225409.88</v>
      </c>
    </row>
    <row r="121" spans="1:2" x14ac:dyDescent="0.35">
      <c r="A121" s="11" t="s">
        <v>1937</v>
      </c>
      <c r="B121" s="12">
        <v>137016.05000000002</v>
      </c>
    </row>
    <row r="122" spans="1:2" x14ac:dyDescent="0.35">
      <c r="A122" s="11" t="s">
        <v>1007</v>
      </c>
      <c r="B122" s="12">
        <v>516793.88</v>
      </c>
    </row>
    <row r="123" spans="1:2" x14ac:dyDescent="0.35">
      <c r="A123" s="11" t="s">
        <v>654</v>
      </c>
      <c r="B123" s="12">
        <v>681348.66999999993</v>
      </c>
    </row>
    <row r="124" spans="1:2" x14ac:dyDescent="0.35">
      <c r="A124" s="11" t="s">
        <v>211</v>
      </c>
      <c r="B124" s="12">
        <v>217182.66</v>
      </c>
    </row>
    <row r="125" spans="1:2" x14ac:dyDescent="0.35">
      <c r="A125" s="11" t="s">
        <v>1387</v>
      </c>
      <c r="B125" s="12">
        <v>608410.46</v>
      </c>
    </row>
    <row r="126" spans="1:2" x14ac:dyDescent="0.35">
      <c r="A126" s="11" t="s">
        <v>28</v>
      </c>
      <c r="B126" s="12">
        <v>616989.48</v>
      </c>
    </row>
    <row r="127" spans="1:2" x14ac:dyDescent="0.35">
      <c r="A127" s="11" t="s">
        <v>2091</v>
      </c>
      <c r="B127" s="12">
        <v>117566.37</v>
      </c>
    </row>
    <row r="128" spans="1:2" x14ac:dyDescent="0.35">
      <c r="A128" s="11" t="s">
        <v>1673</v>
      </c>
      <c r="B128" s="12">
        <v>40250.629999999997</v>
      </c>
    </row>
    <row r="129" spans="1:2" x14ac:dyDescent="0.35">
      <c r="A129" s="11" t="s">
        <v>278</v>
      </c>
      <c r="B129" s="12">
        <v>638646.07999999996</v>
      </c>
    </row>
    <row r="130" spans="1:2" x14ac:dyDescent="0.35">
      <c r="A130" s="11" t="s">
        <v>2631</v>
      </c>
      <c r="B130" s="12">
        <v>711122.52</v>
      </c>
    </row>
    <row r="131" spans="1:2" x14ac:dyDescent="0.35">
      <c r="A131" s="11" t="s">
        <v>2474</v>
      </c>
      <c r="B131" s="12">
        <v>139833.82</v>
      </c>
    </row>
    <row r="132" spans="1:2" x14ac:dyDescent="0.35">
      <c r="A132" s="11" t="s">
        <v>480</v>
      </c>
      <c r="B132" s="12">
        <v>772373.07</v>
      </c>
    </row>
    <row r="133" spans="1:2" x14ac:dyDescent="0.35">
      <c r="A133" s="11" t="s">
        <v>2078</v>
      </c>
      <c r="B133" s="12">
        <v>106274.97</v>
      </c>
    </row>
    <row r="134" spans="1:2" x14ac:dyDescent="0.35">
      <c r="A134" s="11" t="s">
        <v>2287</v>
      </c>
      <c r="B134" s="12">
        <v>59786.310000000005</v>
      </c>
    </row>
    <row r="135" spans="1:2" x14ac:dyDescent="0.35">
      <c r="A135" s="11" t="s">
        <v>2313</v>
      </c>
      <c r="B135" s="12">
        <v>402956.64</v>
      </c>
    </row>
    <row r="136" spans="1:2" x14ac:dyDescent="0.35">
      <c r="A136" s="11" t="s">
        <v>2105</v>
      </c>
      <c r="B136" s="12">
        <v>188291.24</v>
      </c>
    </row>
    <row r="137" spans="1:2" x14ac:dyDescent="0.35">
      <c r="A137" s="11" t="s">
        <v>1443</v>
      </c>
      <c r="B137" s="12">
        <v>171199.65999999997</v>
      </c>
    </row>
    <row r="138" spans="1:2" x14ac:dyDescent="0.35">
      <c r="A138" s="11" t="s">
        <v>1130</v>
      </c>
      <c r="B138" s="12">
        <v>414789.57</v>
      </c>
    </row>
    <row r="139" spans="1:2" x14ac:dyDescent="0.35">
      <c r="A139" s="11" t="s">
        <v>1433</v>
      </c>
      <c r="B139" s="12">
        <v>1229.02</v>
      </c>
    </row>
    <row r="140" spans="1:2" x14ac:dyDescent="0.35">
      <c r="A140" s="11" t="s">
        <v>1583</v>
      </c>
      <c r="B140" s="12">
        <v>241646.03999999998</v>
      </c>
    </row>
    <row r="141" spans="1:2" x14ac:dyDescent="0.35">
      <c r="A141" s="11" t="s">
        <v>534</v>
      </c>
      <c r="B141" s="12">
        <v>116346.33</v>
      </c>
    </row>
    <row r="142" spans="1:2" x14ac:dyDescent="0.35">
      <c r="A142" s="11" t="s">
        <v>191</v>
      </c>
      <c r="B142" s="12">
        <v>669143.97</v>
      </c>
    </row>
    <row r="143" spans="1:2" x14ac:dyDescent="0.35">
      <c r="A143" s="11" t="s">
        <v>1882</v>
      </c>
      <c r="B143" s="12">
        <v>202982.75</v>
      </c>
    </row>
    <row r="144" spans="1:2" x14ac:dyDescent="0.35">
      <c r="A144" s="11" t="s">
        <v>1609</v>
      </c>
      <c r="B144" s="12">
        <v>222617.52000000002</v>
      </c>
    </row>
    <row r="145" spans="1:2" x14ac:dyDescent="0.35">
      <c r="A145" s="11" t="s">
        <v>620</v>
      </c>
      <c r="B145" s="12">
        <v>762761.55</v>
      </c>
    </row>
    <row r="146" spans="1:2" x14ac:dyDescent="0.35">
      <c r="A146" s="11" t="s">
        <v>674</v>
      </c>
      <c r="B146" s="12">
        <v>1251517.9600000002</v>
      </c>
    </row>
    <row r="147" spans="1:2" x14ac:dyDescent="0.35">
      <c r="A147" s="11" t="s">
        <v>724</v>
      </c>
      <c r="B147" s="12">
        <v>324316.63</v>
      </c>
    </row>
    <row r="148" spans="1:2" x14ac:dyDescent="0.35">
      <c r="A148" s="11" t="s">
        <v>1246</v>
      </c>
      <c r="B148" s="12">
        <v>154570.56</v>
      </c>
    </row>
    <row r="149" spans="1:2" x14ac:dyDescent="0.35">
      <c r="A149" s="11" t="s">
        <v>666</v>
      </c>
      <c r="B149" s="12">
        <v>1308365.6099999999</v>
      </c>
    </row>
    <row r="150" spans="1:2" x14ac:dyDescent="0.35">
      <c r="A150" s="11" t="s">
        <v>235</v>
      </c>
      <c r="B150" s="12">
        <v>617268.59</v>
      </c>
    </row>
    <row r="151" spans="1:2" x14ac:dyDescent="0.35">
      <c r="A151" s="11" t="s">
        <v>1427</v>
      </c>
      <c r="B151" s="12">
        <v>777662.65</v>
      </c>
    </row>
    <row r="152" spans="1:2" x14ac:dyDescent="0.35">
      <c r="A152" s="11" t="s">
        <v>2612</v>
      </c>
      <c r="B152" s="12">
        <v>127543.5</v>
      </c>
    </row>
    <row r="153" spans="1:2" x14ac:dyDescent="0.35">
      <c r="A153" s="11" t="s">
        <v>1249</v>
      </c>
      <c r="B153" s="12">
        <v>551755.06000000006</v>
      </c>
    </row>
    <row r="154" spans="1:2" x14ac:dyDescent="0.35">
      <c r="A154" s="11" t="s">
        <v>497</v>
      </c>
      <c r="B154" s="12">
        <v>591719.15</v>
      </c>
    </row>
    <row r="155" spans="1:2" x14ac:dyDescent="0.35">
      <c r="A155" s="11" t="s">
        <v>1332</v>
      </c>
      <c r="B155" s="12">
        <v>82162.03</v>
      </c>
    </row>
    <row r="156" spans="1:2" x14ac:dyDescent="0.35">
      <c r="A156" s="11" t="s">
        <v>1258</v>
      </c>
      <c r="B156" s="12">
        <v>85037.6</v>
      </c>
    </row>
    <row r="157" spans="1:2" x14ac:dyDescent="0.35">
      <c r="A157" s="11" t="s">
        <v>1452</v>
      </c>
      <c r="B157" s="12">
        <v>726170.09000000008</v>
      </c>
    </row>
    <row r="158" spans="1:2" x14ac:dyDescent="0.35">
      <c r="A158" s="11" t="s">
        <v>1302</v>
      </c>
      <c r="B158" s="12">
        <v>48695.59</v>
      </c>
    </row>
    <row r="159" spans="1:2" x14ac:dyDescent="0.35">
      <c r="A159" s="11" t="s">
        <v>928</v>
      </c>
      <c r="B159" s="12">
        <v>400840.02</v>
      </c>
    </row>
    <row r="160" spans="1:2" x14ac:dyDescent="0.35">
      <c r="A160" s="11" t="s">
        <v>308</v>
      </c>
      <c r="B160" s="12">
        <v>395746</v>
      </c>
    </row>
    <row r="161" spans="1:2" x14ac:dyDescent="0.35">
      <c r="A161" s="11" t="s">
        <v>1797</v>
      </c>
      <c r="B161" s="12">
        <v>258201.16</v>
      </c>
    </row>
    <row r="162" spans="1:2" x14ac:dyDescent="0.35">
      <c r="A162" s="11" t="s">
        <v>677</v>
      </c>
      <c r="B162" s="12">
        <v>805528.83000000007</v>
      </c>
    </row>
    <row r="163" spans="1:2" x14ac:dyDescent="0.35">
      <c r="A163" s="11" t="s">
        <v>940</v>
      </c>
      <c r="B163" s="12">
        <v>587281.31000000006</v>
      </c>
    </row>
    <row r="164" spans="1:2" x14ac:dyDescent="0.35">
      <c r="A164" s="11" t="s">
        <v>292</v>
      </c>
      <c r="B164" s="12">
        <v>466038.69999999995</v>
      </c>
    </row>
    <row r="165" spans="1:2" x14ac:dyDescent="0.35">
      <c r="A165" s="11" t="s">
        <v>861</v>
      </c>
      <c r="B165" s="12">
        <v>331928.42000000004</v>
      </c>
    </row>
    <row r="166" spans="1:2" x14ac:dyDescent="0.35">
      <c r="A166" s="11" t="s">
        <v>590</v>
      </c>
      <c r="B166" s="12">
        <v>549789.11</v>
      </c>
    </row>
    <row r="167" spans="1:2" x14ac:dyDescent="0.35">
      <c r="A167" s="11" t="s">
        <v>1824</v>
      </c>
      <c r="B167" s="12">
        <v>100174.51999999999</v>
      </c>
    </row>
    <row r="168" spans="1:2" x14ac:dyDescent="0.35">
      <c r="A168" s="11" t="s">
        <v>2623</v>
      </c>
      <c r="B168" s="12">
        <v>162554.32</v>
      </c>
    </row>
    <row r="169" spans="1:2" x14ac:dyDescent="0.35">
      <c r="A169" s="11" t="s">
        <v>1356</v>
      </c>
      <c r="B169" s="12">
        <v>169281.32</v>
      </c>
    </row>
    <row r="170" spans="1:2" x14ac:dyDescent="0.35">
      <c r="A170" s="11" t="s">
        <v>558</v>
      </c>
      <c r="B170" s="12">
        <v>849822.09</v>
      </c>
    </row>
    <row r="171" spans="1:2" x14ac:dyDescent="0.35">
      <c r="A171" s="11" t="s">
        <v>681</v>
      </c>
      <c r="B171" s="12">
        <v>354144.58999999997</v>
      </c>
    </row>
    <row r="172" spans="1:2" x14ac:dyDescent="0.35">
      <c r="A172" s="11" t="s">
        <v>1732</v>
      </c>
      <c r="B172" s="12">
        <v>338531.22</v>
      </c>
    </row>
    <row r="173" spans="1:2" x14ac:dyDescent="0.35">
      <c r="A173" s="11" t="s">
        <v>203</v>
      </c>
      <c r="B173" s="12">
        <v>714092.55999999994</v>
      </c>
    </row>
    <row r="174" spans="1:2" x14ac:dyDescent="0.35">
      <c r="A174" s="11" t="s">
        <v>1653</v>
      </c>
      <c r="B174" s="12">
        <v>411098.3</v>
      </c>
    </row>
    <row r="175" spans="1:2" x14ac:dyDescent="0.35">
      <c r="A175" s="11" t="s">
        <v>268</v>
      </c>
      <c r="B175" s="12">
        <v>442459.06999999995</v>
      </c>
    </row>
    <row r="176" spans="1:2" x14ac:dyDescent="0.35">
      <c r="A176" s="11" t="s">
        <v>239</v>
      </c>
      <c r="B176" s="12">
        <v>1081809.3599999999</v>
      </c>
    </row>
    <row r="177" spans="1:2" x14ac:dyDescent="0.35">
      <c r="A177" s="11" t="s">
        <v>490</v>
      </c>
      <c r="B177" s="12">
        <v>349750.25</v>
      </c>
    </row>
    <row r="178" spans="1:2" x14ac:dyDescent="0.35">
      <c r="A178" s="11" t="s">
        <v>934</v>
      </c>
      <c r="B178" s="12">
        <v>473364.16</v>
      </c>
    </row>
    <row r="179" spans="1:2" x14ac:dyDescent="0.35">
      <c r="A179" s="11" t="s">
        <v>2434</v>
      </c>
      <c r="B179" s="12">
        <v>215754.42</v>
      </c>
    </row>
    <row r="180" spans="1:2" x14ac:dyDescent="0.35">
      <c r="A180" s="11" t="s">
        <v>459</v>
      </c>
      <c r="B180" s="12">
        <v>686361.27999999991</v>
      </c>
    </row>
    <row r="181" spans="1:2" x14ac:dyDescent="0.35">
      <c r="A181" s="11" t="s">
        <v>2004</v>
      </c>
      <c r="B181" s="12">
        <v>62003.61</v>
      </c>
    </row>
    <row r="182" spans="1:2" x14ac:dyDescent="0.35">
      <c r="A182" s="11" t="s">
        <v>816</v>
      </c>
      <c r="B182" s="12">
        <v>780035.64000000013</v>
      </c>
    </row>
    <row r="183" spans="1:2" x14ac:dyDescent="0.35">
      <c r="A183" s="11" t="s">
        <v>1893</v>
      </c>
      <c r="B183" s="12">
        <v>87386.72</v>
      </c>
    </row>
    <row r="184" spans="1:2" x14ac:dyDescent="0.35">
      <c r="A184" s="11" t="s">
        <v>271</v>
      </c>
      <c r="B184" s="12">
        <v>143666.44</v>
      </c>
    </row>
    <row r="185" spans="1:2" x14ac:dyDescent="0.35">
      <c r="A185" s="11" t="s">
        <v>1193</v>
      </c>
      <c r="B185" s="12">
        <v>332643.90000000002</v>
      </c>
    </row>
    <row r="186" spans="1:2" x14ac:dyDescent="0.35">
      <c r="A186" s="11" t="s">
        <v>795</v>
      </c>
      <c r="B186" s="12">
        <v>534254.91999999993</v>
      </c>
    </row>
    <row r="187" spans="1:2" x14ac:dyDescent="0.35">
      <c r="A187" s="11" t="s">
        <v>1124</v>
      </c>
      <c r="B187" s="12">
        <v>511167.64999999997</v>
      </c>
    </row>
    <row r="188" spans="1:2" x14ac:dyDescent="0.35">
      <c r="A188" s="11" t="s">
        <v>1419</v>
      </c>
      <c r="B188" s="12">
        <v>707263.84000000008</v>
      </c>
    </row>
    <row r="189" spans="1:2" x14ac:dyDescent="0.35">
      <c r="A189" s="11" t="s">
        <v>600</v>
      </c>
      <c r="B189" s="12">
        <v>565694.16</v>
      </c>
    </row>
    <row r="190" spans="1:2" x14ac:dyDescent="0.35">
      <c r="A190" s="11" t="s">
        <v>1152</v>
      </c>
      <c r="B190" s="12">
        <v>167795.58</v>
      </c>
    </row>
    <row r="191" spans="1:2" x14ac:dyDescent="0.35">
      <c r="A191" s="11" t="s">
        <v>104</v>
      </c>
      <c r="B191" s="12">
        <v>333300.72000000003</v>
      </c>
    </row>
    <row r="192" spans="1:2" x14ac:dyDescent="0.35">
      <c r="A192" s="11" t="s">
        <v>282</v>
      </c>
      <c r="B192" s="12">
        <v>89054.9</v>
      </c>
    </row>
    <row r="193" spans="1:2" x14ac:dyDescent="0.35">
      <c r="A193" s="11" t="s">
        <v>1860</v>
      </c>
      <c r="B193" s="12">
        <v>455182.97</v>
      </c>
    </row>
    <row r="194" spans="1:2" x14ac:dyDescent="0.35">
      <c r="A194" s="11" t="s">
        <v>1051</v>
      </c>
      <c r="B194" s="12">
        <v>856468.36</v>
      </c>
    </row>
    <row r="195" spans="1:2" x14ac:dyDescent="0.35">
      <c r="A195" s="11" t="s">
        <v>1086</v>
      </c>
      <c r="B195" s="12">
        <v>312531.66000000003</v>
      </c>
    </row>
    <row r="196" spans="1:2" x14ac:dyDescent="0.35">
      <c r="A196" s="11" t="s">
        <v>1505</v>
      </c>
      <c r="B196" s="12">
        <v>283079.69</v>
      </c>
    </row>
    <row r="197" spans="1:2" x14ac:dyDescent="0.35">
      <c r="A197" s="11" t="s">
        <v>551</v>
      </c>
      <c r="B197" s="12">
        <v>457330.83</v>
      </c>
    </row>
    <row r="198" spans="1:2" x14ac:dyDescent="0.35">
      <c r="A198" s="11" t="s">
        <v>137</v>
      </c>
      <c r="B198" s="12">
        <v>329849.45999999996</v>
      </c>
    </row>
    <row r="199" spans="1:2" x14ac:dyDescent="0.35">
      <c r="A199" s="11" t="s">
        <v>1075</v>
      </c>
      <c r="B199" s="12">
        <v>3727.43</v>
      </c>
    </row>
    <row r="200" spans="1:2" x14ac:dyDescent="0.35">
      <c r="A200" s="11" t="s">
        <v>969</v>
      </c>
      <c r="B200" s="12">
        <v>1132054.5399999998</v>
      </c>
    </row>
    <row r="201" spans="1:2" x14ac:dyDescent="0.35">
      <c r="A201" s="11" t="s">
        <v>1842</v>
      </c>
      <c r="B201" s="12">
        <v>524698.53999999992</v>
      </c>
    </row>
    <row r="202" spans="1:2" x14ac:dyDescent="0.35">
      <c r="A202" s="11" t="s">
        <v>645</v>
      </c>
      <c r="B202" s="12">
        <v>430527.84</v>
      </c>
    </row>
    <row r="203" spans="1:2" x14ac:dyDescent="0.35">
      <c r="A203" s="11" t="s">
        <v>1413</v>
      </c>
      <c r="B203" s="12">
        <v>118742.95999999999</v>
      </c>
    </row>
    <row r="204" spans="1:2" x14ac:dyDescent="0.35">
      <c r="A204" s="11" t="s">
        <v>149</v>
      </c>
      <c r="B204" s="12">
        <v>105732.81</v>
      </c>
    </row>
    <row r="205" spans="1:2" x14ac:dyDescent="0.35">
      <c r="A205" s="11" t="s">
        <v>141</v>
      </c>
      <c r="B205" s="12">
        <v>120601.31</v>
      </c>
    </row>
    <row r="206" spans="1:2" x14ac:dyDescent="0.35">
      <c r="A206" s="11" t="s">
        <v>1219</v>
      </c>
      <c r="B206" s="12">
        <v>361914.47</v>
      </c>
    </row>
    <row r="207" spans="1:2" x14ac:dyDescent="0.35">
      <c r="A207" s="11" t="s">
        <v>2490</v>
      </c>
      <c r="B207" s="12">
        <v>396508.07999999996</v>
      </c>
    </row>
    <row r="208" spans="1:2" x14ac:dyDescent="0.35">
      <c r="A208" s="11" t="s">
        <v>2007</v>
      </c>
      <c r="B208" s="12">
        <v>742804.24</v>
      </c>
    </row>
    <row r="209" spans="1:2" x14ac:dyDescent="0.35">
      <c r="A209" s="11" t="s">
        <v>296</v>
      </c>
      <c r="B209" s="12">
        <v>271389.68</v>
      </c>
    </row>
    <row r="210" spans="1:2" x14ac:dyDescent="0.35">
      <c r="A210" s="11" t="s">
        <v>2372</v>
      </c>
      <c r="B210" s="12">
        <v>126051.16</v>
      </c>
    </row>
    <row r="211" spans="1:2" x14ac:dyDescent="0.35">
      <c r="A211" s="11" t="s">
        <v>914</v>
      </c>
      <c r="B211" s="12">
        <v>182906.4</v>
      </c>
    </row>
    <row r="212" spans="1:2" x14ac:dyDescent="0.35">
      <c r="A212" s="11" t="s">
        <v>2088</v>
      </c>
      <c r="B212" s="12">
        <v>13705.83</v>
      </c>
    </row>
    <row r="213" spans="1:2" x14ac:dyDescent="0.35">
      <c r="A213" s="11" t="s">
        <v>992</v>
      </c>
      <c r="B213" s="12">
        <v>97209.96</v>
      </c>
    </row>
    <row r="214" spans="1:2" x14ac:dyDescent="0.35">
      <c r="A214" s="11" t="s">
        <v>2720</v>
      </c>
      <c r="B214" s="12">
        <v>313519.95</v>
      </c>
    </row>
    <row r="215" spans="1:2" x14ac:dyDescent="0.35">
      <c r="A215" s="11" t="s">
        <v>336</v>
      </c>
      <c r="B215" s="12">
        <v>17548.5</v>
      </c>
    </row>
    <row r="216" spans="1:2" x14ac:dyDescent="0.35">
      <c r="A216" s="11" t="s">
        <v>1537</v>
      </c>
      <c r="B216" s="12">
        <v>867100.5199999999</v>
      </c>
    </row>
    <row r="217" spans="1:2" x14ac:dyDescent="0.35">
      <c r="A217" s="11" t="s">
        <v>358</v>
      </c>
      <c r="B217" s="12">
        <v>568341.48</v>
      </c>
    </row>
    <row r="218" spans="1:2" x14ac:dyDescent="0.35">
      <c r="A218" s="11" t="s">
        <v>304</v>
      </c>
      <c r="B218" s="12">
        <v>1138958.6299999999</v>
      </c>
    </row>
    <row r="219" spans="1:2" x14ac:dyDescent="0.35">
      <c r="A219" s="11" t="s">
        <v>1127</v>
      </c>
      <c r="B219" s="12">
        <v>275391.42</v>
      </c>
    </row>
    <row r="220" spans="1:2" x14ac:dyDescent="0.35">
      <c r="A220" s="11" t="s">
        <v>1072</v>
      </c>
      <c r="B220" s="12">
        <v>203819.75</v>
      </c>
    </row>
    <row r="221" spans="1:2" x14ac:dyDescent="0.35">
      <c r="A221" s="11" t="s">
        <v>909</v>
      </c>
      <c r="B221" s="12">
        <v>64336.72</v>
      </c>
    </row>
    <row r="222" spans="1:2" x14ac:dyDescent="0.35">
      <c r="A222" s="11" t="s">
        <v>1953</v>
      </c>
      <c r="B222" s="12">
        <v>241065.81</v>
      </c>
    </row>
    <row r="223" spans="1:2" x14ac:dyDescent="0.35">
      <c r="A223" s="11" t="s">
        <v>91</v>
      </c>
      <c r="B223" s="12">
        <v>612161.94999999995</v>
      </c>
    </row>
    <row r="224" spans="1:2" x14ac:dyDescent="0.35">
      <c r="A224" s="11" t="s">
        <v>606</v>
      </c>
      <c r="B224" s="12">
        <v>187801.78</v>
      </c>
    </row>
    <row r="225" spans="1:2" x14ac:dyDescent="0.35">
      <c r="A225" s="11" t="s">
        <v>344</v>
      </c>
      <c r="B225" s="12">
        <v>111355.98</v>
      </c>
    </row>
    <row r="226" spans="1:2" x14ac:dyDescent="0.35">
      <c r="A226" s="11" t="s">
        <v>215</v>
      </c>
      <c r="B226" s="12">
        <v>342076.57</v>
      </c>
    </row>
    <row r="227" spans="1:2" x14ac:dyDescent="0.35">
      <c r="A227" s="11" t="s">
        <v>2284</v>
      </c>
      <c r="B227" s="12">
        <v>328096.23</v>
      </c>
    </row>
    <row r="228" spans="1:2" x14ac:dyDescent="0.35">
      <c r="A228" s="11" t="s">
        <v>448</v>
      </c>
      <c r="B228" s="12">
        <v>879059.16999999993</v>
      </c>
    </row>
    <row r="229" spans="1:2" x14ac:dyDescent="0.35">
      <c r="A229" s="11" t="s">
        <v>853</v>
      </c>
      <c r="B229" s="12">
        <v>464137.49</v>
      </c>
    </row>
    <row r="230" spans="1:2" x14ac:dyDescent="0.35">
      <c r="A230" s="11" t="s">
        <v>979</v>
      </c>
      <c r="B230" s="12">
        <v>272282.31</v>
      </c>
    </row>
    <row r="231" spans="1:2" x14ac:dyDescent="0.35">
      <c r="A231" s="11" t="s">
        <v>1243</v>
      </c>
      <c r="B231" s="12">
        <v>375130.45999999996</v>
      </c>
    </row>
    <row r="232" spans="1:2" x14ac:dyDescent="0.35">
      <c r="A232" s="11" t="s">
        <v>714</v>
      </c>
      <c r="B232" s="12">
        <v>274999.34999999998</v>
      </c>
    </row>
    <row r="233" spans="1:2" x14ac:dyDescent="0.35">
      <c r="A233" s="11" t="s">
        <v>231</v>
      </c>
      <c r="B233" s="12">
        <v>837973.40999999992</v>
      </c>
    </row>
    <row r="234" spans="1:2" x14ac:dyDescent="0.35">
      <c r="A234" s="11" t="s">
        <v>925</v>
      </c>
      <c r="B234" s="12">
        <v>43373.54</v>
      </c>
    </row>
    <row r="235" spans="1:2" x14ac:dyDescent="0.35">
      <c r="A235" s="11" t="s">
        <v>974</v>
      </c>
      <c r="B235" s="12">
        <v>250397.41999999998</v>
      </c>
    </row>
    <row r="236" spans="1:2" x14ac:dyDescent="0.35">
      <c r="A236" s="11" t="s">
        <v>1060</v>
      </c>
      <c r="B236" s="12">
        <v>99311.77</v>
      </c>
    </row>
    <row r="237" spans="1:2" x14ac:dyDescent="0.35">
      <c r="A237" s="11" t="s">
        <v>582</v>
      </c>
      <c r="B237" s="12">
        <v>590579.95000000007</v>
      </c>
    </row>
    <row r="238" spans="1:2" x14ac:dyDescent="0.35">
      <c r="A238" s="11" t="s">
        <v>125</v>
      </c>
      <c r="B238" s="12">
        <v>272158.09999999998</v>
      </c>
    </row>
    <row r="239" spans="1:2" x14ac:dyDescent="0.35">
      <c r="A239" s="11" t="s">
        <v>1476</v>
      </c>
      <c r="B239" s="12">
        <v>27183.98</v>
      </c>
    </row>
    <row r="240" spans="1:2" x14ac:dyDescent="0.35">
      <c r="A240" s="11" t="s">
        <v>1700</v>
      </c>
      <c r="B240" s="12">
        <v>48215.86</v>
      </c>
    </row>
    <row r="241" spans="1:2" x14ac:dyDescent="0.35">
      <c r="A241" s="11" t="s">
        <v>575</v>
      </c>
      <c r="B241" s="12">
        <v>1031405.48</v>
      </c>
    </row>
    <row r="242" spans="1:2" x14ac:dyDescent="0.35">
      <c r="A242" s="11" t="s">
        <v>441</v>
      </c>
      <c r="B242" s="12">
        <v>588289.68000000005</v>
      </c>
    </row>
    <row r="243" spans="1:2" x14ac:dyDescent="0.35">
      <c r="A243" s="11" t="s">
        <v>2195</v>
      </c>
      <c r="B243" s="12">
        <v>17299.04</v>
      </c>
    </row>
    <row r="244" spans="1:2" x14ac:dyDescent="0.35">
      <c r="A244" s="11" t="s">
        <v>613</v>
      </c>
      <c r="B244" s="12">
        <v>185307.11000000002</v>
      </c>
    </row>
    <row r="245" spans="1:2" x14ac:dyDescent="0.35">
      <c r="A245" s="11" t="s">
        <v>886</v>
      </c>
      <c r="B245" s="12">
        <v>267318.91000000003</v>
      </c>
    </row>
    <row r="246" spans="1:2" x14ac:dyDescent="0.35">
      <c r="A246" s="11" t="s">
        <v>199</v>
      </c>
      <c r="B246" s="12">
        <v>121529.76</v>
      </c>
    </row>
    <row r="247" spans="1:2" x14ac:dyDescent="0.35">
      <c r="A247" s="11" t="s">
        <v>2160</v>
      </c>
      <c r="B247" s="12">
        <v>115263.96</v>
      </c>
    </row>
    <row r="248" spans="1:2" x14ac:dyDescent="0.35">
      <c r="A248" s="11" t="s">
        <v>1806</v>
      </c>
      <c r="B248" s="12">
        <v>97826.15</v>
      </c>
    </row>
    <row r="249" spans="1:2" x14ac:dyDescent="0.35">
      <c r="A249" s="11" t="s">
        <v>1255</v>
      </c>
      <c r="B249" s="12">
        <v>6050.27</v>
      </c>
    </row>
    <row r="250" spans="1:2" x14ac:dyDescent="0.35">
      <c r="A250" s="11" t="s">
        <v>275</v>
      </c>
      <c r="B250" s="12">
        <v>331505.24</v>
      </c>
    </row>
    <row r="251" spans="1:2" x14ac:dyDescent="0.35">
      <c r="A251" s="11" t="s">
        <v>2302</v>
      </c>
      <c r="B251" s="12">
        <v>158916.6</v>
      </c>
    </row>
    <row r="252" spans="1:2" x14ac:dyDescent="0.35">
      <c r="A252" s="11" t="s">
        <v>2440</v>
      </c>
      <c r="B252" s="12">
        <v>343057.3</v>
      </c>
    </row>
    <row r="253" spans="1:2" x14ac:dyDescent="0.35">
      <c r="A253" s="11" t="s">
        <v>1277</v>
      </c>
      <c r="B253" s="12">
        <v>392777.39</v>
      </c>
    </row>
    <row r="254" spans="1:2" x14ac:dyDescent="0.35">
      <c r="A254" s="11" t="s">
        <v>988</v>
      </c>
      <c r="B254" s="12">
        <v>307017.81</v>
      </c>
    </row>
    <row r="255" spans="1:2" x14ac:dyDescent="0.35">
      <c r="A255" s="11" t="s">
        <v>1228</v>
      </c>
      <c r="B255" s="12">
        <v>275135.32999999996</v>
      </c>
    </row>
    <row r="256" spans="1:2" x14ac:dyDescent="0.35">
      <c r="A256" s="11" t="s">
        <v>1744</v>
      </c>
      <c r="B256" s="12">
        <v>284596.46000000002</v>
      </c>
    </row>
    <row r="257" spans="1:2" x14ac:dyDescent="0.35">
      <c r="A257" s="11" t="s">
        <v>223</v>
      </c>
      <c r="B257" s="12">
        <v>280670.53000000003</v>
      </c>
    </row>
    <row r="258" spans="1:2" x14ac:dyDescent="0.35">
      <c r="A258" s="11" t="s">
        <v>117</v>
      </c>
      <c r="B258" s="12">
        <v>617228.90999999992</v>
      </c>
    </row>
    <row r="259" spans="1:2" x14ac:dyDescent="0.35">
      <c r="A259" s="11" t="s">
        <v>415</v>
      </c>
      <c r="B259" s="12">
        <v>457195.85000000003</v>
      </c>
    </row>
    <row r="260" spans="1:2" x14ac:dyDescent="0.35">
      <c r="A260" s="11" t="s">
        <v>2098</v>
      </c>
      <c r="B260" s="12">
        <v>167403.22999999998</v>
      </c>
    </row>
    <row r="261" spans="1:2" x14ac:dyDescent="0.35">
      <c r="A261" s="11" t="s">
        <v>805</v>
      </c>
      <c r="B261" s="12">
        <v>121853.1</v>
      </c>
    </row>
    <row r="262" spans="1:2" x14ac:dyDescent="0.35">
      <c r="A262" s="11" t="s">
        <v>2477</v>
      </c>
      <c r="B262" s="12">
        <v>313708.77999999997</v>
      </c>
    </row>
    <row r="263" spans="1:2" x14ac:dyDescent="0.35">
      <c r="A263" s="11" t="s">
        <v>1543</v>
      </c>
      <c r="B263" s="12">
        <v>1495.14</v>
      </c>
    </row>
    <row r="264" spans="1:2" x14ac:dyDescent="0.35">
      <c r="A264" s="11" t="s">
        <v>2136</v>
      </c>
      <c r="B264" s="12">
        <v>327185.07</v>
      </c>
    </row>
    <row r="265" spans="1:2" x14ac:dyDescent="0.35">
      <c r="A265" s="11" t="s">
        <v>1898</v>
      </c>
      <c r="B265" s="12">
        <v>380355.26</v>
      </c>
    </row>
    <row r="266" spans="1:2" x14ac:dyDescent="0.35">
      <c r="A266" s="11" t="s">
        <v>1762</v>
      </c>
      <c r="B266" s="12">
        <v>426928</v>
      </c>
    </row>
    <row r="267" spans="1:2" x14ac:dyDescent="0.35">
      <c r="A267" s="11" t="s">
        <v>1940</v>
      </c>
      <c r="B267" s="12">
        <v>530870.75</v>
      </c>
    </row>
    <row r="268" spans="1:2" x14ac:dyDescent="0.35">
      <c r="A268" s="11" t="s">
        <v>21</v>
      </c>
      <c r="B268" s="12">
        <v>1358272.46</v>
      </c>
    </row>
    <row r="269" spans="1:2" x14ac:dyDescent="0.35">
      <c r="A269" s="11" t="s">
        <v>445</v>
      </c>
      <c r="B269" s="12">
        <v>310619.75</v>
      </c>
    </row>
    <row r="270" spans="1:2" x14ac:dyDescent="0.35">
      <c r="A270" s="11" t="s">
        <v>1158</v>
      </c>
      <c r="B270" s="12">
        <v>388557.42</v>
      </c>
    </row>
    <row r="271" spans="1:2" x14ac:dyDescent="0.35">
      <c r="A271" s="11" t="s">
        <v>1010</v>
      </c>
      <c r="B271" s="12">
        <v>171708.14</v>
      </c>
    </row>
    <row r="272" spans="1:2" x14ac:dyDescent="0.35">
      <c r="A272" s="11" t="s">
        <v>2712</v>
      </c>
      <c r="B272" s="12">
        <v>93055.86</v>
      </c>
    </row>
    <row r="273" spans="1:2" x14ac:dyDescent="0.35">
      <c r="A273" s="11" t="s">
        <v>99</v>
      </c>
      <c r="B273" s="12">
        <v>49403.839999999997</v>
      </c>
    </row>
    <row r="274" spans="1:2" x14ac:dyDescent="0.35">
      <c r="A274" s="11" t="s">
        <v>179</v>
      </c>
      <c r="B274" s="12">
        <v>273383.06</v>
      </c>
    </row>
    <row r="275" spans="1:2" x14ac:dyDescent="0.35">
      <c r="A275" s="11" t="s">
        <v>300</v>
      </c>
      <c r="B275" s="12">
        <v>608133.06999999995</v>
      </c>
    </row>
    <row r="276" spans="1:2" x14ac:dyDescent="0.35">
      <c r="A276" s="11" t="s">
        <v>156</v>
      </c>
      <c r="B276" s="12">
        <v>665309.27999999991</v>
      </c>
    </row>
    <row r="277" spans="1:2" x14ac:dyDescent="0.35">
      <c r="A277" s="11" t="s">
        <v>1014</v>
      </c>
      <c r="B277" s="12">
        <v>637941.75</v>
      </c>
    </row>
    <row r="278" spans="1:2" x14ac:dyDescent="0.35">
      <c r="A278" s="11" t="s">
        <v>351</v>
      </c>
      <c r="B278" s="12">
        <v>833404.28</v>
      </c>
    </row>
    <row r="279" spans="1:2" x14ac:dyDescent="0.35">
      <c r="A279" s="11" t="s">
        <v>219</v>
      </c>
      <c r="B279" s="12">
        <v>334929.09999999998</v>
      </c>
    </row>
    <row r="280" spans="1:2" x14ac:dyDescent="0.35">
      <c r="A280" s="11" t="s">
        <v>431</v>
      </c>
      <c r="B280" s="12">
        <v>693585.16</v>
      </c>
    </row>
    <row r="281" spans="1:2" x14ac:dyDescent="0.35">
      <c r="A281" s="11" t="s">
        <v>937</v>
      </c>
      <c r="B281" s="12">
        <v>601138.86</v>
      </c>
    </row>
    <row r="282" spans="1:2" x14ac:dyDescent="0.35">
      <c r="A282" s="11" t="s">
        <v>373</v>
      </c>
      <c r="B282" s="12">
        <v>681953.05</v>
      </c>
    </row>
    <row r="283" spans="1:2" x14ac:dyDescent="0.35">
      <c r="A283" s="11" t="s">
        <v>687</v>
      </c>
      <c r="B283" s="12">
        <v>614915.01</v>
      </c>
    </row>
    <row r="284" spans="1:2" x14ac:dyDescent="0.35">
      <c r="A284" s="11" t="s">
        <v>841</v>
      </c>
      <c r="B284" s="12">
        <v>689978.58000000007</v>
      </c>
    </row>
    <row r="285" spans="1:2" x14ac:dyDescent="0.35">
      <c r="A285" s="11" t="s">
        <v>411</v>
      </c>
      <c r="B285" s="12">
        <v>253269.24000000002</v>
      </c>
    </row>
    <row r="286" spans="1:2" x14ac:dyDescent="0.35">
      <c r="A286" s="11" t="s">
        <v>2363</v>
      </c>
      <c r="B286" s="12">
        <v>34742.76</v>
      </c>
    </row>
    <row r="287" spans="1:2" x14ac:dyDescent="0.35">
      <c r="A287" s="11" t="s">
        <v>624</v>
      </c>
      <c r="B287" s="12">
        <v>453859.70999999996</v>
      </c>
    </row>
    <row r="288" spans="1:2" x14ac:dyDescent="0.35">
      <c r="A288" s="11" t="s">
        <v>2375</v>
      </c>
      <c r="B288" s="12">
        <v>585178.32000000007</v>
      </c>
    </row>
    <row r="289" spans="1:2" x14ac:dyDescent="0.35">
      <c r="A289" s="11" t="s">
        <v>1613</v>
      </c>
      <c r="B289" s="12">
        <v>552792.46</v>
      </c>
    </row>
    <row r="290" spans="1:2" x14ac:dyDescent="0.35">
      <c r="A290" s="11" t="s">
        <v>388</v>
      </c>
      <c r="B290" s="12">
        <v>1099718.31</v>
      </c>
    </row>
    <row r="291" spans="1:2" x14ac:dyDescent="0.35">
      <c r="A291" s="11" t="s">
        <v>265</v>
      </c>
      <c r="B291" s="12">
        <v>361804.33</v>
      </c>
    </row>
    <row r="292" spans="1:2" x14ac:dyDescent="0.35">
      <c r="A292" s="11" t="s">
        <v>789</v>
      </c>
      <c r="B292" s="12">
        <v>176781.2</v>
      </c>
    </row>
    <row r="293" spans="1:2" x14ac:dyDescent="0.35">
      <c r="A293" s="11" t="s">
        <v>2601</v>
      </c>
      <c r="B293" s="12">
        <v>122431.8</v>
      </c>
    </row>
    <row r="294" spans="1:2" x14ac:dyDescent="0.35">
      <c r="A294" s="11" t="s">
        <v>2070</v>
      </c>
      <c r="B294" s="12">
        <v>107745.36</v>
      </c>
    </row>
    <row r="295" spans="1:2" x14ac:dyDescent="0.35">
      <c r="A295" s="11" t="s">
        <v>399</v>
      </c>
      <c r="B295" s="12">
        <v>578342.88</v>
      </c>
    </row>
    <row r="296" spans="1:2" x14ac:dyDescent="0.35">
      <c r="A296" s="11" t="s">
        <v>2054</v>
      </c>
      <c r="B296" s="12">
        <v>359959.29000000004</v>
      </c>
    </row>
    <row r="297" spans="1:2" x14ac:dyDescent="0.35">
      <c r="A297" s="11" t="s">
        <v>694</v>
      </c>
      <c r="B297" s="12">
        <v>232580.11000000002</v>
      </c>
    </row>
    <row r="298" spans="1:2" x14ac:dyDescent="0.35">
      <c r="A298" s="11" t="s">
        <v>1564</v>
      </c>
      <c r="B298" s="12">
        <v>278427.28000000003</v>
      </c>
    </row>
    <row r="299" spans="1:2" x14ac:dyDescent="0.35">
      <c r="A299" s="11" t="s">
        <v>246</v>
      </c>
      <c r="B299" s="12">
        <v>365739.9</v>
      </c>
    </row>
    <row r="300" spans="1:2" x14ac:dyDescent="0.35">
      <c r="A300" s="11" t="s">
        <v>1697</v>
      </c>
      <c r="B300" s="12">
        <v>240883.83</v>
      </c>
    </row>
    <row r="301" spans="1:2" x14ac:dyDescent="0.35">
      <c r="A301" s="11" t="s">
        <v>1047</v>
      </c>
      <c r="B301" s="12">
        <v>276698.28000000003</v>
      </c>
    </row>
    <row r="302" spans="1:2" x14ac:dyDescent="0.35">
      <c r="A302" s="11" t="s">
        <v>733</v>
      </c>
      <c r="B302" s="12">
        <v>1200241.17</v>
      </c>
    </row>
    <row r="303" spans="1:2" x14ac:dyDescent="0.35">
      <c r="A303" s="11" t="s">
        <v>39</v>
      </c>
      <c r="B303" s="12">
        <v>360108.6</v>
      </c>
    </row>
    <row r="304" spans="1:2" x14ac:dyDescent="0.35">
      <c r="A304" s="11" t="s">
        <v>57</v>
      </c>
      <c r="B304" s="12">
        <v>273132.90000000002</v>
      </c>
    </row>
    <row r="305" spans="1:2" x14ac:dyDescent="0.35">
      <c r="A305" s="11" t="s">
        <v>1318</v>
      </c>
      <c r="B305" s="12">
        <v>499943.76999999996</v>
      </c>
    </row>
    <row r="306" spans="1:2" x14ac:dyDescent="0.35">
      <c r="A306" s="11" t="s">
        <v>121</v>
      </c>
      <c r="B306" s="12">
        <v>384118.26999999996</v>
      </c>
    </row>
    <row r="307" spans="1:2" x14ac:dyDescent="0.35">
      <c r="A307" s="11" t="s">
        <v>1295</v>
      </c>
      <c r="B307" s="12">
        <v>349767.9</v>
      </c>
    </row>
    <row r="308" spans="1:2" x14ac:dyDescent="0.35">
      <c r="A308" s="11" t="s">
        <v>2471</v>
      </c>
      <c r="B308" s="12">
        <v>237573.1</v>
      </c>
    </row>
    <row r="309" spans="1:2" x14ac:dyDescent="0.35">
      <c r="A309" s="11" t="s">
        <v>950</v>
      </c>
      <c r="B309" s="12">
        <v>485538.24</v>
      </c>
    </row>
    <row r="310" spans="1:2" x14ac:dyDescent="0.35">
      <c r="A310" s="11" t="s">
        <v>538</v>
      </c>
      <c r="B310" s="12">
        <v>546961.67000000004</v>
      </c>
    </row>
    <row r="311" spans="1:2" x14ac:dyDescent="0.35">
      <c r="A311" s="11" t="s">
        <v>2131</v>
      </c>
      <c r="B311" s="12">
        <v>444016.4</v>
      </c>
    </row>
    <row r="312" spans="1:2" x14ac:dyDescent="0.35">
      <c r="A312" s="11" t="s">
        <v>515</v>
      </c>
      <c r="B312" s="12">
        <v>467239.58999999997</v>
      </c>
    </row>
    <row r="313" spans="1:2" x14ac:dyDescent="0.35">
      <c r="A313" s="11" t="s">
        <v>95</v>
      </c>
      <c r="B313" s="12">
        <v>608044.97</v>
      </c>
    </row>
    <row r="314" spans="1:2" x14ac:dyDescent="0.35">
      <c r="A314" s="11" t="s">
        <v>1978</v>
      </c>
      <c r="B314" s="12">
        <v>435849.98</v>
      </c>
    </row>
    <row r="315" spans="1:2" x14ac:dyDescent="0.35">
      <c r="A315" s="11" t="s">
        <v>32</v>
      </c>
      <c r="B315" s="12">
        <v>256872.24</v>
      </c>
    </row>
    <row r="316" spans="1:2" x14ac:dyDescent="0.35">
      <c r="A316" s="11" t="s">
        <v>1371</v>
      </c>
      <c r="B316" s="12">
        <v>200981.7</v>
      </c>
    </row>
    <row r="317" spans="1:2" x14ac:dyDescent="0.35">
      <c r="A317" s="11" t="s">
        <v>160</v>
      </c>
      <c r="B317" s="12">
        <v>955404.98</v>
      </c>
    </row>
    <row r="318" spans="1:2" x14ac:dyDescent="0.35">
      <c r="A318" s="11" t="s">
        <v>53</v>
      </c>
      <c r="B318" s="12">
        <v>144840.29</v>
      </c>
    </row>
    <row r="319" spans="1:2" x14ac:dyDescent="0.35">
      <c r="A319" s="11" t="s">
        <v>562</v>
      </c>
      <c r="B319" s="12">
        <v>542450.07999999996</v>
      </c>
    </row>
    <row r="320" spans="1:2" x14ac:dyDescent="0.35">
      <c r="A320" s="11" t="s">
        <v>250</v>
      </c>
      <c r="B320" s="12">
        <v>485948.19</v>
      </c>
    </row>
    <row r="321" spans="1:2" x14ac:dyDescent="0.35">
      <c r="A321" s="11" t="s">
        <v>1530</v>
      </c>
      <c r="B321" s="12">
        <v>313418.15000000002</v>
      </c>
    </row>
    <row r="322" spans="1:2" x14ac:dyDescent="0.35">
      <c r="A322" s="11" t="s">
        <v>1738</v>
      </c>
      <c r="B322" s="12">
        <v>981351.10000000009</v>
      </c>
    </row>
    <row r="323" spans="1:2" x14ac:dyDescent="0.35">
      <c r="A323" s="11" t="s">
        <v>1716</v>
      </c>
      <c r="B323" s="12">
        <v>178731.57</v>
      </c>
    </row>
    <row r="324" spans="1:2" x14ac:dyDescent="0.35">
      <c r="A324" s="11" t="s">
        <v>2268</v>
      </c>
      <c r="B324" s="12">
        <v>339751.37</v>
      </c>
    </row>
    <row r="325" spans="1:2" x14ac:dyDescent="0.35">
      <c r="A325" s="11" t="s">
        <v>257</v>
      </c>
      <c r="B325" s="12">
        <v>855766.06</v>
      </c>
    </row>
    <row r="326" spans="1:2" x14ac:dyDescent="0.35">
      <c r="A326" s="11" t="s">
        <v>1440</v>
      </c>
      <c r="B326" s="12">
        <v>310658.52</v>
      </c>
    </row>
    <row r="327" spans="1:2" x14ac:dyDescent="0.35">
      <c r="A327" s="11" t="s">
        <v>1684</v>
      </c>
      <c r="B327" s="12">
        <v>330592.38</v>
      </c>
    </row>
    <row r="328" spans="1:2" x14ac:dyDescent="0.35">
      <c r="A328" s="11" t="s">
        <v>377</v>
      </c>
      <c r="B328" s="12">
        <v>992394.38</v>
      </c>
    </row>
    <row r="329" spans="1:2" x14ac:dyDescent="0.35">
      <c r="A329" s="11" t="s">
        <v>761</v>
      </c>
      <c r="B329" s="12">
        <v>366762.14999999997</v>
      </c>
    </row>
    <row r="330" spans="1:2" x14ac:dyDescent="0.35">
      <c r="A330" s="11" t="s">
        <v>366</v>
      </c>
      <c r="B330" s="12">
        <v>336551.43999999994</v>
      </c>
    </row>
    <row r="331" spans="1:2" x14ac:dyDescent="0.35">
      <c r="A331" s="11" t="s">
        <v>1182</v>
      </c>
      <c r="B331" s="12">
        <v>167292.37</v>
      </c>
    </row>
    <row r="332" spans="1:2" x14ac:dyDescent="0.35">
      <c r="A332" s="11" t="s">
        <v>418</v>
      </c>
      <c r="B332" s="12">
        <v>431527.97000000003</v>
      </c>
    </row>
    <row r="333" spans="1:2" x14ac:dyDescent="0.35">
      <c r="A333" s="11" t="s">
        <v>902</v>
      </c>
      <c r="B333" s="12">
        <v>219823.88999999998</v>
      </c>
    </row>
    <row r="334" spans="1:2" x14ac:dyDescent="0.35">
      <c r="A334" s="11" t="s">
        <v>1875</v>
      </c>
      <c r="B334" s="12">
        <v>148956.46000000002</v>
      </c>
    </row>
    <row r="335" spans="1:2" x14ac:dyDescent="0.35">
      <c r="A335" s="11" t="s">
        <v>484</v>
      </c>
      <c r="B335" s="12">
        <v>336839.4</v>
      </c>
    </row>
    <row r="336" spans="1:2" x14ac:dyDescent="0.35">
      <c r="A336" s="11" t="s">
        <v>751</v>
      </c>
      <c r="B336" s="12">
        <v>573354.91</v>
      </c>
    </row>
    <row r="337" spans="1:2" x14ac:dyDescent="0.35">
      <c r="A337" s="11" t="s">
        <v>380</v>
      </c>
      <c r="B337" s="12">
        <v>8872.0300000000007</v>
      </c>
    </row>
    <row r="338" spans="1:2" x14ac:dyDescent="0.35">
      <c r="A338" s="11" t="s">
        <v>1561</v>
      </c>
      <c r="B338" s="12">
        <v>720339.08000000007</v>
      </c>
    </row>
    <row r="339" spans="1:2" x14ac:dyDescent="0.35">
      <c r="A339" s="11" t="s">
        <v>966</v>
      </c>
      <c r="B339" s="12">
        <v>182445.41999999998</v>
      </c>
    </row>
    <row r="340" spans="1:2" x14ac:dyDescent="0.35">
      <c r="A340" s="11" t="s">
        <v>324</v>
      </c>
      <c r="B340" s="12">
        <v>368373.65</v>
      </c>
    </row>
    <row r="341" spans="1:2" x14ac:dyDescent="0.35">
      <c r="A341" s="11" t="s">
        <v>999</v>
      </c>
      <c r="B341" s="12">
        <v>256767.72</v>
      </c>
    </row>
    <row r="342" spans="1:2" x14ac:dyDescent="0.35">
      <c r="A342" s="11" t="s">
        <v>1757</v>
      </c>
      <c r="B342" s="12">
        <v>270452.40000000002</v>
      </c>
    </row>
    <row r="343" spans="1:2" x14ac:dyDescent="0.35">
      <c r="A343" s="11" t="s">
        <v>320</v>
      </c>
      <c r="B343" s="12">
        <v>62518.32</v>
      </c>
    </row>
    <row r="344" spans="1:2" x14ac:dyDescent="0.35">
      <c r="A344" s="11" t="s">
        <v>43</v>
      </c>
      <c r="B344" s="12">
        <v>524016.24</v>
      </c>
    </row>
    <row r="345" spans="1:2" x14ac:dyDescent="0.35">
      <c r="A345" s="11" t="s">
        <v>332</v>
      </c>
      <c r="B345" s="12">
        <v>809389.99</v>
      </c>
    </row>
    <row r="346" spans="1:2" x14ac:dyDescent="0.35">
      <c r="A346" s="11" t="s">
        <v>2741</v>
      </c>
      <c r="B346" s="12">
        <v>139399439.65000001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F1B4-8412-4C27-82E3-EABA66B29122}">
  <dimension ref="A1:C3"/>
  <sheetViews>
    <sheetView zoomScale="57" zoomScaleNormal="70" workbookViewId="0">
      <selection activeCell="C3" sqref="C3"/>
    </sheetView>
  </sheetViews>
  <sheetFormatPr defaultRowHeight="14.5" x14ac:dyDescent="0.35"/>
  <cols>
    <col min="3" max="3" width="12.08984375" bestFit="1" customWidth="1"/>
    <col min="21" max="21" width="11.81640625" bestFit="1" customWidth="1"/>
  </cols>
  <sheetData>
    <row r="1" spans="1:3" x14ac:dyDescent="0.35">
      <c r="A1" t="s">
        <v>2743</v>
      </c>
      <c r="C1">
        <v>139399439.65000001</v>
      </c>
    </row>
    <row r="2" spans="1:3" x14ac:dyDescent="0.35">
      <c r="A2" t="s">
        <v>2744</v>
      </c>
      <c r="C2">
        <v>947</v>
      </c>
    </row>
    <row r="3" spans="1:3" x14ac:dyDescent="0.35">
      <c r="A3" t="s">
        <v>2745</v>
      </c>
      <c r="C3" s="13">
        <v>992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3"/>
  <sheetViews>
    <sheetView tabSelected="1" workbookViewId="0">
      <selection activeCell="C2" sqref="C2"/>
    </sheetView>
  </sheetViews>
  <sheetFormatPr defaultRowHeight="14.5" x14ac:dyDescent="0.35"/>
  <cols>
    <col min="12" max="12" width="11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</row>
    <row r="3" spans="1:12" x14ac:dyDescent="0.35">
      <c r="A3" t="s">
        <v>20</v>
      </c>
      <c r="B3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</row>
    <row r="4" spans="1:12" x14ac:dyDescent="0.35">
      <c r="A4" t="s">
        <v>27</v>
      </c>
      <c r="B4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</row>
    <row r="5" spans="1:12" x14ac:dyDescent="0.35">
      <c r="A5" t="s">
        <v>31</v>
      </c>
      <c r="B5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</row>
    <row r="6" spans="1:12" x14ac:dyDescent="0.35">
      <c r="A6" t="s">
        <v>38</v>
      </c>
      <c r="B6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</row>
    <row r="7" spans="1:12" x14ac:dyDescent="0.35">
      <c r="A7" t="s">
        <v>42</v>
      </c>
      <c r="B7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</row>
    <row r="8" spans="1:12" x14ac:dyDescent="0.35">
      <c r="A8" t="s">
        <v>48</v>
      </c>
      <c r="B8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</row>
    <row r="9" spans="1:12" x14ac:dyDescent="0.35">
      <c r="A9" t="s">
        <v>52</v>
      </c>
      <c r="B9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</row>
    <row r="10" spans="1:12" x14ac:dyDescent="0.35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</row>
    <row r="11" spans="1:12" x14ac:dyDescent="0.35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</row>
    <row r="12" spans="1:12" x14ac:dyDescent="0.35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</row>
    <row r="13" spans="1:12" x14ac:dyDescent="0.35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</row>
    <row r="14" spans="1:12" x14ac:dyDescent="0.35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</row>
    <row r="15" spans="1:12" x14ac:dyDescent="0.35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</row>
    <row r="16" spans="1:12" x14ac:dyDescent="0.35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</row>
    <row r="17" spans="1:12" x14ac:dyDescent="0.35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</row>
    <row r="18" spans="1:12" x14ac:dyDescent="0.35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</row>
    <row r="19" spans="1:12" x14ac:dyDescent="0.35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</row>
    <row r="20" spans="1:12" x14ac:dyDescent="0.35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</row>
    <row r="21" spans="1:12" x14ac:dyDescent="0.35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</row>
    <row r="22" spans="1:12" x14ac:dyDescent="0.35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</row>
    <row r="23" spans="1:12" x14ac:dyDescent="0.35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</row>
    <row r="24" spans="1:12" x14ac:dyDescent="0.35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</row>
    <row r="25" spans="1:12" x14ac:dyDescent="0.35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</row>
    <row r="26" spans="1:12" x14ac:dyDescent="0.35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</row>
    <row r="27" spans="1:12" x14ac:dyDescent="0.35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</row>
    <row r="28" spans="1:12" x14ac:dyDescent="0.35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</row>
    <row r="29" spans="1:12" x14ac:dyDescent="0.35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</row>
    <row r="30" spans="1:12" x14ac:dyDescent="0.35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</row>
    <row r="31" spans="1:12" x14ac:dyDescent="0.35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</row>
    <row r="32" spans="1:12" x14ac:dyDescent="0.35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</row>
    <row r="33" spans="1:12" x14ac:dyDescent="0.35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</row>
    <row r="34" spans="1:12" x14ac:dyDescent="0.35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</row>
    <row r="35" spans="1:12" x14ac:dyDescent="0.35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</row>
    <row r="36" spans="1:12" x14ac:dyDescent="0.35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</row>
    <row r="37" spans="1:12" x14ac:dyDescent="0.35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</row>
    <row r="38" spans="1:12" x14ac:dyDescent="0.35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</row>
    <row r="39" spans="1:12" x14ac:dyDescent="0.35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</row>
    <row r="40" spans="1:12" x14ac:dyDescent="0.35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</row>
    <row r="41" spans="1:12" x14ac:dyDescent="0.35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</row>
    <row r="42" spans="1:12" x14ac:dyDescent="0.35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</row>
    <row r="43" spans="1:12" x14ac:dyDescent="0.35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</row>
    <row r="44" spans="1:12" x14ac:dyDescent="0.35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</row>
    <row r="45" spans="1:12" x14ac:dyDescent="0.35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</row>
    <row r="46" spans="1:12" x14ac:dyDescent="0.35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</row>
    <row r="47" spans="1:12" x14ac:dyDescent="0.35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</row>
    <row r="48" spans="1:12" x14ac:dyDescent="0.35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</row>
    <row r="49" spans="1:12" x14ac:dyDescent="0.35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</row>
    <row r="50" spans="1:12" x14ac:dyDescent="0.35">
      <c r="A50" t="s">
        <v>222</v>
      </c>
      <c r="B50" t="s">
        <v>223</v>
      </c>
      <c r="C50" t="s">
        <v>224</v>
      </c>
      <c r="D50" t="s">
        <v>225</v>
      </c>
      <c r="E50">
        <v>41.360204081632652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</row>
    <row r="51" spans="1:12" x14ac:dyDescent="0.35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</row>
    <row r="52" spans="1:12" x14ac:dyDescent="0.35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</row>
    <row r="53" spans="1:12" x14ac:dyDescent="0.35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</row>
    <row r="54" spans="1:12" x14ac:dyDescent="0.35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</row>
    <row r="55" spans="1:12" x14ac:dyDescent="0.35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</row>
    <row r="56" spans="1:12" x14ac:dyDescent="0.35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</row>
    <row r="57" spans="1:12" x14ac:dyDescent="0.35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</row>
    <row r="58" spans="1:12" x14ac:dyDescent="0.35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</row>
    <row r="59" spans="1:12" x14ac:dyDescent="0.35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</row>
    <row r="60" spans="1:12" x14ac:dyDescent="0.35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</row>
    <row r="61" spans="1:12" x14ac:dyDescent="0.35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</row>
    <row r="62" spans="1:12" x14ac:dyDescent="0.35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</row>
    <row r="63" spans="1:12" x14ac:dyDescent="0.35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</row>
    <row r="64" spans="1:12" x14ac:dyDescent="0.35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</row>
    <row r="65" spans="1:12" x14ac:dyDescent="0.35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</row>
    <row r="66" spans="1:12" x14ac:dyDescent="0.35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</row>
    <row r="67" spans="1:12" x14ac:dyDescent="0.35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</row>
    <row r="68" spans="1:12" x14ac:dyDescent="0.35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</row>
    <row r="69" spans="1:12" x14ac:dyDescent="0.35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</row>
    <row r="70" spans="1:12" x14ac:dyDescent="0.35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</row>
    <row r="71" spans="1:12" x14ac:dyDescent="0.35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</row>
    <row r="72" spans="1:12" x14ac:dyDescent="0.35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</row>
    <row r="73" spans="1:12" x14ac:dyDescent="0.35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</row>
    <row r="74" spans="1:12" x14ac:dyDescent="0.35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</row>
    <row r="75" spans="1:12" x14ac:dyDescent="0.35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">
        <v>24</v>
      </c>
      <c r="G75" t="s">
        <v>318</v>
      </c>
      <c r="H75" t="s">
        <v>36</v>
      </c>
      <c r="I75" t="s">
        <v>37</v>
      </c>
      <c r="J75">
        <v>4</v>
      </c>
      <c r="K75">
        <v>21599.26</v>
      </c>
      <c r="L75">
        <v>86397.04</v>
      </c>
    </row>
    <row r="76" spans="1:12" x14ac:dyDescent="0.35">
      <c r="A76" t="s">
        <v>319</v>
      </c>
      <c r="B76" t="s">
        <v>320</v>
      </c>
      <c r="C76" t="s">
        <v>321</v>
      </c>
      <c r="D76" t="s">
        <v>322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</row>
    <row r="77" spans="1:12" x14ac:dyDescent="0.35">
      <c r="A77" t="s">
        <v>323</v>
      </c>
      <c r="B77" t="s">
        <v>324</v>
      </c>
      <c r="C77" t="s">
        <v>325</v>
      </c>
      <c r="D77" t="s">
        <v>326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</row>
    <row r="78" spans="1:12" x14ac:dyDescent="0.35">
      <c r="A78" t="s">
        <v>327</v>
      </c>
      <c r="B78" t="s">
        <v>328</v>
      </c>
      <c r="C78" t="s">
        <v>329</v>
      </c>
      <c r="D78" t="s">
        <v>330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</row>
    <row r="79" spans="1:12" x14ac:dyDescent="0.35">
      <c r="A79" t="s">
        <v>331</v>
      </c>
      <c r="B79" t="s">
        <v>332</v>
      </c>
      <c r="C79" t="s">
        <v>333</v>
      </c>
      <c r="D79" t="s">
        <v>334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</row>
    <row r="80" spans="1:12" x14ac:dyDescent="0.35">
      <c r="A80" t="s">
        <v>335</v>
      </c>
      <c r="B80" t="s">
        <v>336</v>
      </c>
      <c r="C80" t="s">
        <v>337</v>
      </c>
      <c r="D80" t="s">
        <v>338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</row>
    <row r="81" spans="1:12" x14ac:dyDescent="0.35">
      <c r="A81" t="s">
        <v>339</v>
      </c>
      <c r="B81" t="s">
        <v>340</v>
      </c>
      <c r="C81" t="s">
        <v>341</v>
      </c>
      <c r="D81" t="s">
        <v>342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</row>
    <row r="82" spans="1:12" x14ac:dyDescent="0.35">
      <c r="A82" t="s">
        <v>343</v>
      </c>
      <c r="B82" t="s">
        <v>344</v>
      </c>
      <c r="C82" t="s">
        <v>345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</row>
    <row r="83" spans="1:12" x14ac:dyDescent="0.35">
      <c r="A83" t="s">
        <v>346</v>
      </c>
      <c r="B83" t="s">
        <v>347</v>
      </c>
      <c r="C83" t="s">
        <v>348</v>
      </c>
      <c r="D83" t="s">
        <v>349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</row>
    <row r="84" spans="1:12" x14ac:dyDescent="0.35">
      <c r="A84" t="s">
        <v>350</v>
      </c>
      <c r="B84" t="s">
        <v>351</v>
      </c>
      <c r="C84" t="s">
        <v>352</v>
      </c>
      <c r="D84" t="s">
        <v>353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</row>
    <row r="85" spans="1:12" x14ac:dyDescent="0.35">
      <c r="A85" t="s">
        <v>354</v>
      </c>
      <c r="B85" t="s">
        <v>183</v>
      </c>
      <c r="C85" t="s">
        <v>355</v>
      </c>
      <c r="D85" t="s">
        <v>356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</row>
    <row r="86" spans="1:12" x14ac:dyDescent="0.35">
      <c r="A86" t="s">
        <v>357</v>
      </c>
      <c r="B86" t="s">
        <v>358</v>
      </c>
      <c r="C86" t="s">
        <v>359</v>
      </c>
      <c r="D86" t="s">
        <v>360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</row>
    <row r="87" spans="1:12" x14ac:dyDescent="0.35">
      <c r="A87" t="s">
        <v>361</v>
      </c>
      <c r="B87" t="s">
        <v>362</v>
      </c>
      <c r="C87" t="s">
        <v>363</v>
      </c>
      <c r="D87" t="s">
        <v>364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</row>
    <row r="88" spans="1:12" x14ac:dyDescent="0.35">
      <c r="A88" t="s">
        <v>365</v>
      </c>
      <c r="B88" t="s">
        <v>366</v>
      </c>
      <c r="C88" t="s">
        <v>367</v>
      </c>
      <c r="D88" t="s">
        <v>368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</row>
    <row r="89" spans="1:12" x14ac:dyDescent="0.35">
      <c r="A89" t="s">
        <v>369</v>
      </c>
      <c r="B89" t="s">
        <v>62</v>
      </c>
      <c r="C89" t="s">
        <v>370</v>
      </c>
      <c r="D89" t="s">
        <v>371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</row>
    <row r="90" spans="1:12" x14ac:dyDescent="0.35">
      <c r="A90" t="s">
        <v>372</v>
      </c>
      <c r="B90" t="s">
        <v>373</v>
      </c>
      <c r="C90" t="s">
        <v>374</v>
      </c>
      <c r="D90" t="s">
        <v>375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</row>
    <row r="91" spans="1:12" x14ac:dyDescent="0.35">
      <c r="A91" t="s">
        <v>376</v>
      </c>
      <c r="B91" t="s">
        <v>377</v>
      </c>
      <c r="C91" t="s">
        <v>378</v>
      </c>
      <c r="D91" t="s">
        <v>375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</row>
    <row r="92" spans="1:12" x14ac:dyDescent="0.35">
      <c r="A92" t="s">
        <v>379</v>
      </c>
      <c r="B92" t="s">
        <v>380</v>
      </c>
      <c r="C92" t="s">
        <v>381</v>
      </c>
      <c r="D92" t="s">
        <v>382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</row>
    <row r="93" spans="1:12" x14ac:dyDescent="0.35">
      <c r="A93" t="s">
        <v>383</v>
      </c>
      <c r="B93" t="s">
        <v>384</v>
      </c>
      <c r="C93" t="s">
        <v>385</v>
      </c>
      <c r="D93" t="s">
        <v>386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</row>
    <row r="94" spans="1:12" x14ac:dyDescent="0.35">
      <c r="A94" t="s">
        <v>387</v>
      </c>
      <c r="B94" t="s">
        <v>388</v>
      </c>
      <c r="C94" t="s">
        <v>389</v>
      </c>
      <c r="D94" t="s">
        <v>390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</row>
    <row r="95" spans="1:12" x14ac:dyDescent="0.35">
      <c r="A95" t="s">
        <v>391</v>
      </c>
      <c r="B95" t="s">
        <v>392</v>
      </c>
      <c r="C95" t="s">
        <v>393</v>
      </c>
      <c r="D95" t="s">
        <v>394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</row>
    <row r="96" spans="1:12" x14ac:dyDescent="0.35">
      <c r="A96" t="s">
        <v>395</v>
      </c>
      <c r="B96" t="s">
        <v>191</v>
      </c>
      <c r="C96" t="s">
        <v>396</v>
      </c>
      <c r="D96" t="s">
        <v>397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</row>
    <row r="97" spans="1:12" x14ac:dyDescent="0.35">
      <c r="A97" t="s">
        <v>398</v>
      </c>
      <c r="B97" t="s">
        <v>399</v>
      </c>
      <c r="C97" t="s">
        <v>400</v>
      </c>
      <c r="D97" t="s">
        <v>401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</row>
    <row r="98" spans="1:12" x14ac:dyDescent="0.35">
      <c r="A98" t="s">
        <v>402</v>
      </c>
      <c r="B98" t="s">
        <v>403</v>
      </c>
      <c r="C98" t="s">
        <v>404</v>
      </c>
      <c r="D98" t="s">
        <v>405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</row>
    <row r="99" spans="1:12" x14ac:dyDescent="0.35">
      <c r="A99" t="s">
        <v>406</v>
      </c>
      <c r="B99" t="s">
        <v>407</v>
      </c>
      <c r="C99" t="s">
        <v>408</v>
      </c>
      <c r="D99" t="s">
        <v>409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</row>
    <row r="100" spans="1:12" x14ac:dyDescent="0.35">
      <c r="A100" t="s">
        <v>410</v>
      </c>
      <c r="B100" t="s">
        <v>411</v>
      </c>
      <c r="C100" t="s">
        <v>412</v>
      </c>
      <c r="D100" t="s">
        <v>413</v>
      </c>
      <c r="E100">
        <v>41.360204081632652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</row>
    <row r="101" spans="1:12" x14ac:dyDescent="0.35">
      <c r="A101" t="s">
        <v>414</v>
      </c>
      <c r="B101" t="s">
        <v>415</v>
      </c>
      <c r="C101" t="s">
        <v>416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</row>
    <row r="102" spans="1:12" x14ac:dyDescent="0.35">
      <c r="A102" t="s">
        <v>417</v>
      </c>
      <c r="B102" t="s">
        <v>418</v>
      </c>
      <c r="C102" t="s">
        <v>419</v>
      </c>
      <c r="D102" t="s">
        <v>420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</row>
    <row r="103" spans="1:12" x14ac:dyDescent="0.35">
      <c r="A103" t="s">
        <v>421</v>
      </c>
      <c r="B103" t="s">
        <v>422</v>
      </c>
      <c r="C103" t="s">
        <v>423</v>
      </c>
      <c r="D103" t="s">
        <v>424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</row>
    <row r="104" spans="1:12" x14ac:dyDescent="0.35">
      <c r="A104" t="s">
        <v>425</v>
      </c>
      <c r="B104" t="s">
        <v>257</v>
      </c>
      <c r="C104" t="s">
        <v>426</v>
      </c>
      <c r="D104" t="s">
        <v>427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</row>
    <row r="105" spans="1:12" x14ac:dyDescent="0.35">
      <c r="A105" t="s">
        <v>428</v>
      </c>
      <c r="B105" t="s">
        <v>121</v>
      </c>
      <c r="C105" t="s">
        <v>429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</row>
    <row r="106" spans="1:12" x14ac:dyDescent="0.35">
      <c r="A106" t="s">
        <v>430</v>
      </c>
      <c r="B106" t="s">
        <v>431</v>
      </c>
      <c r="C106" t="s">
        <v>432</v>
      </c>
      <c r="D106" t="s">
        <v>433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</row>
    <row r="107" spans="1:12" x14ac:dyDescent="0.35">
      <c r="A107" t="s">
        <v>434</v>
      </c>
      <c r="B107" t="s">
        <v>149</v>
      </c>
      <c r="C107" t="s">
        <v>435</v>
      </c>
      <c r="D107" t="s">
        <v>436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</row>
    <row r="108" spans="1:12" x14ac:dyDescent="0.35">
      <c r="A108" t="s">
        <v>437</v>
      </c>
      <c r="B108" t="s">
        <v>108</v>
      </c>
      <c r="C108" t="s">
        <v>438</v>
      </c>
      <c r="D108" t="s">
        <v>439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</row>
    <row r="109" spans="1:12" x14ac:dyDescent="0.35">
      <c r="A109" t="s">
        <v>440</v>
      </c>
      <c r="B109" t="s">
        <v>441</v>
      </c>
      <c r="C109" t="s">
        <v>442</v>
      </c>
      <c r="D109" t="s">
        <v>443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</row>
    <row r="110" spans="1:12" x14ac:dyDescent="0.35">
      <c r="A110" t="s">
        <v>444</v>
      </c>
      <c r="B110" t="s">
        <v>445</v>
      </c>
      <c r="C110" t="s">
        <v>446</v>
      </c>
      <c r="D110" t="s">
        <v>382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</row>
    <row r="111" spans="1:12" x14ac:dyDescent="0.35">
      <c r="A111" t="s">
        <v>447</v>
      </c>
      <c r="B111" t="s">
        <v>448</v>
      </c>
      <c r="C111" t="s">
        <v>449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</row>
    <row r="112" spans="1:12" x14ac:dyDescent="0.35">
      <c r="A112" t="s">
        <v>450</v>
      </c>
      <c r="B112" t="s">
        <v>451</v>
      </c>
      <c r="C112" t="s">
        <v>452</v>
      </c>
      <c r="D112" t="s">
        <v>453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</row>
    <row r="113" spans="1:12" x14ac:dyDescent="0.35">
      <c r="A113" t="s">
        <v>454</v>
      </c>
      <c r="B113" t="s">
        <v>455</v>
      </c>
      <c r="C113" t="s">
        <v>456</v>
      </c>
      <c r="D113" t="s">
        <v>457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</row>
    <row r="114" spans="1:12" x14ac:dyDescent="0.35">
      <c r="A114" t="s">
        <v>458</v>
      </c>
      <c r="B114" t="s">
        <v>459</v>
      </c>
      <c r="C114" t="s">
        <v>460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</row>
    <row r="115" spans="1:12" x14ac:dyDescent="0.35">
      <c r="A115" t="s">
        <v>461</v>
      </c>
      <c r="B115" t="s">
        <v>231</v>
      </c>
      <c r="C115" t="s">
        <v>462</v>
      </c>
      <c r="D115" t="s">
        <v>463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</row>
    <row r="116" spans="1:12" x14ac:dyDescent="0.35">
      <c r="A116" t="s">
        <v>464</v>
      </c>
      <c r="B116" t="s">
        <v>407</v>
      </c>
      <c r="C116" t="s">
        <v>465</v>
      </c>
      <c r="D116" t="s">
        <v>466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</row>
    <row r="117" spans="1:12" x14ac:dyDescent="0.35">
      <c r="A117" t="s">
        <v>467</v>
      </c>
      <c r="B117" t="s">
        <v>468</v>
      </c>
      <c r="C117" t="s">
        <v>469</v>
      </c>
      <c r="D117" t="s">
        <v>470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</row>
    <row r="118" spans="1:12" x14ac:dyDescent="0.35">
      <c r="A118" t="s">
        <v>471</v>
      </c>
      <c r="B118" t="s">
        <v>441</v>
      </c>
      <c r="C118" t="s">
        <v>472</v>
      </c>
      <c r="D118" t="s">
        <v>473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</row>
    <row r="119" spans="1:12" x14ac:dyDescent="0.35">
      <c r="A119" t="s">
        <v>474</v>
      </c>
      <c r="B119" t="s">
        <v>133</v>
      </c>
      <c r="C119" t="s">
        <v>475</v>
      </c>
      <c r="D119" t="s">
        <v>476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</row>
    <row r="120" spans="1:12" x14ac:dyDescent="0.35">
      <c r="A120" t="s">
        <v>222</v>
      </c>
      <c r="B120" t="s">
        <v>403</v>
      </c>
      <c r="C120" t="s">
        <v>477</v>
      </c>
      <c r="D120" t="s">
        <v>478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</row>
    <row r="121" spans="1:12" x14ac:dyDescent="0.35">
      <c r="A121" t="s">
        <v>479</v>
      </c>
      <c r="B121" t="s">
        <v>480</v>
      </c>
      <c r="C121" t="s">
        <v>481</v>
      </c>
      <c r="D121" t="s">
        <v>482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</row>
    <row r="122" spans="1:12" x14ac:dyDescent="0.35">
      <c r="A122" t="s">
        <v>483</v>
      </c>
      <c r="B122" t="s">
        <v>484</v>
      </c>
      <c r="C122" t="s">
        <v>485</v>
      </c>
      <c r="D122" t="s">
        <v>330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</row>
    <row r="123" spans="1:12" x14ac:dyDescent="0.35">
      <c r="A123" t="s">
        <v>486</v>
      </c>
      <c r="B123" t="s">
        <v>39</v>
      </c>
      <c r="C123" t="s">
        <v>487</v>
      </c>
      <c r="D123" t="s">
        <v>488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</row>
    <row r="124" spans="1:12" x14ac:dyDescent="0.35">
      <c r="A124" t="s">
        <v>489</v>
      </c>
      <c r="B124" t="s">
        <v>490</v>
      </c>
      <c r="C124" t="s">
        <v>491</v>
      </c>
      <c r="D124" t="s">
        <v>492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</row>
    <row r="125" spans="1:12" x14ac:dyDescent="0.35">
      <c r="A125" t="s">
        <v>493</v>
      </c>
      <c r="B125" t="s">
        <v>422</v>
      </c>
      <c r="C125" t="s">
        <v>494</v>
      </c>
      <c r="D125" t="s">
        <v>495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</row>
    <row r="126" spans="1:12" x14ac:dyDescent="0.35">
      <c r="A126" t="s">
        <v>496</v>
      </c>
      <c r="B126" t="s">
        <v>497</v>
      </c>
      <c r="C126" t="s">
        <v>498</v>
      </c>
      <c r="D126" t="s">
        <v>499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</row>
    <row r="127" spans="1:12" x14ac:dyDescent="0.35">
      <c r="A127" t="s">
        <v>500</v>
      </c>
      <c r="B127" t="s">
        <v>422</v>
      </c>
      <c r="C127" t="s">
        <v>501</v>
      </c>
      <c r="D127" t="s">
        <v>502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</row>
    <row r="128" spans="1:12" x14ac:dyDescent="0.35">
      <c r="A128" t="s">
        <v>503</v>
      </c>
      <c r="B128" t="s">
        <v>160</v>
      </c>
      <c r="C128" t="s">
        <v>504</v>
      </c>
      <c r="D128" t="s">
        <v>505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</row>
    <row r="129" spans="1:12" x14ac:dyDescent="0.35">
      <c r="A129" t="s">
        <v>506</v>
      </c>
      <c r="B129" t="s">
        <v>507</v>
      </c>
      <c r="C129" t="s">
        <v>508</v>
      </c>
      <c r="D129" t="s">
        <v>509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</row>
    <row r="130" spans="1:12" x14ac:dyDescent="0.35">
      <c r="A130" t="s">
        <v>510</v>
      </c>
      <c r="B130" t="s">
        <v>511</v>
      </c>
      <c r="C130" t="s">
        <v>512</v>
      </c>
      <c r="D130" t="s">
        <v>513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</row>
    <row r="131" spans="1:12" x14ac:dyDescent="0.35">
      <c r="A131" t="s">
        <v>514</v>
      </c>
      <c r="B131" t="s">
        <v>515</v>
      </c>
      <c r="C131" t="s">
        <v>516</v>
      </c>
      <c r="D131" t="s">
        <v>517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</row>
    <row r="132" spans="1:12" x14ac:dyDescent="0.35">
      <c r="A132" t="s">
        <v>518</v>
      </c>
      <c r="B132" t="s">
        <v>455</v>
      </c>
      <c r="C132" t="s">
        <v>519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</row>
    <row r="133" spans="1:12" x14ac:dyDescent="0.35">
      <c r="A133" t="s">
        <v>520</v>
      </c>
      <c r="B133" t="s">
        <v>521</v>
      </c>
      <c r="C133" t="s">
        <v>522</v>
      </c>
      <c r="D133" t="s">
        <v>457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</row>
    <row r="134" spans="1:12" x14ac:dyDescent="0.35">
      <c r="A134" t="s">
        <v>523</v>
      </c>
      <c r="B134" t="s">
        <v>524</v>
      </c>
      <c r="C134" t="s">
        <v>525</v>
      </c>
      <c r="D134" t="s">
        <v>394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</row>
    <row r="135" spans="1:12" x14ac:dyDescent="0.35">
      <c r="A135" t="s">
        <v>526</v>
      </c>
      <c r="B135" t="s">
        <v>527</v>
      </c>
      <c r="C135" t="s">
        <v>528</v>
      </c>
      <c r="D135" t="s">
        <v>529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</row>
    <row r="136" spans="1:12" x14ac:dyDescent="0.35">
      <c r="A136" t="s">
        <v>530</v>
      </c>
      <c r="B136" t="s">
        <v>531</v>
      </c>
      <c r="C136" t="s">
        <v>532</v>
      </c>
      <c r="D136" t="s">
        <v>463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</row>
    <row r="137" spans="1:12" x14ac:dyDescent="0.35">
      <c r="A137" t="s">
        <v>533</v>
      </c>
      <c r="B137" t="s">
        <v>534</v>
      </c>
      <c r="C137" t="s">
        <v>535</v>
      </c>
      <c r="D137" t="s">
        <v>536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</row>
    <row r="138" spans="1:12" x14ac:dyDescent="0.35">
      <c r="A138" t="s">
        <v>537</v>
      </c>
      <c r="B138" t="s">
        <v>538</v>
      </c>
      <c r="C138" t="s">
        <v>539</v>
      </c>
      <c r="D138" t="s">
        <v>540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</row>
    <row r="139" spans="1:12" x14ac:dyDescent="0.35">
      <c r="A139" t="s">
        <v>541</v>
      </c>
      <c r="B139" t="s">
        <v>441</v>
      </c>
      <c r="C139" t="s">
        <v>542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</row>
    <row r="140" spans="1:12" x14ac:dyDescent="0.35">
      <c r="A140" t="s">
        <v>543</v>
      </c>
      <c r="B140" t="s">
        <v>544</v>
      </c>
      <c r="C140" t="s">
        <v>545</v>
      </c>
      <c r="D140" t="s">
        <v>466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</row>
    <row r="141" spans="1:12" x14ac:dyDescent="0.35">
      <c r="A141" t="s">
        <v>546</v>
      </c>
      <c r="B141" t="s">
        <v>547</v>
      </c>
      <c r="C141" t="s">
        <v>548</v>
      </c>
      <c r="D141" t="s">
        <v>549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</row>
    <row r="142" spans="1:12" x14ac:dyDescent="0.35">
      <c r="A142" t="s">
        <v>550</v>
      </c>
      <c r="B142" t="s">
        <v>551</v>
      </c>
      <c r="C142" t="s">
        <v>552</v>
      </c>
      <c r="D142" t="s">
        <v>553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</row>
    <row r="143" spans="1:12" x14ac:dyDescent="0.35">
      <c r="A143" t="s">
        <v>554</v>
      </c>
      <c r="B143" t="s">
        <v>340</v>
      </c>
      <c r="C143" t="s">
        <v>555</v>
      </c>
      <c r="D143" t="s">
        <v>556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</row>
    <row r="144" spans="1:12" x14ac:dyDescent="0.35">
      <c r="A144" t="s">
        <v>557</v>
      </c>
      <c r="B144" t="s">
        <v>558</v>
      </c>
      <c r="C144" t="s">
        <v>559</v>
      </c>
      <c r="D144" t="s">
        <v>560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</row>
    <row r="145" spans="1:12" x14ac:dyDescent="0.35">
      <c r="A145" t="s">
        <v>561</v>
      </c>
      <c r="B145" t="s">
        <v>562</v>
      </c>
      <c r="C145" t="s">
        <v>563</v>
      </c>
      <c r="D145" t="s">
        <v>564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</row>
    <row r="146" spans="1:12" x14ac:dyDescent="0.35">
      <c r="A146" t="s">
        <v>565</v>
      </c>
      <c r="B146" t="s">
        <v>87</v>
      </c>
      <c r="C146" t="s">
        <v>566</v>
      </c>
      <c r="D146" t="s">
        <v>567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</row>
    <row r="147" spans="1:12" x14ac:dyDescent="0.35">
      <c r="A147" t="s">
        <v>568</v>
      </c>
      <c r="B147" t="s">
        <v>235</v>
      </c>
      <c r="C147" t="s">
        <v>569</v>
      </c>
      <c r="D147" t="s">
        <v>570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</row>
    <row r="148" spans="1:12" x14ac:dyDescent="0.35">
      <c r="A148" t="s">
        <v>571</v>
      </c>
      <c r="B148" t="s">
        <v>239</v>
      </c>
      <c r="C148" t="s">
        <v>572</v>
      </c>
      <c r="D148" t="s">
        <v>573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</row>
    <row r="149" spans="1:12" x14ac:dyDescent="0.35">
      <c r="A149" t="s">
        <v>574</v>
      </c>
      <c r="B149" t="s">
        <v>575</v>
      </c>
      <c r="C149" t="s">
        <v>576</v>
      </c>
      <c r="D149" t="s">
        <v>353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</row>
    <row r="150" spans="1:12" x14ac:dyDescent="0.35">
      <c r="A150" t="s">
        <v>577</v>
      </c>
      <c r="B150" t="s">
        <v>578</v>
      </c>
      <c r="C150" t="s">
        <v>579</v>
      </c>
      <c r="D150" t="s">
        <v>580</v>
      </c>
      <c r="E150">
        <v>41.360204081632652</v>
      </c>
      <c r="F150" t="s">
        <v>16</v>
      </c>
      <c r="G150" t="s">
        <v>318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</row>
    <row r="151" spans="1:12" x14ac:dyDescent="0.35">
      <c r="A151" t="s">
        <v>581</v>
      </c>
      <c r="B151" t="s">
        <v>582</v>
      </c>
      <c r="C151" t="s">
        <v>583</v>
      </c>
      <c r="D151" t="s">
        <v>584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</row>
    <row r="152" spans="1:12" x14ac:dyDescent="0.35">
      <c r="A152" t="s">
        <v>585</v>
      </c>
      <c r="B152" t="s">
        <v>586</v>
      </c>
      <c r="C152" t="s">
        <v>587</v>
      </c>
      <c r="D152" t="s">
        <v>588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</row>
    <row r="153" spans="1:12" x14ac:dyDescent="0.35">
      <c r="A153" t="s">
        <v>589</v>
      </c>
      <c r="B153" t="s">
        <v>590</v>
      </c>
      <c r="C153" t="s">
        <v>591</v>
      </c>
      <c r="D153" t="s">
        <v>592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</row>
    <row r="154" spans="1:12" x14ac:dyDescent="0.35">
      <c r="A154" t="s">
        <v>593</v>
      </c>
      <c r="B154" t="s">
        <v>431</v>
      </c>
      <c r="C154" t="s">
        <v>594</v>
      </c>
      <c r="D154" t="s">
        <v>595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</row>
    <row r="155" spans="1:12" x14ac:dyDescent="0.35">
      <c r="A155" t="s">
        <v>596</v>
      </c>
      <c r="B155" t="s">
        <v>112</v>
      </c>
      <c r="C155" t="s">
        <v>597</v>
      </c>
      <c r="D155" t="s">
        <v>598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</row>
    <row r="156" spans="1:12" x14ac:dyDescent="0.35">
      <c r="A156" t="s">
        <v>599</v>
      </c>
      <c r="B156" t="s">
        <v>600</v>
      </c>
      <c r="C156" t="s">
        <v>601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</row>
    <row r="157" spans="1:12" x14ac:dyDescent="0.35">
      <c r="A157" t="s">
        <v>602</v>
      </c>
      <c r="B157" t="s">
        <v>603</v>
      </c>
      <c r="C157" t="s">
        <v>604</v>
      </c>
      <c r="D157" t="s">
        <v>338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</row>
    <row r="158" spans="1:12" x14ac:dyDescent="0.35">
      <c r="A158" t="s">
        <v>605</v>
      </c>
      <c r="B158" t="s">
        <v>606</v>
      </c>
      <c r="C158" t="s">
        <v>607</v>
      </c>
      <c r="D158" t="s">
        <v>608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</row>
    <row r="159" spans="1:12" x14ac:dyDescent="0.35">
      <c r="A159" t="s">
        <v>609</v>
      </c>
      <c r="B159" t="s">
        <v>610</v>
      </c>
      <c r="C159" t="s">
        <v>611</v>
      </c>
      <c r="D159" t="s">
        <v>560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</row>
    <row r="160" spans="1:12" x14ac:dyDescent="0.35">
      <c r="A160" t="s">
        <v>612</v>
      </c>
      <c r="B160" t="s">
        <v>613</v>
      </c>
      <c r="C160" t="s">
        <v>614</v>
      </c>
      <c r="D160" t="s">
        <v>615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</row>
    <row r="161" spans="1:12" x14ac:dyDescent="0.35">
      <c r="A161" t="s">
        <v>616</v>
      </c>
      <c r="B161" t="s">
        <v>156</v>
      </c>
      <c r="C161" t="s">
        <v>617</v>
      </c>
      <c r="D161" t="s">
        <v>618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</row>
    <row r="162" spans="1:12" x14ac:dyDescent="0.35">
      <c r="A162" t="s">
        <v>619</v>
      </c>
      <c r="B162" t="s">
        <v>620</v>
      </c>
      <c r="C162" t="s">
        <v>621</v>
      </c>
      <c r="D162" t="s">
        <v>622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</row>
    <row r="163" spans="1:12" x14ac:dyDescent="0.35">
      <c r="A163" t="s">
        <v>623</v>
      </c>
      <c r="B163" t="s">
        <v>624</v>
      </c>
      <c r="C163" t="s">
        <v>625</v>
      </c>
      <c r="D163" t="s">
        <v>626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</row>
    <row r="164" spans="1:12" x14ac:dyDescent="0.35">
      <c r="A164" t="s">
        <v>627</v>
      </c>
      <c r="B164" t="s">
        <v>628</v>
      </c>
      <c r="C164" t="s">
        <v>629</v>
      </c>
      <c r="D164" t="s">
        <v>630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</row>
    <row r="165" spans="1:12" x14ac:dyDescent="0.35">
      <c r="A165" t="s">
        <v>631</v>
      </c>
      <c r="B165" t="s">
        <v>332</v>
      </c>
      <c r="C165" t="s">
        <v>632</v>
      </c>
      <c r="D165" t="s">
        <v>633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</row>
    <row r="166" spans="1:12" x14ac:dyDescent="0.35">
      <c r="A166" t="s">
        <v>634</v>
      </c>
      <c r="B166" t="s">
        <v>179</v>
      </c>
      <c r="C166" t="s">
        <v>635</v>
      </c>
      <c r="D166" t="s">
        <v>636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</row>
    <row r="167" spans="1:12" x14ac:dyDescent="0.35">
      <c r="A167" t="s">
        <v>637</v>
      </c>
      <c r="B167" t="s">
        <v>448</v>
      </c>
      <c r="C167" t="s">
        <v>638</v>
      </c>
      <c r="D167" t="s">
        <v>639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</row>
    <row r="168" spans="1:12" x14ac:dyDescent="0.35">
      <c r="A168" t="s">
        <v>640</v>
      </c>
      <c r="B168" t="s">
        <v>641</v>
      </c>
      <c r="C168" t="s">
        <v>642</v>
      </c>
      <c r="D168" t="s">
        <v>643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</row>
    <row r="169" spans="1:12" x14ac:dyDescent="0.35">
      <c r="A169" t="s">
        <v>644</v>
      </c>
      <c r="B169" t="s">
        <v>645</v>
      </c>
      <c r="C169" t="s">
        <v>646</v>
      </c>
      <c r="D169" t="s">
        <v>394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</row>
    <row r="170" spans="1:12" x14ac:dyDescent="0.35">
      <c r="A170" t="s">
        <v>647</v>
      </c>
      <c r="B170" t="s">
        <v>544</v>
      </c>
      <c r="C170" t="s">
        <v>648</v>
      </c>
      <c r="D170" t="s">
        <v>649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</row>
    <row r="171" spans="1:12" x14ac:dyDescent="0.35">
      <c r="A171" t="s">
        <v>650</v>
      </c>
      <c r="B171" t="s">
        <v>651</v>
      </c>
      <c r="C171" t="s">
        <v>652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</row>
    <row r="172" spans="1:12" x14ac:dyDescent="0.35">
      <c r="A172" t="s">
        <v>653</v>
      </c>
      <c r="B172" t="s">
        <v>654</v>
      </c>
      <c r="C172" t="s">
        <v>655</v>
      </c>
      <c r="D172" t="s">
        <v>656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</row>
    <row r="173" spans="1:12" x14ac:dyDescent="0.35">
      <c r="A173" t="s">
        <v>657</v>
      </c>
      <c r="B173" t="s">
        <v>658</v>
      </c>
      <c r="C173" t="s">
        <v>659</v>
      </c>
      <c r="D173" t="s">
        <v>660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</row>
    <row r="174" spans="1:12" x14ac:dyDescent="0.35">
      <c r="A174" t="s">
        <v>661</v>
      </c>
      <c r="B174" t="s">
        <v>662</v>
      </c>
      <c r="C174" t="s">
        <v>663</v>
      </c>
      <c r="D174" t="s">
        <v>664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</row>
    <row r="175" spans="1:12" x14ac:dyDescent="0.35">
      <c r="A175" t="s">
        <v>665</v>
      </c>
      <c r="B175" t="s">
        <v>666</v>
      </c>
      <c r="C175" t="s">
        <v>667</v>
      </c>
      <c r="D175" t="s">
        <v>668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</row>
    <row r="176" spans="1:12" x14ac:dyDescent="0.35">
      <c r="A176" t="s">
        <v>669</v>
      </c>
      <c r="B176" t="s">
        <v>670</v>
      </c>
      <c r="C176" t="s">
        <v>671</v>
      </c>
      <c r="D176" t="s">
        <v>672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</row>
    <row r="177" spans="1:12" x14ac:dyDescent="0.35">
      <c r="A177" t="s">
        <v>673</v>
      </c>
      <c r="B177" t="s">
        <v>674</v>
      </c>
      <c r="C177" t="s">
        <v>675</v>
      </c>
      <c r="D177" t="s">
        <v>639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</row>
    <row r="178" spans="1:12" x14ac:dyDescent="0.35">
      <c r="A178" t="s">
        <v>676</v>
      </c>
      <c r="B178" t="s">
        <v>677</v>
      </c>
      <c r="C178" t="s">
        <v>678</v>
      </c>
      <c r="D178" t="s">
        <v>679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</row>
    <row r="179" spans="1:12" x14ac:dyDescent="0.35">
      <c r="A179" t="s">
        <v>680</v>
      </c>
      <c r="B179" t="s">
        <v>681</v>
      </c>
      <c r="C179" t="s">
        <v>682</v>
      </c>
      <c r="D179" t="s">
        <v>683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</row>
    <row r="180" spans="1:12" x14ac:dyDescent="0.35">
      <c r="A180" t="s">
        <v>684</v>
      </c>
      <c r="B180" t="s">
        <v>340</v>
      </c>
      <c r="C180" t="s">
        <v>685</v>
      </c>
      <c r="D180" t="s">
        <v>626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</row>
    <row r="181" spans="1:12" x14ac:dyDescent="0.35">
      <c r="A181" t="s">
        <v>686</v>
      </c>
      <c r="B181" t="s">
        <v>687</v>
      </c>
      <c r="C181" t="s">
        <v>688</v>
      </c>
      <c r="D181" t="s">
        <v>689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</row>
    <row r="182" spans="1:12" x14ac:dyDescent="0.35">
      <c r="A182" t="s">
        <v>690</v>
      </c>
      <c r="B182" t="s">
        <v>658</v>
      </c>
      <c r="C182" t="s">
        <v>691</v>
      </c>
      <c r="D182" t="s">
        <v>692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</row>
    <row r="183" spans="1:12" x14ac:dyDescent="0.35">
      <c r="A183" t="s">
        <v>693</v>
      </c>
      <c r="B183" t="s">
        <v>694</v>
      </c>
      <c r="C183" t="s">
        <v>100</v>
      </c>
      <c r="D183" t="s">
        <v>695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</row>
    <row r="184" spans="1:12" x14ac:dyDescent="0.35">
      <c r="A184" t="s">
        <v>696</v>
      </c>
      <c r="B184" t="s">
        <v>351</v>
      </c>
      <c r="C184" t="s">
        <v>697</v>
      </c>
      <c r="D184" t="s">
        <v>698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</row>
    <row r="185" spans="1:12" x14ac:dyDescent="0.35">
      <c r="A185" t="s">
        <v>699</v>
      </c>
      <c r="B185" t="s">
        <v>261</v>
      </c>
      <c r="C185" t="s">
        <v>700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</row>
    <row r="186" spans="1:12" x14ac:dyDescent="0.35">
      <c r="A186" t="s">
        <v>701</v>
      </c>
      <c r="B186" t="s">
        <v>168</v>
      </c>
      <c r="C186" t="s">
        <v>702</v>
      </c>
      <c r="D186" t="s">
        <v>703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</row>
    <row r="187" spans="1:12" x14ac:dyDescent="0.35">
      <c r="A187" t="s">
        <v>704</v>
      </c>
      <c r="B187" t="s">
        <v>28</v>
      </c>
      <c r="C187" t="s">
        <v>705</v>
      </c>
      <c r="D187" t="s">
        <v>706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</row>
    <row r="188" spans="1:12" x14ac:dyDescent="0.35">
      <c r="A188" t="s">
        <v>707</v>
      </c>
      <c r="B188" t="s">
        <v>708</v>
      </c>
      <c r="C188" t="s">
        <v>709</v>
      </c>
      <c r="D188" t="s">
        <v>710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</row>
    <row r="189" spans="1:12" x14ac:dyDescent="0.35">
      <c r="A189" t="s">
        <v>711</v>
      </c>
      <c r="B189" t="s">
        <v>590</v>
      </c>
      <c r="C189" t="s">
        <v>712</v>
      </c>
      <c r="D189" t="s">
        <v>420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</row>
    <row r="190" spans="1:12" x14ac:dyDescent="0.35">
      <c r="A190" t="s">
        <v>713</v>
      </c>
      <c r="B190" t="s">
        <v>714</v>
      </c>
      <c r="C190" t="s">
        <v>715</v>
      </c>
      <c r="D190" t="s">
        <v>716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</row>
    <row r="191" spans="1:12" x14ac:dyDescent="0.35">
      <c r="A191" t="s">
        <v>717</v>
      </c>
      <c r="B191" t="s">
        <v>538</v>
      </c>
      <c r="C191" t="s">
        <v>718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</row>
    <row r="192" spans="1:12" x14ac:dyDescent="0.35">
      <c r="A192" t="s">
        <v>719</v>
      </c>
      <c r="B192" t="s">
        <v>720</v>
      </c>
      <c r="C192" t="s">
        <v>721</v>
      </c>
      <c r="D192" t="s">
        <v>722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</row>
    <row r="193" spans="1:12" x14ac:dyDescent="0.35">
      <c r="A193" t="s">
        <v>723</v>
      </c>
      <c r="B193" t="s">
        <v>724</v>
      </c>
      <c r="C193" t="s">
        <v>725</v>
      </c>
      <c r="D193" t="s">
        <v>639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</row>
    <row r="194" spans="1:12" x14ac:dyDescent="0.35">
      <c r="A194" t="s">
        <v>726</v>
      </c>
      <c r="B194" t="s">
        <v>497</v>
      </c>
      <c r="C194" t="s">
        <v>727</v>
      </c>
      <c r="D194" t="s">
        <v>728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</row>
    <row r="195" spans="1:12" x14ac:dyDescent="0.35">
      <c r="A195" t="s">
        <v>729</v>
      </c>
      <c r="B195" t="s">
        <v>645</v>
      </c>
      <c r="C195" t="s">
        <v>730</v>
      </c>
      <c r="D195" t="s">
        <v>731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</row>
    <row r="196" spans="1:12" x14ac:dyDescent="0.35">
      <c r="A196" t="s">
        <v>732</v>
      </c>
      <c r="B196" t="s">
        <v>733</v>
      </c>
      <c r="C196" t="s">
        <v>734</v>
      </c>
      <c r="D196" t="s">
        <v>735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</row>
    <row r="197" spans="1:12" x14ac:dyDescent="0.35">
      <c r="A197" t="s">
        <v>736</v>
      </c>
      <c r="B197" t="s">
        <v>431</v>
      </c>
      <c r="C197" t="s">
        <v>737</v>
      </c>
      <c r="D197" t="s">
        <v>738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</row>
    <row r="198" spans="1:12" x14ac:dyDescent="0.35">
      <c r="A198" t="s">
        <v>739</v>
      </c>
      <c r="B198" t="s">
        <v>586</v>
      </c>
      <c r="C198" t="s">
        <v>740</v>
      </c>
      <c r="D198" t="s">
        <v>741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</row>
    <row r="199" spans="1:12" x14ac:dyDescent="0.35">
      <c r="A199" t="s">
        <v>742</v>
      </c>
      <c r="B199" t="s">
        <v>743</v>
      </c>
      <c r="C199" t="s">
        <v>744</v>
      </c>
      <c r="D199" t="s">
        <v>745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</row>
    <row r="200" spans="1:12" x14ac:dyDescent="0.35">
      <c r="A200" t="s">
        <v>746</v>
      </c>
      <c r="B200" t="s">
        <v>747</v>
      </c>
      <c r="C200" t="s">
        <v>748</v>
      </c>
      <c r="D200" t="s">
        <v>749</v>
      </c>
      <c r="E200">
        <v>41.360204081632652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</row>
    <row r="201" spans="1:12" x14ac:dyDescent="0.35">
      <c r="A201" t="s">
        <v>750</v>
      </c>
      <c r="B201" t="s">
        <v>751</v>
      </c>
      <c r="C201" t="s">
        <v>752</v>
      </c>
      <c r="D201" t="s">
        <v>753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</row>
    <row r="202" spans="1:12" x14ac:dyDescent="0.35">
      <c r="A202" t="s">
        <v>754</v>
      </c>
      <c r="B202" t="s">
        <v>720</v>
      </c>
      <c r="C202" t="s">
        <v>755</v>
      </c>
      <c r="D202" t="s">
        <v>756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</row>
    <row r="203" spans="1:12" x14ac:dyDescent="0.35">
      <c r="A203" t="s">
        <v>757</v>
      </c>
      <c r="B203" t="s">
        <v>527</v>
      </c>
      <c r="C203" t="s">
        <v>758</v>
      </c>
      <c r="D203" t="s">
        <v>759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</row>
    <row r="204" spans="1:12" x14ac:dyDescent="0.35">
      <c r="A204" t="s">
        <v>760</v>
      </c>
      <c r="B204" t="s">
        <v>761</v>
      </c>
      <c r="C204" t="s">
        <v>762</v>
      </c>
      <c r="D204" t="s">
        <v>763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</row>
    <row r="205" spans="1:12" x14ac:dyDescent="0.35">
      <c r="A205" t="s">
        <v>764</v>
      </c>
      <c r="B205" t="s">
        <v>720</v>
      </c>
      <c r="C205" t="s">
        <v>765</v>
      </c>
      <c r="D205" t="s">
        <v>766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</row>
    <row r="206" spans="1:12" x14ac:dyDescent="0.35">
      <c r="A206" t="s">
        <v>767</v>
      </c>
      <c r="B206" t="s">
        <v>511</v>
      </c>
      <c r="C206" t="s">
        <v>768</v>
      </c>
      <c r="D206" t="s">
        <v>769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</row>
    <row r="207" spans="1:12" x14ac:dyDescent="0.35">
      <c r="A207" t="s">
        <v>770</v>
      </c>
      <c r="B207" t="s">
        <v>91</v>
      </c>
      <c r="C207" t="s">
        <v>771</v>
      </c>
      <c r="D207" t="s">
        <v>772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</row>
    <row r="208" spans="1:12" x14ac:dyDescent="0.35">
      <c r="A208" t="s">
        <v>773</v>
      </c>
      <c r="B208" t="s">
        <v>13</v>
      </c>
      <c r="C208" t="s">
        <v>774</v>
      </c>
      <c r="D208" t="s">
        <v>775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</row>
    <row r="209" spans="1:12" x14ac:dyDescent="0.35">
      <c r="A209" t="s">
        <v>776</v>
      </c>
      <c r="B209" t="s">
        <v>777</v>
      </c>
      <c r="C209" t="s">
        <v>778</v>
      </c>
      <c r="D209" t="s">
        <v>779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</row>
    <row r="210" spans="1:12" x14ac:dyDescent="0.35">
      <c r="A210" t="s">
        <v>780</v>
      </c>
      <c r="B210" t="s">
        <v>304</v>
      </c>
      <c r="C210" t="s">
        <v>781</v>
      </c>
      <c r="D210" t="s">
        <v>782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</row>
    <row r="211" spans="1:12" x14ac:dyDescent="0.35">
      <c r="A211" t="s">
        <v>783</v>
      </c>
      <c r="B211" t="s">
        <v>62</v>
      </c>
      <c r="C211" t="s">
        <v>784</v>
      </c>
      <c r="D211" t="s">
        <v>424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</row>
    <row r="212" spans="1:12" x14ac:dyDescent="0.35">
      <c r="A212" t="s">
        <v>785</v>
      </c>
      <c r="B212" t="s">
        <v>133</v>
      </c>
      <c r="C212" t="s">
        <v>786</v>
      </c>
      <c r="D212" t="s">
        <v>787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</row>
    <row r="213" spans="1:12" x14ac:dyDescent="0.35">
      <c r="A213" t="s">
        <v>788</v>
      </c>
      <c r="B213" t="s">
        <v>789</v>
      </c>
      <c r="C213" t="s">
        <v>790</v>
      </c>
      <c r="D213" t="s">
        <v>791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</row>
    <row r="214" spans="1:12" x14ac:dyDescent="0.35">
      <c r="A214" t="s">
        <v>792</v>
      </c>
      <c r="B214" t="s">
        <v>304</v>
      </c>
      <c r="C214" t="s">
        <v>793</v>
      </c>
      <c r="D214" t="s">
        <v>349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</row>
    <row r="215" spans="1:12" x14ac:dyDescent="0.35">
      <c r="A215" t="s">
        <v>794</v>
      </c>
      <c r="B215" t="s">
        <v>795</v>
      </c>
      <c r="C215" t="s">
        <v>796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</row>
    <row r="216" spans="1:12" x14ac:dyDescent="0.35">
      <c r="A216" t="s">
        <v>797</v>
      </c>
      <c r="B216" t="s">
        <v>108</v>
      </c>
      <c r="C216" t="s">
        <v>798</v>
      </c>
      <c r="D216" t="s">
        <v>799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</row>
    <row r="217" spans="1:12" x14ac:dyDescent="0.35">
      <c r="A217" t="s">
        <v>800</v>
      </c>
      <c r="B217" t="s">
        <v>801</v>
      </c>
      <c r="C217" t="s">
        <v>802</v>
      </c>
      <c r="D217" t="s">
        <v>803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</row>
    <row r="218" spans="1:12" x14ac:dyDescent="0.35">
      <c r="A218" t="s">
        <v>804</v>
      </c>
      <c r="B218" t="s">
        <v>805</v>
      </c>
      <c r="C218" t="s">
        <v>806</v>
      </c>
      <c r="D218" t="s">
        <v>807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</row>
    <row r="219" spans="1:12" x14ac:dyDescent="0.35">
      <c r="A219" t="s">
        <v>808</v>
      </c>
      <c r="B219" t="s">
        <v>809</v>
      </c>
      <c r="C219" t="s">
        <v>810</v>
      </c>
      <c r="D219" t="s">
        <v>453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</row>
    <row r="220" spans="1:12" x14ac:dyDescent="0.35">
      <c r="A220" t="s">
        <v>811</v>
      </c>
      <c r="B220" t="s">
        <v>125</v>
      </c>
      <c r="C220" t="s">
        <v>812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</row>
    <row r="221" spans="1:12" x14ac:dyDescent="0.35">
      <c r="A221" t="s">
        <v>813</v>
      </c>
      <c r="B221" t="s">
        <v>708</v>
      </c>
      <c r="C221" t="s">
        <v>814</v>
      </c>
      <c r="D221" t="s">
        <v>722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</row>
    <row r="222" spans="1:12" x14ac:dyDescent="0.35">
      <c r="A222" t="s">
        <v>815</v>
      </c>
      <c r="B222" t="s">
        <v>816</v>
      </c>
      <c r="C222" t="s">
        <v>817</v>
      </c>
      <c r="D222" t="s">
        <v>818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</row>
    <row r="223" spans="1:12" x14ac:dyDescent="0.35">
      <c r="A223" t="s">
        <v>819</v>
      </c>
      <c r="B223" t="s">
        <v>820</v>
      </c>
      <c r="C223" t="s">
        <v>821</v>
      </c>
      <c r="D223" t="s">
        <v>822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</row>
    <row r="224" spans="1:12" x14ac:dyDescent="0.35">
      <c r="A224" t="s">
        <v>823</v>
      </c>
      <c r="B224" t="s">
        <v>562</v>
      </c>
      <c r="C224" t="s">
        <v>824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</row>
    <row r="225" spans="1:12" x14ac:dyDescent="0.35">
      <c r="A225" t="s">
        <v>825</v>
      </c>
      <c r="B225" t="s">
        <v>250</v>
      </c>
      <c r="C225" t="s">
        <v>826</v>
      </c>
      <c r="D225" t="s">
        <v>170</v>
      </c>
      <c r="E225">
        <v>37</v>
      </c>
      <c r="F225" t="s">
        <v>16</v>
      </c>
      <c r="G225" t="s">
        <v>318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</row>
    <row r="226" spans="1:12" x14ac:dyDescent="0.35">
      <c r="A226" t="s">
        <v>827</v>
      </c>
      <c r="B226" t="s">
        <v>586</v>
      </c>
      <c r="C226" t="s">
        <v>828</v>
      </c>
      <c r="D226" t="s">
        <v>829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</row>
    <row r="227" spans="1:12" x14ac:dyDescent="0.35">
      <c r="A227" t="s">
        <v>830</v>
      </c>
      <c r="B227" t="s">
        <v>831</v>
      </c>
      <c r="C227" t="s">
        <v>832</v>
      </c>
      <c r="D227" t="s">
        <v>833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</row>
    <row r="228" spans="1:12" x14ac:dyDescent="0.35">
      <c r="A228" t="s">
        <v>834</v>
      </c>
      <c r="B228" t="s">
        <v>308</v>
      </c>
      <c r="C228" t="s">
        <v>835</v>
      </c>
      <c r="D228" t="s">
        <v>836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</row>
    <row r="229" spans="1:12" x14ac:dyDescent="0.35">
      <c r="A229" t="s">
        <v>837</v>
      </c>
      <c r="B229" t="s">
        <v>490</v>
      </c>
      <c r="C229" t="s">
        <v>838</v>
      </c>
      <c r="D229" t="s">
        <v>839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</row>
    <row r="230" spans="1:12" x14ac:dyDescent="0.35">
      <c r="A230" t="s">
        <v>840</v>
      </c>
      <c r="B230" t="s">
        <v>841</v>
      </c>
      <c r="C230" t="s">
        <v>842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</row>
    <row r="231" spans="1:12" x14ac:dyDescent="0.35">
      <c r="A231" t="s">
        <v>843</v>
      </c>
      <c r="B231" t="s">
        <v>278</v>
      </c>
      <c r="C231" t="s">
        <v>844</v>
      </c>
      <c r="D231" t="s">
        <v>845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</row>
    <row r="232" spans="1:12" x14ac:dyDescent="0.35">
      <c r="A232" t="s">
        <v>846</v>
      </c>
      <c r="B232" t="s">
        <v>847</v>
      </c>
      <c r="C232" t="s">
        <v>848</v>
      </c>
      <c r="D232" t="s">
        <v>849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</row>
    <row r="233" spans="1:12" x14ac:dyDescent="0.35">
      <c r="A233" t="s">
        <v>850</v>
      </c>
      <c r="B233" t="s">
        <v>677</v>
      </c>
      <c r="C233" t="s">
        <v>851</v>
      </c>
      <c r="D233" t="s">
        <v>643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</row>
    <row r="234" spans="1:12" x14ac:dyDescent="0.35">
      <c r="A234" t="s">
        <v>852</v>
      </c>
      <c r="B234" t="s">
        <v>853</v>
      </c>
      <c r="C234" t="s">
        <v>854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</row>
    <row r="235" spans="1:12" x14ac:dyDescent="0.35">
      <c r="A235" t="s">
        <v>855</v>
      </c>
      <c r="B235" t="s">
        <v>156</v>
      </c>
      <c r="C235" t="s">
        <v>856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</row>
    <row r="236" spans="1:12" x14ac:dyDescent="0.35">
      <c r="A236" t="s">
        <v>857</v>
      </c>
      <c r="B236" t="s">
        <v>480</v>
      </c>
      <c r="C236" t="s">
        <v>858</v>
      </c>
      <c r="D236" t="s">
        <v>859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</row>
    <row r="237" spans="1:12" x14ac:dyDescent="0.35">
      <c r="A237" t="s">
        <v>860</v>
      </c>
      <c r="B237" t="s">
        <v>861</v>
      </c>
      <c r="C237" t="s">
        <v>862</v>
      </c>
      <c r="D237" t="s">
        <v>863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</row>
    <row r="238" spans="1:12" x14ac:dyDescent="0.35">
      <c r="A238" t="s">
        <v>864</v>
      </c>
      <c r="B238" t="s">
        <v>865</v>
      </c>
      <c r="C238" t="s">
        <v>866</v>
      </c>
      <c r="D238" t="s">
        <v>867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</row>
    <row r="239" spans="1:12" x14ac:dyDescent="0.35">
      <c r="A239" t="s">
        <v>868</v>
      </c>
      <c r="B239" t="s">
        <v>869</v>
      </c>
      <c r="C239" t="s">
        <v>870</v>
      </c>
      <c r="D239" t="s">
        <v>871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</row>
    <row r="240" spans="1:12" x14ac:dyDescent="0.35">
      <c r="A240" t="s">
        <v>222</v>
      </c>
      <c r="B240" t="s">
        <v>451</v>
      </c>
      <c r="C240" t="s">
        <v>872</v>
      </c>
      <c r="D240" t="s">
        <v>556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</row>
    <row r="241" spans="1:12" x14ac:dyDescent="0.35">
      <c r="A241" t="s">
        <v>873</v>
      </c>
      <c r="B241" t="s">
        <v>874</v>
      </c>
      <c r="C241" t="s">
        <v>875</v>
      </c>
      <c r="D241" t="s">
        <v>876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</row>
    <row r="242" spans="1:12" x14ac:dyDescent="0.35">
      <c r="A242" t="s">
        <v>877</v>
      </c>
      <c r="B242" t="s">
        <v>484</v>
      </c>
      <c r="C242" t="s">
        <v>878</v>
      </c>
      <c r="D242" t="s">
        <v>879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</row>
    <row r="243" spans="1:12" x14ac:dyDescent="0.35">
      <c r="A243" t="s">
        <v>880</v>
      </c>
      <c r="B243" t="s">
        <v>881</v>
      </c>
      <c r="C243" t="s">
        <v>882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</row>
    <row r="244" spans="1:12" x14ac:dyDescent="0.35">
      <c r="A244" t="s">
        <v>883</v>
      </c>
      <c r="B244" t="s">
        <v>468</v>
      </c>
      <c r="C244" t="s">
        <v>884</v>
      </c>
      <c r="D244" t="s">
        <v>759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</row>
    <row r="245" spans="1:12" x14ac:dyDescent="0.35">
      <c r="A245" t="s">
        <v>885</v>
      </c>
      <c r="B245" t="s">
        <v>886</v>
      </c>
      <c r="C245" t="s">
        <v>887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</row>
    <row r="246" spans="1:12" x14ac:dyDescent="0.35">
      <c r="A246" t="s">
        <v>888</v>
      </c>
      <c r="B246" t="s">
        <v>191</v>
      </c>
      <c r="C246" t="s">
        <v>889</v>
      </c>
      <c r="D246" t="s">
        <v>722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</row>
    <row r="247" spans="1:12" x14ac:dyDescent="0.35">
      <c r="A247" t="s">
        <v>890</v>
      </c>
      <c r="B247" t="s">
        <v>575</v>
      </c>
      <c r="C247" t="s">
        <v>891</v>
      </c>
      <c r="D247" t="s">
        <v>892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</row>
    <row r="248" spans="1:12" x14ac:dyDescent="0.35">
      <c r="A248" t="s">
        <v>893</v>
      </c>
      <c r="B248" t="s">
        <v>894</v>
      </c>
      <c r="C248" t="s">
        <v>895</v>
      </c>
      <c r="D248" t="s">
        <v>896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</row>
    <row r="249" spans="1:12" x14ac:dyDescent="0.35">
      <c r="A249" t="s">
        <v>897</v>
      </c>
      <c r="B249" t="s">
        <v>898</v>
      </c>
      <c r="C249" t="s">
        <v>899</v>
      </c>
      <c r="D249" t="s">
        <v>900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</row>
    <row r="250" spans="1:12" x14ac:dyDescent="0.35">
      <c r="A250" t="s">
        <v>901</v>
      </c>
      <c r="B250" t="s">
        <v>902</v>
      </c>
      <c r="C250" t="s">
        <v>903</v>
      </c>
      <c r="D250" t="s">
        <v>904</v>
      </c>
      <c r="E250">
        <v>41.360204081632652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</row>
    <row r="251" spans="1:12" x14ac:dyDescent="0.35">
      <c r="A251" t="s">
        <v>905</v>
      </c>
      <c r="B251" t="s">
        <v>906</v>
      </c>
      <c r="C251" t="s">
        <v>907</v>
      </c>
      <c r="D251" t="s">
        <v>689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</row>
    <row r="252" spans="1:12" x14ac:dyDescent="0.35">
      <c r="A252" t="s">
        <v>908</v>
      </c>
      <c r="B252" t="s">
        <v>909</v>
      </c>
      <c r="C252" t="s">
        <v>910</v>
      </c>
      <c r="D252" t="s">
        <v>349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</row>
    <row r="253" spans="1:12" x14ac:dyDescent="0.35">
      <c r="A253" t="s">
        <v>911</v>
      </c>
      <c r="B253" t="s">
        <v>62</v>
      </c>
      <c r="C253" t="s">
        <v>912</v>
      </c>
      <c r="D253" t="s">
        <v>839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</row>
    <row r="254" spans="1:12" x14ac:dyDescent="0.35">
      <c r="A254" t="s">
        <v>913</v>
      </c>
      <c r="B254" t="s">
        <v>914</v>
      </c>
      <c r="C254" t="s">
        <v>915</v>
      </c>
      <c r="D254" t="s">
        <v>567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</row>
    <row r="255" spans="1:12" x14ac:dyDescent="0.35">
      <c r="A255" t="s">
        <v>916</v>
      </c>
      <c r="B255" t="s">
        <v>73</v>
      </c>
      <c r="C255" t="s">
        <v>917</v>
      </c>
      <c r="D255" t="s">
        <v>845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</row>
    <row r="256" spans="1:12" x14ac:dyDescent="0.35">
      <c r="A256" t="s">
        <v>918</v>
      </c>
      <c r="B256" t="s">
        <v>164</v>
      </c>
      <c r="C256" t="s">
        <v>919</v>
      </c>
      <c r="D256" t="s">
        <v>920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</row>
    <row r="257" spans="1:12" x14ac:dyDescent="0.35">
      <c r="A257" t="s">
        <v>921</v>
      </c>
      <c r="B257" t="s">
        <v>377</v>
      </c>
      <c r="C257" t="s">
        <v>922</v>
      </c>
      <c r="D257" t="s">
        <v>923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</row>
    <row r="258" spans="1:12" x14ac:dyDescent="0.35">
      <c r="A258" t="s">
        <v>924</v>
      </c>
      <c r="B258" t="s">
        <v>925</v>
      </c>
      <c r="C258" t="s">
        <v>926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</row>
    <row r="259" spans="1:12" x14ac:dyDescent="0.35">
      <c r="A259" t="s">
        <v>927</v>
      </c>
      <c r="B259" t="s">
        <v>928</v>
      </c>
      <c r="C259" t="s">
        <v>929</v>
      </c>
      <c r="D259" t="s">
        <v>930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</row>
    <row r="260" spans="1:12" x14ac:dyDescent="0.35">
      <c r="A260" t="s">
        <v>931</v>
      </c>
      <c r="B260" t="s">
        <v>651</v>
      </c>
      <c r="C260" t="s">
        <v>932</v>
      </c>
      <c r="D260" t="s">
        <v>439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</row>
    <row r="261" spans="1:12" x14ac:dyDescent="0.35">
      <c r="A261" t="s">
        <v>933</v>
      </c>
      <c r="B261" t="s">
        <v>934</v>
      </c>
      <c r="C261" t="s">
        <v>935</v>
      </c>
      <c r="D261" t="s">
        <v>368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</row>
    <row r="262" spans="1:12" x14ac:dyDescent="0.35">
      <c r="A262" t="s">
        <v>936</v>
      </c>
      <c r="B262" t="s">
        <v>937</v>
      </c>
      <c r="C262" t="s">
        <v>938</v>
      </c>
      <c r="D262" t="s">
        <v>892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</row>
    <row r="263" spans="1:12" x14ac:dyDescent="0.35">
      <c r="A263" t="s">
        <v>939</v>
      </c>
      <c r="B263" t="s">
        <v>940</v>
      </c>
      <c r="C263" t="s">
        <v>941</v>
      </c>
      <c r="D263" t="s">
        <v>942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</row>
    <row r="264" spans="1:12" x14ac:dyDescent="0.35">
      <c r="A264" t="s">
        <v>943</v>
      </c>
      <c r="B264" t="s">
        <v>944</v>
      </c>
      <c r="C264" t="s">
        <v>945</v>
      </c>
      <c r="D264" t="s">
        <v>829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</row>
    <row r="265" spans="1:12" x14ac:dyDescent="0.35">
      <c r="A265" t="s">
        <v>946</v>
      </c>
      <c r="B265" t="s">
        <v>881</v>
      </c>
      <c r="C265" t="s">
        <v>947</v>
      </c>
      <c r="D265" t="s">
        <v>948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</row>
    <row r="266" spans="1:12" x14ac:dyDescent="0.35">
      <c r="A266" t="s">
        <v>949</v>
      </c>
      <c r="B266" t="s">
        <v>950</v>
      </c>
      <c r="C266" t="s">
        <v>951</v>
      </c>
      <c r="D266" t="s">
        <v>952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</row>
    <row r="267" spans="1:12" x14ac:dyDescent="0.35">
      <c r="A267" t="s">
        <v>953</v>
      </c>
      <c r="B267" t="s">
        <v>79</v>
      </c>
      <c r="C267" t="s">
        <v>954</v>
      </c>
      <c r="D267" t="s">
        <v>955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</row>
    <row r="268" spans="1:12" x14ac:dyDescent="0.35">
      <c r="A268" t="s">
        <v>956</v>
      </c>
      <c r="B268" t="s">
        <v>544</v>
      </c>
      <c r="C268" t="s">
        <v>957</v>
      </c>
      <c r="D268" t="s">
        <v>958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</row>
    <row r="269" spans="1:12" x14ac:dyDescent="0.35">
      <c r="A269" t="s">
        <v>959</v>
      </c>
      <c r="B269" t="s">
        <v>137</v>
      </c>
      <c r="C269" t="s">
        <v>960</v>
      </c>
      <c r="D269" t="s">
        <v>961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</row>
    <row r="270" spans="1:12" x14ac:dyDescent="0.35">
      <c r="A270" t="s">
        <v>962</v>
      </c>
      <c r="B270" t="s">
        <v>219</v>
      </c>
      <c r="C270" t="s">
        <v>963</v>
      </c>
      <c r="D270" t="s">
        <v>964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</row>
    <row r="271" spans="1:12" x14ac:dyDescent="0.35">
      <c r="A271" t="s">
        <v>965</v>
      </c>
      <c r="B271" t="s">
        <v>966</v>
      </c>
      <c r="C271" t="s">
        <v>967</v>
      </c>
      <c r="D271" t="s">
        <v>958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</row>
    <row r="272" spans="1:12" x14ac:dyDescent="0.35">
      <c r="A272" t="s">
        <v>968</v>
      </c>
      <c r="B272" t="s">
        <v>969</v>
      </c>
      <c r="C272" t="s">
        <v>970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</row>
    <row r="273" spans="1:12" x14ac:dyDescent="0.35">
      <c r="A273" t="s">
        <v>971</v>
      </c>
      <c r="B273" t="s">
        <v>820</v>
      </c>
      <c r="C273" t="s">
        <v>972</v>
      </c>
      <c r="D273" t="s">
        <v>394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</row>
    <row r="274" spans="1:12" x14ac:dyDescent="0.35">
      <c r="A274" t="s">
        <v>973</v>
      </c>
      <c r="B274" t="s">
        <v>974</v>
      </c>
      <c r="C274" t="s">
        <v>975</v>
      </c>
      <c r="D274" t="s">
        <v>976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</row>
    <row r="275" spans="1:12" x14ac:dyDescent="0.35">
      <c r="A275" t="s">
        <v>977</v>
      </c>
      <c r="B275" t="s">
        <v>666</v>
      </c>
      <c r="C275" t="s">
        <v>370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</row>
    <row r="276" spans="1:12" x14ac:dyDescent="0.35">
      <c r="A276" t="s">
        <v>978</v>
      </c>
      <c r="B276" t="s">
        <v>979</v>
      </c>
      <c r="C276" t="s">
        <v>980</v>
      </c>
      <c r="D276" t="s">
        <v>981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</row>
    <row r="277" spans="1:12" x14ac:dyDescent="0.35">
      <c r="A277" t="s">
        <v>982</v>
      </c>
      <c r="B277" t="s">
        <v>582</v>
      </c>
      <c r="C277" t="s">
        <v>983</v>
      </c>
      <c r="D277" t="s">
        <v>984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</row>
    <row r="278" spans="1:12" x14ac:dyDescent="0.35">
      <c r="A278" t="s">
        <v>985</v>
      </c>
      <c r="B278" t="s">
        <v>125</v>
      </c>
      <c r="C278" t="s">
        <v>986</v>
      </c>
      <c r="D278" t="s">
        <v>769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</row>
    <row r="279" spans="1:12" x14ac:dyDescent="0.35">
      <c r="A279" t="s">
        <v>987</v>
      </c>
      <c r="B279" t="s">
        <v>988</v>
      </c>
      <c r="C279" t="s">
        <v>989</v>
      </c>
      <c r="D279" t="s">
        <v>990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</row>
    <row r="280" spans="1:12" x14ac:dyDescent="0.35">
      <c r="A280" t="s">
        <v>991</v>
      </c>
      <c r="B280" t="s">
        <v>992</v>
      </c>
      <c r="C280" t="s">
        <v>993</v>
      </c>
      <c r="D280" t="s">
        <v>994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</row>
    <row r="281" spans="1:12" x14ac:dyDescent="0.35">
      <c r="A281" t="s">
        <v>995</v>
      </c>
      <c r="B281" t="s">
        <v>966</v>
      </c>
      <c r="C281" t="s">
        <v>996</v>
      </c>
      <c r="D281" t="s">
        <v>997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</row>
    <row r="282" spans="1:12" x14ac:dyDescent="0.35">
      <c r="A282" t="s">
        <v>998</v>
      </c>
      <c r="B282" t="s">
        <v>999</v>
      </c>
      <c r="C282" t="s">
        <v>1000</v>
      </c>
      <c r="D282" t="s">
        <v>1001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</row>
    <row r="283" spans="1:12" x14ac:dyDescent="0.35">
      <c r="A283" t="s">
        <v>1002</v>
      </c>
      <c r="B283" t="s">
        <v>1003</v>
      </c>
      <c r="C283" t="s">
        <v>1004</v>
      </c>
      <c r="D283" t="s">
        <v>1005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</row>
    <row r="284" spans="1:12" x14ac:dyDescent="0.35">
      <c r="A284" t="s">
        <v>1006</v>
      </c>
      <c r="B284" t="s">
        <v>1007</v>
      </c>
      <c r="C284" t="s">
        <v>1008</v>
      </c>
      <c r="D284" t="s">
        <v>463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</row>
    <row r="285" spans="1:12" x14ac:dyDescent="0.35">
      <c r="A285" t="s">
        <v>1009</v>
      </c>
      <c r="B285" t="s">
        <v>1010</v>
      </c>
      <c r="C285" t="s">
        <v>1011</v>
      </c>
      <c r="D285" t="s">
        <v>1012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</row>
    <row r="286" spans="1:12" x14ac:dyDescent="0.35">
      <c r="A286" t="s">
        <v>1013</v>
      </c>
      <c r="B286" t="s">
        <v>1014</v>
      </c>
      <c r="C286" t="s">
        <v>1015</v>
      </c>
      <c r="D286" t="s">
        <v>964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</row>
    <row r="287" spans="1:12" x14ac:dyDescent="0.35">
      <c r="A287" t="s">
        <v>1016</v>
      </c>
      <c r="B287" t="s">
        <v>670</v>
      </c>
      <c r="C287" t="s">
        <v>1017</v>
      </c>
      <c r="D287" t="s">
        <v>1018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</row>
    <row r="288" spans="1:12" x14ac:dyDescent="0.35">
      <c r="A288" t="s">
        <v>1019</v>
      </c>
      <c r="B288" t="s">
        <v>624</v>
      </c>
      <c r="C288" t="s">
        <v>1020</v>
      </c>
      <c r="D288" t="s">
        <v>1021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</row>
    <row r="289" spans="1:12" x14ac:dyDescent="0.35">
      <c r="A289" t="s">
        <v>1022</v>
      </c>
      <c r="B289" t="s">
        <v>388</v>
      </c>
      <c r="C289" t="s">
        <v>1023</v>
      </c>
      <c r="D289" t="s">
        <v>1024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</row>
    <row r="290" spans="1:12" x14ac:dyDescent="0.35">
      <c r="A290" t="s">
        <v>1025</v>
      </c>
      <c r="B290" t="s">
        <v>1026</v>
      </c>
      <c r="C290" t="s">
        <v>1027</v>
      </c>
      <c r="D290" t="s">
        <v>1028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</row>
    <row r="291" spans="1:12" x14ac:dyDescent="0.35">
      <c r="A291" t="s">
        <v>1029</v>
      </c>
      <c r="B291" t="s">
        <v>606</v>
      </c>
      <c r="C291" t="s">
        <v>1030</v>
      </c>
      <c r="D291" t="s">
        <v>1031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</row>
    <row r="292" spans="1:12" x14ac:dyDescent="0.35">
      <c r="A292" t="s">
        <v>1032</v>
      </c>
      <c r="B292" t="s">
        <v>176</v>
      </c>
      <c r="C292" t="s">
        <v>1033</v>
      </c>
      <c r="D292" t="s">
        <v>349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</row>
    <row r="293" spans="1:12" x14ac:dyDescent="0.35">
      <c r="A293" t="s">
        <v>1034</v>
      </c>
      <c r="B293" t="s">
        <v>62</v>
      </c>
      <c r="C293" t="s">
        <v>1035</v>
      </c>
      <c r="D293" t="s">
        <v>1036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</row>
    <row r="294" spans="1:12" x14ac:dyDescent="0.35">
      <c r="A294" t="s">
        <v>1037</v>
      </c>
      <c r="B294" t="s">
        <v>1038</v>
      </c>
      <c r="C294" t="s">
        <v>1039</v>
      </c>
      <c r="D294" t="s">
        <v>1040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</row>
    <row r="295" spans="1:12" x14ac:dyDescent="0.35">
      <c r="A295" t="s">
        <v>1041</v>
      </c>
      <c r="B295" t="s">
        <v>881</v>
      </c>
      <c r="C295" t="s">
        <v>1042</v>
      </c>
      <c r="D295" t="s">
        <v>1043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</row>
    <row r="296" spans="1:12" x14ac:dyDescent="0.35">
      <c r="A296" t="s">
        <v>1044</v>
      </c>
      <c r="B296" t="s">
        <v>203</v>
      </c>
      <c r="C296" t="s">
        <v>1045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</row>
    <row r="297" spans="1:12" x14ac:dyDescent="0.35">
      <c r="A297" t="s">
        <v>1046</v>
      </c>
      <c r="B297" t="s">
        <v>1047</v>
      </c>
      <c r="C297" t="s">
        <v>1048</v>
      </c>
      <c r="D297" t="s">
        <v>1049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</row>
    <row r="298" spans="1:12" x14ac:dyDescent="0.35">
      <c r="A298" t="s">
        <v>1050</v>
      </c>
      <c r="B298" t="s">
        <v>1051</v>
      </c>
      <c r="C298" t="s">
        <v>1052</v>
      </c>
      <c r="D298" t="s">
        <v>961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</row>
    <row r="299" spans="1:12" x14ac:dyDescent="0.35">
      <c r="A299" t="s">
        <v>1053</v>
      </c>
      <c r="B299" t="s">
        <v>521</v>
      </c>
      <c r="C299" t="s">
        <v>1054</v>
      </c>
      <c r="D299" t="s">
        <v>1055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</row>
    <row r="300" spans="1:12" x14ac:dyDescent="0.35">
      <c r="A300" t="s">
        <v>1056</v>
      </c>
      <c r="B300" t="s">
        <v>681</v>
      </c>
      <c r="C300" t="s">
        <v>1057</v>
      </c>
      <c r="D300" t="s">
        <v>1058</v>
      </c>
      <c r="E300">
        <v>41.360204081632652</v>
      </c>
      <c r="F300" t="s">
        <v>24</v>
      </c>
      <c r="G300" t="s">
        <v>318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</row>
    <row r="301" spans="1:12" x14ac:dyDescent="0.35">
      <c r="A301" t="s">
        <v>1059</v>
      </c>
      <c r="B301" t="s">
        <v>1060</v>
      </c>
      <c r="C301" t="s">
        <v>1061</v>
      </c>
      <c r="D301" t="s">
        <v>1062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</row>
    <row r="302" spans="1:12" x14ac:dyDescent="0.35">
      <c r="A302" t="s">
        <v>1063</v>
      </c>
      <c r="B302" t="s">
        <v>149</v>
      </c>
      <c r="C302" t="s">
        <v>1064</v>
      </c>
      <c r="D302" t="s">
        <v>1065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</row>
    <row r="303" spans="1:12" x14ac:dyDescent="0.35">
      <c r="A303" t="s">
        <v>1066</v>
      </c>
      <c r="B303" t="s">
        <v>468</v>
      </c>
      <c r="C303" t="s">
        <v>1067</v>
      </c>
      <c r="D303" t="s">
        <v>556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</row>
    <row r="304" spans="1:12" x14ac:dyDescent="0.35">
      <c r="A304" t="s">
        <v>1068</v>
      </c>
      <c r="B304" t="s">
        <v>268</v>
      </c>
      <c r="C304" t="s">
        <v>1069</v>
      </c>
      <c r="D304" t="s">
        <v>1070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</row>
    <row r="305" spans="1:12" x14ac:dyDescent="0.35">
      <c r="A305" t="s">
        <v>1071</v>
      </c>
      <c r="B305" t="s">
        <v>1072</v>
      </c>
      <c r="C305" t="s">
        <v>1073</v>
      </c>
      <c r="D305" t="s">
        <v>1043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</row>
    <row r="306" spans="1:12" x14ac:dyDescent="0.35">
      <c r="A306" t="s">
        <v>1074</v>
      </c>
      <c r="B306" t="s">
        <v>1075</v>
      </c>
      <c r="C306" t="s">
        <v>1076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</row>
    <row r="307" spans="1:12" x14ac:dyDescent="0.35">
      <c r="A307" t="s">
        <v>1077</v>
      </c>
      <c r="B307" t="s">
        <v>332</v>
      </c>
      <c r="C307" t="s">
        <v>1078</v>
      </c>
      <c r="D307" t="s">
        <v>1079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</row>
    <row r="308" spans="1:12" x14ac:dyDescent="0.35">
      <c r="A308" t="s">
        <v>1080</v>
      </c>
      <c r="B308" t="s">
        <v>257</v>
      </c>
      <c r="C308" t="s">
        <v>1081</v>
      </c>
      <c r="D308" t="s">
        <v>1082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</row>
    <row r="309" spans="1:12" x14ac:dyDescent="0.35">
      <c r="A309" t="s">
        <v>1083</v>
      </c>
      <c r="B309" t="s">
        <v>801</v>
      </c>
      <c r="C309" t="s">
        <v>1084</v>
      </c>
      <c r="D309" t="s">
        <v>981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</row>
    <row r="310" spans="1:12" x14ac:dyDescent="0.35">
      <c r="A310" t="s">
        <v>1085</v>
      </c>
      <c r="B310" t="s">
        <v>1086</v>
      </c>
      <c r="C310" t="s">
        <v>1087</v>
      </c>
      <c r="D310" t="s">
        <v>1088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</row>
    <row r="311" spans="1:12" x14ac:dyDescent="0.35">
      <c r="A311" t="s">
        <v>1089</v>
      </c>
      <c r="B311" t="s">
        <v>714</v>
      </c>
      <c r="C311" t="s">
        <v>1090</v>
      </c>
      <c r="D311" t="s">
        <v>1091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</row>
    <row r="312" spans="1:12" x14ac:dyDescent="0.35">
      <c r="A312" t="s">
        <v>1092</v>
      </c>
      <c r="B312" t="s">
        <v>399</v>
      </c>
      <c r="C312" t="s">
        <v>1093</v>
      </c>
      <c r="D312" t="s">
        <v>1094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</row>
    <row r="313" spans="1:12" x14ac:dyDescent="0.35">
      <c r="A313" t="s">
        <v>1095</v>
      </c>
      <c r="B313" t="s">
        <v>1014</v>
      </c>
      <c r="C313" t="s">
        <v>1096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</row>
    <row r="314" spans="1:12" x14ac:dyDescent="0.35">
      <c r="A314" t="s">
        <v>1097</v>
      </c>
      <c r="B314" t="s">
        <v>600</v>
      </c>
      <c r="C314" t="s">
        <v>1098</v>
      </c>
      <c r="D314" t="s">
        <v>580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</row>
    <row r="315" spans="1:12" x14ac:dyDescent="0.35">
      <c r="A315" t="s">
        <v>1099</v>
      </c>
      <c r="B315" t="s">
        <v>235</v>
      </c>
      <c r="C315" t="s">
        <v>1100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</row>
    <row r="316" spans="1:12" x14ac:dyDescent="0.35">
      <c r="A316" t="s">
        <v>1101</v>
      </c>
      <c r="B316" t="s">
        <v>187</v>
      </c>
      <c r="C316" t="s">
        <v>1102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</row>
    <row r="317" spans="1:12" x14ac:dyDescent="0.35">
      <c r="A317" t="s">
        <v>1103</v>
      </c>
      <c r="B317" t="s">
        <v>13</v>
      </c>
      <c r="C317" t="s">
        <v>92</v>
      </c>
      <c r="D317" t="s">
        <v>630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</row>
    <row r="318" spans="1:12" x14ac:dyDescent="0.35">
      <c r="A318" t="s">
        <v>1104</v>
      </c>
      <c r="B318" t="s">
        <v>286</v>
      </c>
      <c r="C318" t="s">
        <v>1105</v>
      </c>
      <c r="D318" t="s">
        <v>1106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</row>
    <row r="319" spans="1:12" x14ac:dyDescent="0.35">
      <c r="A319" t="s">
        <v>1107</v>
      </c>
      <c r="B319" t="s">
        <v>235</v>
      </c>
      <c r="C319" t="s">
        <v>1108</v>
      </c>
      <c r="D319" t="s">
        <v>1109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</row>
    <row r="320" spans="1:12" x14ac:dyDescent="0.35">
      <c r="A320" t="s">
        <v>1110</v>
      </c>
      <c r="B320" t="s">
        <v>1111</v>
      </c>
      <c r="C320" t="s">
        <v>1112</v>
      </c>
      <c r="D320" t="s">
        <v>1113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</row>
    <row r="321" spans="1:12" x14ac:dyDescent="0.35">
      <c r="A321" t="s">
        <v>1114</v>
      </c>
      <c r="B321" t="s">
        <v>940</v>
      </c>
      <c r="C321" t="s">
        <v>1115</v>
      </c>
      <c r="D321" t="s">
        <v>1116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</row>
    <row r="322" spans="1:12" x14ac:dyDescent="0.35">
      <c r="A322" t="s">
        <v>1117</v>
      </c>
      <c r="B322" t="s">
        <v>296</v>
      </c>
      <c r="C322" t="s">
        <v>1118</v>
      </c>
      <c r="D322" t="s">
        <v>1119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</row>
    <row r="323" spans="1:12" x14ac:dyDescent="0.35">
      <c r="A323" t="s">
        <v>1120</v>
      </c>
      <c r="B323" t="s">
        <v>613</v>
      </c>
      <c r="C323" t="s">
        <v>1121</v>
      </c>
      <c r="D323" t="s">
        <v>1122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</row>
    <row r="324" spans="1:12" x14ac:dyDescent="0.35">
      <c r="A324" t="s">
        <v>1123</v>
      </c>
      <c r="B324" t="s">
        <v>1124</v>
      </c>
      <c r="C324" t="s">
        <v>1125</v>
      </c>
      <c r="D324" t="s">
        <v>368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</row>
    <row r="325" spans="1:12" x14ac:dyDescent="0.35">
      <c r="A325" t="s">
        <v>1126</v>
      </c>
      <c r="B325" t="s">
        <v>1127</v>
      </c>
      <c r="C325" t="s">
        <v>1128</v>
      </c>
      <c r="D325" t="s">
        <v>588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</row>
    <row r="326" spans="1:12" x14ac:dyDescent="0.35">
      <c r="A326" t="s">
        <v>1129</v>
      </c>
      <c r="B326" t="s">
        <v>1130</v>
      </c>
      <c r="C326" t="s">
        <v>1131</v>
      </c>
      <c r="D326" t="s">
        <v>1132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</row>
    <row r="327" spans="1:12" x14ac:dyDescent="0.35">
      <c r="A327" t="s">
        <v>1133</v>
      </c>
      <c r="B327" t="s">
        <v>315</v>
      </c>
      <c r="C327" t="s">
        <v>1134</v>
      </c>
      <c r="D327" t="s">
        <v>766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</row>
    <row r="328" spans="1:12" x14ac:dyDescent="0.35">
      <c r="A328" t="s">
        <v>1135</v>
      </c>
      <c r="B328" t="s">
        <v>79</v>
      </c>
      <c r="C328" t="s">
        <v>1136</v>
      </c>
      <c r="D328" t="s">
        <v>1137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</row>
    <row r="329" spans="1:12" x14ac:dyDescent="0.35">
      <c r="A329" t="s">
        <v>1138</v>
      </c>
      <c r="B329" t="s">
        <v>1139</v>
      </c>
      <c r="C329" t="s">
        <v>1140</v>
      </c>
      <c r="D329" t="s">
        <v>1141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</row>
    <row r="330" spans="1:12" x14ac:dyDescent="0.35">
      <c r="A330" t="s">
        <v>1142</v>
      </c>
      <c r="B330" t="s">
        <v>21</v>
      </c>
      <c r="C330" t="s">
        <v>1143</v>
      </c>
      <c r="D330" t="s">
        <v>1144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</row>
    <row r="331" spans="1:12" x14ac:dyDescent="0.35">
      <c r="A331" t="s">
        <v>1145</v>
      </c>
      <c r="B331" t="s">
        <v>384</v>
      </c>
      <c r="C331" t="s">
        <v>1146</v>
      </c>
      <c r="D331" t="s">
        <v>1147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</row>
    <row r="332" spans="1:12" x14ac:dyDescent="0.35">
      <c r="A332" t="s">
        <v>1148</v>
      </c>
      <c r="B332" t="s">
        <v>1149</v>
      </c>
      <c r="C332" t="s">
        <v>1150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</row>
    <row r="333" spans="1:12" x14ac:dyDescent="0.35">
      <c r="A333" t="s">
        <v>1151</v>
      </c>
      <c r="B333" t="s">
        <v>1152</v>
      </c>
      <c r="C333" t="s">
        <v>1153</v>
      </c>
      <c r="D333" t="s">
        <v>753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</row>
    <row r="334" spans="1:12" x14ac:dyDescent="0.35">
      <c r="A334" t="s">
        <v>1154</v>
      </c>
      <c r="B334" t="s">
        <v>1155</v>
      </c>
      <c r="C334" t="s">
        <v>1156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</row>
    <row r="335" spans="1:12" x14ac:dyDescent="0.35">
      <c r="A335" t="s">
        <v>1157</v>
      </c>
      <c r="B335" t="s">
        <v>1158</v>
      </c>
      <c r="C335" t="s">
        <v>1159</v>
      </c>
      <c r="D335" t="s">
        <v>1160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</row>
    <row r="336" spans="1:12" x14ac:dyDescent="0.35">
      <c r="A336" t="s">
        <v>1161</v>
      </c>
      <c r="B336" t="s">
        <v>747</v>
      </c>
      <c r="C336" t="s">
        <v>1162</v>
      </c>
      <c r="D336" t="s">
        <v>958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</row>
    <row r="337" spans="1:12" x14ac:dyDescent="0.35">
      <c r="A337" t="s">
        <v>1163</v>
      </c>
      <c r="B337" t="s">
        <v>53</v>
      </c>
      <c r="C337" t="s">
        <v>1164</v>
      </c>
      <c r="D337" t="s">
        <v>1165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</row>
    <row r="338" spans="1:12" x14ac:dyDescent="0.35">
      <c r="A338" t="s">
        <v>1166</v>
      </c>
      <c r="B338" t="s">
        <v>886</v>
      </c>
      <c r="C338" t="s">
        <v>1167</v>
      </c>
      <c r="D338" t="s">
        <v>1168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</row>
    <row r="339" spans="1:12" x14ac:dyDescent="0.35">
      <c r="A339" t="s">
        <v>1169</v>
      </c>
      <c r="B339" t="s">
        <v>1038</v>
      </c>
      <c r="C339" t="s">
        <v>1170</v>
      </c>
      <c r="D339" t="s">
        <v>1171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</row>
    <row r="340" spans="1:12" x14ac:dyDescent="0.35">
      <c r="A340" t="s">
        <v>1172</v>
      </c>
      <c r="B340" t="s">
        <v>937</v>
      </c>
      <c r="C340" t="s">
        <v>1173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</row>
    <row r="341" spans="1:12" x14ac:dyDescent="0.35">
      <c r="A341" t="s">
        <v>1174</v>
      </c>
      <c r="B341" t="s">
        <v>407</v>
      </c>
      <c r="C341" t="s">
        <v>1175</v>
      </c>
      <c r="D341" t="s">
        <v>668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</row>
    <row r="342" spans="1:12" x14ac:dyDescent="0.35">
      <c r="A342" t="s">
        <v>1176</v>
      </c>
      <c r="B342" t="s">
        <v>1177</v>
      </c>
      <c r="C342" t="s">
        <v>1178</v>
      </c>
      <c r="D342" t="s">
        <v>672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</row>
    <row r="343" spans="1:12" x14ac:dyDescent="0.35">
      <c r="A343" t="s">
        <v>1179</v>
      </c>
      <c r="B343" t="s">
        <v>373</v>
      </c>
      <c r="C343" t="s">
        <v>1180</v>
      </c>
      <c r="D343" t="s">
        <v>595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</row>
    <row r="344" spans="1:12" x14ac:dyDescent="0.35">
      <c r="A344" t="s">
        <v>1181</v>
      </c>
      <c r="B344" t="s">
        <v>1182</v>
      </c>
      <c r="C344" t="s">
        <v>1183</v>
      </c>
      <c r="D344" t="s">
        <v>549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</row>
    <row r="345" spans="1:12" x14ac:dyDescent="0.35">
      <c r="A345" t="s">
        <v>1184</v>
      </c>
      <c r="B345" t="s">
        <v>1185</v>
      </c>
      <c r="C345" t="s">
        <v>993</v>
      </c>
      <c r="D345" t="s">
        <v>1186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</row>
    <row r="346" spans="1:12" x14ac:dyDescent="0.35">
      <c r="A346" t="s">
        <v>1187</v>
      </c>
      <c r="B346" t="s">
        <v>894</v>
      </c>
      <c r="C346" t="s">
        <v>1188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</row>
    <row r="347" spans="1:12" x14ac:dyDescent="0.35">
      <c r="A347" t="s">
        <v>1189</v>
      </c>
      <c r="B347" t="s">
        <v>610</v>
      </c>
      <c r="C347" t="s">
        <v>1190</v>
      </c>
      <c r="D347" t="s">
        <v>1191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</row>
    <row r="348" spans="1:12" x14ac:dyDescent="0.35">
      <c r="A348" t="s">
        <v>1192</v>
      </c>
      <c r="B348" t="s">
        <v>1193</v>
      </c>
      <c r="C348" t="s">
        <v>1194</v>
      </c>
      <c r="D348" t="s">
        <v>1195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</row>
    <row r="349" spans="1:12" x14ac:dyDescent="0.35">
      <c r="A349" t="s">
        <v>1196</v>
      </c>
      <c r="B349" t="s">
        <v>468</v>
      </c>
      <c r="C349" t="s">
        <v>1197</v>
      </c>
      <c r="D349" t="s">
        <v>756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</row>
    <row r="350" spans="1:12" x14ac:dyDescent="0.35">
      <c r="A350" t="s">
        <v>1198</v>
      </c>
      <c r="B350" t="s">
        <v>459</v>
      </c>
      <c r="C350" t="s">
        <v>1199</v>
      </c>
      <c r="D350" t="s">
        <v>205</v>
      </c>
      <c r="E350">
        <v>41.360204081632652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</row>
    <row r="351" spans="1:12" x14ac:dyDescent="0.35">
      <c r="A351" t="s">
        <v>1200</v>
      </c>
      <c r="B351" t="s">
        <v>1201</v>
      </c>
      <c r="C351" t="s">
        <v>1202</v>
      </c>
      <c r="D351" t="s">
        <v>1091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</row>
    <row r="352" spans="1:12" x14ac:dyDescent="0.35">
      <c r="A352" t="s">
        <v>1203</v>
      </c>
      <c r="B352" t="s">
        <v>747</v>
      </c>
      <c r="C352" t="s">
        <v>1204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</row>
    <row r="353" spans="1:12" x14ac:dyDescent="0.35">
      <c r="A353" t="s">
        <v>1205</v>
      </c>
      <c r="B353" t="s">
        <v>407</v>
      </c>
      <c r="C353" t="s">
        <v>1206</v>
      </c>
      <c r="D353" t="s">
        <v>573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</row>
    <row r="354" spans="1:12" x14ac:dyDescent="0.35">
      <c r="A354" t="s">
        <v>1207</v>
      </c>
      <c r="B354" t="s">
        <v>265</v>
      </c>
      <c r="C354" t="s">
        <v>1208</v>
      </c>
      <c r="D354" t="s">
        <v>1209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</row>
    <row r="355" spans="1:12" x14ac:dyDescent="0.35">
      <c r="A355" t="s">
        <v>1210</v>
      </c>
      <c r="B355" t="s">
        <v>179</v>
      </c>
      <c r="C355" t="s">
        <v>1211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</row>
    <row r="356" spans="1:12" x14ac:dyDescent="0.35">
      <c r="A356" t="s">
        <v>1212</v>
      </c>
      <c r="B356" t="s">
        <v>914</v>
      </c>
      <c r="C356" t="s">
        <v>1213</v>
      </c>
      <c r="D356" t="s">
        <v>1214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</row>
    <row r="357" spans="1:12" x14ac:dyDescent="0.35">
      <c r="A357" t="s">
        <v>1215</v>
      </c>
      <c r="B357" t="s">
        <v>271</v>
      </c>
      <c r="C357" t="s">
        <v>1216</v>
      </c>
      <c r="D357" t="s">
        <v>1217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</row>
    <row r="358" spans="1:12" x14ac:dyDescent="0.35">
      <c r="A358" t="s">
        <v>1218</v>
      </c>
      <c r="B358" t="s">
        <v>1219</v>
      </c>
      <c r="C358" t="s">
        <v>1220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</row>
    <row r="359" spans="1:12" x14ac:dyDescent="0.35">
      <c r="A359" t="s">
        <v>1221</v>
      </c>
      <c r="B359" t="s">
        <v>658</v>
      </c>
      <c r="C359" t="s">
        <v>1222</v>
      </c>
      <c r="D359" t="s">
        <v>608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</row>
    <row r="360" spans="1:12" x14ac:dyDescent="0.35">
      <c r="A360" t="s">
        <v>222</v>
      </c>
      <c r="B360" t="s">
        <v>1223</v>
      </c>
      <c r="C360" t="s">
        <v>1224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</row>
    <row r="361" spans="1:12" x14ac:dyDescent="0.35">
      <c r="A361" t="s">
        <v>1225</v>
      </c>
      <c r="B361" t="s">
        <v>207</v>
      </c>
      <c r="C361" t="s">
        <v>1226</v>
      </c>
      <c r="D361" t="s">
        <v>698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</row>
    <row r="362" spans="1:12" x14ac:dyDescent="0.35">
      <c r="A362" t="s">
        <v>1227</v>
      </c>
      <c r="B362" t="s">
        <v>1228</v>
      </c>
      <c r="C362" t="s">
        <v>1229</v>
      </c>
      <c r="D362" t="s">
        <v>769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</row>
    <row r="363" spans="1:12" x14ac:dyDescent="0.35">
      <c r="A363" t="s">
        <v>1230</v>
      </c>
      <c r="B363" t="s">
        <v>1231</v>
      </c>
      <c r="C363" t="s">
        <v>1232</v>
      </c>
      <c r="D363" t="s">
        <v>1233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</row>
    <row r="364" spans="1:12" x14ac:dyDescent="0.35">
      <c r="A364" t="s">
        <v>1234</v>
      </c>
      <c r="B364" t="s">
        <v>246</v>
      </c>
      <c r="C364" t="s">
        <v>1235</v>
      </c>
      <c r="D364" t="s">
        <v>1236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</row>
    <row r="365" spans="1:12" x14ac:dyDescent="0.35">
      <c r="A365" t="s">
        <v>1237</v>
      </c>
      <c r="B365" t="s">
        <v>320</v>
      </c>
      <c r="C365" t="s">
        <v>1238</v>
      </c>
      <c r="D365" t="s">
        <v>394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</row>
    <row r="366" spans="1:12" x14ac:dyDescent="0.35">
      <c r="A366" t="s">
        <v>1239</v>
      </c>
      <c r="B366" t="s">
        <v>1240</v>
      </c>
      <c r="C366" t="s">
        <v>1241</v>
      </c>
      <c r="D366" t="s">
        <v>570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</row>
    <row r="367" spans="1:12" x14ac:dyDescent="0.35">
      <c r="A367" t="s">
        <v>1242</v>
      </c>
      <c r="B367" t="s">
        <v>1243</v>
      </c>
      <c r="C367" t="s">
        <v>1244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</row>
    <row r="368" spans="1:12" x14ac:dyDescent="0.35">
      <c r="A368" t="s">
        <v>1245</v>
      </c>
      <c r="B368" t="s">
        <v>1246</v>
      </c>
      <c r="C368" t="s">
        <v>1247</v>
      </c>
      <c r="D368" t="s">
        <v>488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</row>
    <row r="369" spans="1:12" x14ac:dyDescent="0.35">
      <c r="A369" t="s">
        <v>1248</v>
      </c>
      <c r="B369" t="s">
        <v>1249</v>
      </c>
      <c r="C369" t="s">
        <v>1250</v>
      </c>
      <c r="D369" t="s">
        <v>1251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</row>
    <row r="370" spans="1:12" x14ac:dyDescent="0.35">
      <c r="A370" t="s">
        <v>1252</v>
      </c>
      <c r="B370" t="s">
        <v>658</v>
      </c>
      <c r="C370" t="s">
        <v>1253</v>
      </c>
      <c r="D370" t="s">
        <v>782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</row>
    <row r="371" spans="1:12" x14ac:dyDescent="0.35">
      <c r="A371" t="s">
        <v>1254</v>
      </c>
      <c r="B371" t="s">
        <v>1255</v>
      </c>
      <c r="C371" t="s">
        <v>1256</v>
      </c>
      <c r="D371" t="s">
        <v>1070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</row>
    <row r="372" spans="1:12" x14ac:dyDescent="0.35">
      <c r="A372" t="s">
        <v>1257</v>
      </c>
      <c r="B372" t="s">
        <v>1258</v>
      </c>
      <c r="C372" t="s">
        <v>1259</v>
      </c>
      <c r="D372" t="s">
        <v>1260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</row>
    <row r="373" spans="1:12" x14ac:dyDescent="0.35">
      <c r="A373" t="s">
        <v>1261</v>
      </c>
      <c r="B373" t="s">
        <v>674</v>
      </c>
      <c r="C373" t="s">
        <v>1262</v>
      </c>
      <c r="D373" t="s">
        <v>839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</row>
    <row r="374" spans="1:12" x14ac:dyDescent="0.35">
      <c r="A374" t="s">
        <v>1263</v>
      </c>
      <c r="B374" t="s">
        <v>1264</v>
      </c>
      <c r="C374" t="s">
        <v>1265</v>
      </c>
      <c r="D374" t="s">
        <v>1266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</row>
    <row r="375" spans="1:12" x14ac:dyDescent="0.35">
      <c r="A375" t="s">
        <v>1267</v>
      </c>
      <c r="B375" t="s">
        <v>79</v>
      </c>
      <c r="C375" t="s">
        <v>1268</v>
      </c>
      <c r="D375" t="s">
        <v>1269</v>
      </c>
      <c r="E375">
        <v>20</v>
      </c>
      <c r="F375" t="s">
        <v>24</v>
      </c>
      <c r="G375" t="s">
        <v>318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</row>
    <row r="376" spans="1:12" x14ac:dyDescent="0.35">
      <c r="A376" t="s">
        <v>1270</v>
      </c>
      <c r="B376" t="s">
        <v>1271</v>
      </c>
      <c r="C376" t="s">
        <v>1272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</row>
    <row r="377" spans="1:12" x14ac:dyDescent="0.35">
      <c r="A377" t="s">
        <v>1273</v>
      </c>
      <c r="B377" t="s">
        <v>219</v>
      </c>
      <c r="C377" t="s">
        <v>1274</v>
      </c>
      <c r="D377" t="s">
        <v>1275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</row>
    <row r="378" spans="1:12" x14ac:dyDescent="0.35">
      <c r="A378" t="s">
        <v>1276</v>
      </c>
      <c r="B378" t="s">
        <v>1277</v>
      </c>
      <c r="C378" t="s">
        <v>1278</v>
      </c>
      <c r="D378" t="s">
        <v>698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</row>
    <row r="379" spans="1:12" x14ac:dyDescent="0.35">
      <c r="A379" t="s">
        <v>1279</v>
      </c>
      <c r="B379" t="s">
        <v>384</v>
      </c>
      <c r="C379" t="s">
        <v>1280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</row>
    <row r="380" spans="1:12" x14ac:dyDescent="0.35">
      <c r="A380" t="s">
        <v>1281</v>
      </c>
      <c r="B380" t="s">
        <v>544</v>
      </c>
      <c r="C380" t="s">
        <v>1282</v>
      </c>
      <c r="D380" t="s">
        <v>1283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</row>
    <row r="381" spans="1:12" x14ac:dyDescent="0.35">
      <c r="A381" t="s">
        <v>1284</v>
      </c>
      <c r="B381" t="s">
        <v>666</v>
      </c>
      <c r="C381" t="s">
        <v>1285</v>
      </c>
      <c r="D381" t="s">
        <v>1286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</row>
    <row r="382" spans="1:12" x14ac:dyDescent="0.35">
      <c r="A382" t="s">
        <v>1287</v>
      </c>
      <c r="B382" t="s">
        <v>1158</v>
      </c>
      <c r="C382" t="s">
        <v>1288</v>
      </c>
      <c r="D382" t="s">
        <v>896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</row>
    <row r="383" spans="1:12" x14ac:dyDescent="0.35">
      <c r="A383" t="s">
        <v>1289</v>
      </c>
      <c r="B383" t="s">
        <v>304</v>
      </c>
      <c r="C383" t="s">
        <v>1290</v>
      </c>
      <c r="D383" t="s">
        <v>1291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</row>
    <row r="384" spans="1:12" x14ac:dyDescent="0.35">
      <c r="A384" t="s">
        <v>1292</v>
      </c>
      <c r="B384" t="s">
        <v>445</v>
      </c>
      <c r="C384" t="s">
        <v>1293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</row>
    <row r="385" spans="1:12" x14ac:dyDescent="0.35">
      <c r="A385" t="s">
        <v>1294</v>
      </c>
      <c r="B385" t="s">
        <v>1295</v>
      </c>
      <c r="C385" t="s">
        <v>1296</v>
      </c>
      <c r="D385" t="s">
        <v>1297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</row>
    <row r="386" spans="1:12" x14ac:dyDescent="0.35">
      <c r="A386" t="s">
        <v>1298</v>
      </c>
      <c r="B386" t="s">
        <v>558</v>
      </c>
      <c r="C386" t="s">
        <v>1299</v>
      </c>
      <c r="D386" t="s">
        <v>1300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</row>
    <row r="387" spans="1:12" x14ac:dyDescent="0.35">
      <c r="A387" t="s">
        <v>1301</v>
      </c>
      <c r="B387" t="s">
        <v>1302</v>
      </c>
      <c r="C387" t="s">
        <v>1303</v>
      </c>
      <c r="D387" t="s">
        <v>1304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</row>
    <row r="388" spans="1:12" x14ac:dyDescent="0.35">
      <c r="A388" t="s">
        <v>1305</v>
      </c>
      <c r="B388" t="s">
        <v>117</v>
      </c>
      <c r="C388" t="s">
        <v>1306</v>
      </c>
      <c r="D388" t="s">
        <v>904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</row>
    <row r="389" spans="1:12" x14ac:dyDescent="0.35">
      <c r="A389" t="s">
        <v>1307</v>
      </c>
      <c r="B389" t="s">
        <v>91</v>
      </c>
      <c r="C389" t="s">
        <v>1308</v>
      </c>
      <c r="D389" t="s">
        <v>728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</row>
    <row r="390" spans="1:12" x14ac:dyDescent="0.35">
      <c r="A390" t="s">
        <v>1309</v>
      </c>
      <c r="B390" t="s">
        <v>801</v>
      </c>
      <c r="C390" t="s">
        <v>1310</v>
      </c>
      <c r="D390" t="s">
        <v>1055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</row>
    <row r="391" spans="1:12" x14ac:dyDescent="0.35">
      <c r="A391" t="s">
        <v>1311</v>
      </c>
      <c r="B391" t="s">
        <v>315</v>
      </c>
      <c r="C391" t="s">
        <v>878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</row>
    <row r="392" spans="1:12" x14ac:dyDescent="0.35">
      <c r="A392" t="s">
        <v>1312</v>
      </c>
      <c r="B392" t="s">
        <v>1219</v>
      </c>
      <c r="C392" t="s">
        <v>1313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</row>
    <row r="393" spans="1:12" x14ac:dyDescent="0.35">
      <c r="A393" t="s">
        <v>1314</v>
      </c>
      <c r="B393" t="s">
        <v>231</v>
      </c>
      <c r="C393" t="s">
        <v>1315</v>
      </c>
      <c r="D393" t="s">
        <v>1316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</row>
    <row r="394" spans="1:12" x14ac:dyDescent="0.35">
      <c r="A394" t="s">
        <v>1317</v>
      </c>
      <c r="B394" t="s">
        <v>1318</v>
      </c>
      <c r="C394" t="s">
        <v>1319</v>
      </c>
      <c r="D394" t="s">
        <v>1320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</row>
    <row r="395" spans="1:12" x14ac:dyDescent="0.35">
      <c r="A395" t="s">
        <v>1321</v>
      </c>
      <c r="B395" t="s">
        <v>578</v>
      </c>
      <c r="C395" t="s">
        <v>1322</v>
      </c>
      <c r="D395" t="s">
        <v>1323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</row>
    <row r="396" spans="1:12" x14ac:dyDescent="0.35">
      <c r="A396" t="s">
        <v>1324</v>
      </c>
      <c r="B396" t="s">
        <v>431</v>
      </c>
      <c r="C396" t="s">
        <v>240</v>
      </c>
      <c r="D396" t="s">
        <v>1325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</row>
    <row r="397" spans="1:12" x14ac:dyDescent="0.35">
      <c r="A397" t="s">
        <v>1326</v>
      </c>
      <c r="B397" t="s">
        <v>874</v>
      </c>
      <c r="C397" t="s">
        <v>1327</v>
      </c>
      <c r="D397" t="s">
        <v>584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</row>
    <row r="398" spans="1:12" x14ac:dyDescent="0.35">
      <c r="A398" t="s">
        <v>1328</v>
      </c>
      <c r="B398" t="s">
        <v>183</v>
      </c>
      <c r="C398" t="s">
        <v>1329</v>
      </c>
      <c r="D398" t="s">
        <v>1330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</row>
    <row r="399" spans="1:12" x14ac:dyDescent="0.35">
      <c r="A399" t="s">
        <v>1331</v>
      </c>
      <c r="B399" t="s">
        <v>1332</v>
      </c>
      <c r="C399" t="s">
        <v>1333</v>
      </c>
      <c r="D399" t="s">
        <v>1334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</row>
    <row r="400" spans="1:12" x14ac:dyDescent="0.35">
      <c r="A400" t="s">
        <v>1335</v>
      </c>
      <c r="B400" t="s">
        <v>195</v>
      </c>
      <c r="C400" t="s">
        <v>1336</v>
      </c>
      <c r="D400" t="s">
        <v>1337</v>
      </c>
      <c r="E400">
        <v>41.360204081632652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</row>
    <row r="401" spans="1:12" x14ac:dyDescent="0.35">
      <c r="A401" t="s">
        <v>1338</v>
      </c>
      <c r="B401" t="s">
        <v>809</v>
      </c>
      <c r="C401" t="s">
        <v>1339</v>
      </c>
      <c r="D401" t="s">
        <v>466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</row>
    <row r="402" spans="1:12" x14ac:dyDescent="0.35">
      <c r="A402" t="s">
        <v>1340</v>
      </c>
      <c r="B402" t="s">
        <v>777</v>
      </c>
      <c r="C402" t="s">
        <v>1341</v>
      </c>
      <c r="D402" t="s">
        <v>735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</row>
    <row r="403" spans="1:12" x14ac:dyDescent="0.35">
      <c r="A403" t="s">
        <v>1342</v>
      </c>
      <c r="B403" t="s">
        <v>1343</v>
      </c>
      <c r="C403" t="s">
        <v>1344</v>
      </c>
      <c r="D403" t="s">
        <v>1345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</row>
    <row r="404" spans="1:12" x14ac:dyDescent="0.35">
      <c r="A404" t="s">
        <v>1346</v>
      </c>
      <c r="B404" t="s">
        <v>820</v>
      </c>
      <c r="C404" t="s">
        <v>1347</v>
      </c>
      <c r="D404" t="s">
        <v>1348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</row>
    <row r="405" spans="1:12" x14ac:dyDescent="0.35">
      <c r="A405" t="s">
        <v>1349</v>
      </c>
      <c r="B405" t="s">
        <v>777</v>
      </c>
      <c r="C405" t="s">
        <v>1350</v>
      </c>
      <c r="D405" t="s">
        <v>1351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</row>
    <row r="406" spans="1:12" x14ac:dyDescent="0.35">
      <c r="A406" t="s">
        <v>1352</v>
      </c>
      <c r="B406" t="s">
        <v>531</v>
      </c>
      <c r="C406" t="s">
        <v>1353</v>
      </c>
      <c r="D406" t="s">
        <v>1354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</row>
    <row r="407" spans="1:12" x14ac:dyDescent="0.35">
      <c r="A407" t="s">
        <v>1355</v>
      </c>
      <c r="B407" t="s">
        <v>1356</v>
      </c>
      <c r="C407" t="s">
        <v>1357</v>
      </c>
      <c r="D407" t="s">
        <v>679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</row>
    <row r="408" spans="1:12" x14ac:dyDescent="0.35">
      <c r="A408" t="s">
        <v>1358</v>
      </c>
      <c r="B408" t="s">
        <v>1271</v>
      </c>
      <c r="C408" t="s">
        <v>1359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</row>
    <row r="409" spans="1:12" x14ac:dyDescent="0.35">
      <c r="A409" t="s">
        <v>1360</v>
      </c>
      <c r="B409" t="s">
        <v>898</v>
      </c>
      <c r="C409" t="s">
        <v>1361</v>
      </c>
      <c r="D409" t="s">
        <v>457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</row>
    <row r="410" spans="1:12" x14ac:dyDescent="0.35">
      <c r="A410" t="s">
        <v>1362</v>
      </c>
      <c r="B410" t="s">
        <v>239</v>
      </c>
      <c r="C410" t="s">
        <v>1363</v>
      </c>
      <c r="D410" t="s">
        <v>1364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</row>
    <row r="411" spans="1:12" x14ac:dyDescent="0.35">
      <c r="A411" t="s">
        <v>1365</v>
      </c>
      <c r="B411" t="s">
        <v>459</v>
      </c>
      <c r="C411" t="s">
        <v>1366</v>
      </c>
      <c r="D411" t="s">
        <v>1088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</row>
    <row r="412" spans="1:12" x14ac:dyDescent="0.35">
      <c r="A412" t="s">
        <v>1367</v>
      </c>
      <c r="B412" t="s">
        <v>761</v>
      </c>
      <c r="C412" t="s">
        <v>1368</v>
      </c>
      <c r="D412" t="s">
        <v>1369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</row>
    <row r="413" spans="1:12" x14ac:dyDescent="0.35">
      <c r="A413" t="s">
        <v>1370</v>
      </c>
      <c r="B413" t="s">
        <v>1371</v>
      </c>
      <c r="C413" t="s">
        <v>1372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</row>
    <row r="414" spans="1:12" x14ac:dyDescent="0.35">
      <c r="A414" t="s">
        <v>1373</v>
      </c>
      <c r="B414" t="s">
        <v>795</v>
      </c>
      <c r="C414" t="s">
        <v>1374</v>
      </c>
      <c r="D414" t="s">
        <v>536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</row>
    <row r="415" spans="1:12" x14ac:dyDescent="0.35">
      <c r="A415" t="s">
        <v>1375</v>
      </c>
      <c r="B415" t="s">
        <v>1376</v>
      </c>
      <c r="C415" t="s">
        <v>1377</v>
      </c>
      <c r="D415" t="s">
        <v>1113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</row>
    <row r="416" spans="1:12" x14ac:dyDescent="0.35">
      <c r="A416" t="s">
        <v>1378</v>
      </c>
      <c r="B416" t="s">
        <v>558</v>
      </c>
      <c r="C416" t="s">
        <v>1379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</row>
    <row r="417" spans="1:12" x14ac:dyDescent="0.35">
      <c r="A417" t="s">
        <v>1380</v>
      </c>
      <c r="B417" t="s">
        <v>521</v>
      </c>
      <c r="C417" t="s">
        <v>1381</v>
      </c>
      <c r="D417" t="s">
        <v>615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</row>
    <row r="418" spans="1:12" x14ac:dyDescent="0.35">
      <c r="A418" t="s">
        <v>1382</v>
      </c>
      <c r="B418" t="s">
        <v>674</v>
      </c>
      <c r="C418" t="s">
        <v>1383</v>
      </c>
      <c r="D418" t="s">
        <v>731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</row>
    <row r="419" spans="1:12" x14ac:dyDescent="0.35">
      <c r="A419" t="s">
        <v>1384</v>
      </c>
      <c r="B419" t="s">
        <v>336</v>
      </c>
      <c r="C419" t="s">
        <v>1385</v>
      </c>
      <c r="D419" t="s">
        <v>710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</row>
    <row r="420" spans="1:12" x14ac:dyDescent="0.35">
      <c r="A420" t="s">
        <v>1386</v>
      </c>
      <c r="B420" t="s">
        <v>1387</v>
      </c>
      <c r="C420" t="s">
        <v>1388</v>
      </c>
      <c r="D420" t="s">
        <v>1389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</row>
    <row r="421" spans="1:12" x14ac:dyDescent="0.35">
      <c r="A421" t="s">
        <v>1390</v>
      </c>
      <c r="B421" t="s">
        <v>117</v>
      </c>
      <c r="C421" t="s">
        <v>1391</v>
      </c>
      <c r="D421" t="s">
        <v>1369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</row>
    <row r="422" spans="1:12" x14ac:dyDescent="0.35">
      <c r="A422" t="s">
        <v>1392</v>
      </c>
      <c r="B422" t="s">
        <v>751</v>
      </c>
      <c r="C422" t="s">
        <v>1393</v>
      </c>
      <c r="D422" t="s">
        <v>580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</row>
    <row r="423" spans="1:12" x14ac:dyDescent="0.35">
      <c r="A423" t="s">
        <v>1394</v>
      </c>
      <c r="B423" t="s">
        <v>1395</v>
      </c>
      <c r="C423" t="s">
        <v>1396</v>
      </c>
      <c r="D423" t="s">
        <v>1397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</row>
    <row r="424" spans="1:12" x14ac:dyDescent="0.35">
      <c r="A424" t="s">
        <v>1398</v>
      </c>
      <c r="B424" t="s">
        <v>223</v>
      </c>
      <c r="C424" t="s">
        <v>1399</v>
      </c>
      <c r="D424" t="s">
        <v>1323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</row>
    <row r="425" spans="1:12" x14ac:dyDescent="0.35">
      <c r="A425" t="s">
        <v>1400</v>
      </c>
      <c r="B425" t="s">
        <v>1271</v>
      </c>
      <c r="C425" t="s">
        <v>1401</v>
      </c>
      <c r="D425" t="s">
        <v>1402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</row>
    <row r="426" spans="1:12" x14ac:dyDescent="0.35">
      <c r="A426" t="s">
        <v>1403</v>
      </c>
      <c r="B426" t="s">
        <v>677</v>
      </c>
      <c r="C426" t="s">
        <v>1404</v>
      </c>
      <c r="D426" t="s">
        <v>1405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</row>
    <row r="427" spans="1:12" x14ac:dyDescent="0.35">
      <c r="A427" t="s">
        <v>1406</v>
      </c>
      <c r="B427" t="s">
        <v>191</v>
      </c>
      <c r="C427" t="s">
        <v>1407</v>
      </c>
      <c r="D427" t="s">
        <v>1408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</row>
    <row r="428" spans="1:12" x14ac:dyDescent="0.35">
      <c r="A428" t="s">
        <v>1409</v>
      </c>
      <c r="B428" t="s">
        <v>1410</v>
      </c>
      <c r="C428" t="s">
        <v>1411</v>
      </c>
      <c r="D428" t="s">
        <v>775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</row>
    <row r="429" spans="1:12" x14ac:dyDescent="0.35">
      <c r="A429" t="s">
        <v>1412</v>
      </c>
      <c r="B429" t="s">
        <v>1413</v>
      </c>
      <c r="C429" t="s">
        <v>1414</v>
      </c>
      <c r="D429" t="s">
        <v>1415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</row>
    <row r="430" spans="1:12" x14ac:dyDescent="0.35">
      <c r="A430" t="s">
        <v>1416</v>
      </c>
      <c r="B430" t="s">
        <v>351</v>
      </c>
      <c r="C430" t="s">
        <v>1417</v>
      </c>
      <c r="D430" t="s">
        <v>706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</row>
    <row r="431" spans="1:12" x14ac:dyDescent="0.35">
      <c r="A431" t="s">
        <v>1418</v>
      </c>
      <c r="B431" t="s">
        <v>1419</v>
      </c>
      <c r="C431" t="s">
        <v>1420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</row>
    <row r="432" spans="1:12" x14ac:dyDescent="0.35">
      <c r="A432" t="s">
        <v>1421</v>
      </c>
      <c r="B432" t="s">
        <v>865</v>
      </c>
      <c r="C432" t="s">
        <v>1422</v>
      </c>
      <c r="D432" t="s">
        <v>1423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</row>
    <row r="433" spans="1:12" x14ac:dyDescent="0.35">
      <c r="A433" t="s">
        <v>1424</v>
      </c>
      <c r="B433" t="s">
        <v>211</v>
      </c>
      <c r="C433" t="s">
        <v>1425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</row>
    <row r="434" spans="1:12" x14ac:dyDescent="0.35">
      <c r="A434" t="s">
        <v>1426</v>
      </c>
      <c r="B434" t="s">
        <v>1427</v>
      </c>
      <c r="C434" t="s">
        <v>1428</v>
      </c>
      <c r="D434" t="s">
        <v>390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</row>
    <row r="435" spans="1:12" x14ac:dyDescent="0.35">
      <c r="A435" t="s">
        <v>1429</v>
      </c>
      <c r="B435" t="s">
        <v>1430</v>
      </c>
      <c r="C435" t="s">
        <v>1431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</row>
    <row r="436" spans="1:12" x14ac:dyDescent="0.35">
      <c r="A436" t="s">
        <v>1432</v>
      </c>
      <c r="B436" t="s">
        <v>1433</v>
      </c>
      <c r="C436" t="s">
        <v>1434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</row>
    <row r="437" spans="1:12" x14ac:dyDescent="0.35">
      <c r="A437" t="s">
        <v>1435</v>
      </c>
      <c r="B437" t="s">
        <v>137</v>
      </c>
      <c r="C437" t="s">
        <v>1436</v>
      </c>
      <c r="D437" t="s">
        <v>401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</row>
    <row r="438" spans="1:12" x14ac:dyDescent="0.35">
      <c r="A438" t="s">
        <v>1437</v>
      </c>
      <c r="B438" t="s">
        <v>515</v>
      </c>
      <c r="C438" t="s">
        <v>1438</v>
      </c>
      <c r="D438" t="s">
        <v>1109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</row>
    <row r="439" spans="1:12" x14ac:dyDescent="0.35">
      <c r="A439" t="s">
        <v>1439</v>
      </c>
      <c r="B439" t="s">
        <v>1440</v>
      </c>
      <c r="C439" t="s">
        <v>1441</v>
      </c>
      <c r="D439" t="s">
        <v>556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</row>
    <row r="440" spans="1:12" x14ac:dyDescent="0.35">
      <c r="A440" t="s">
        <v>1442</v>
      </c>
      <c r="B440" t="s">
        <v>1443</v>
      </c>
      <c r="C440" t="s">
        <v>1417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</row>
    <row r="441" spans="1:12" x14ac:dyDescent="0.35">
      <c r="A441" t="s">
        <v>1444</v>
      </c>
      <c r="B441" t="s">
        <v>403</v>
      </c>
      <c r="C441" t="s">
        <v>1445</v>
      </c>
      <c r="D441" t="s">
        <v>567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</row>
    <row r="442" spans="1:12" x14ac:dyDescent="0.35">
      <c r="A442" t="s">
        <v>1446</v>
      </c>
      <c r="B442" t="s">
        <v>91</v>
      </c>
      <c r="C442" t="s">
        <v>1447</v>
      </c>
      <c r="D442" t="s">
        <v>1031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</row>
    <row r="443" spans="1:12" x14ac:dyDescent="0.35">
      <c r="A443" t="s">
        <v>1448</v>
      </c>
      <c r="B443" t="s">
        <v>104</v>
      </c>
      <c r="C443" t="s">
        <v>1449</v>
      </c>
      <c r="D443" t="s">
        <v>787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</row>
    <row r="444" spans="1:12" x14ac:dyDescent="0.35">
      <c r="A444" t="s">
        <v>1450</v>
      </c>
      <c r="B444" t="s">
        <v>1228</v>
      </c>
      <c r="C444" t="s">
        <v>1383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</row>
    <row r="445" spans="1:12" x14ac:dyDescent="0.35">
      <c r="A445" t="s">
        <v>1451</v>
      </c>
      <c r="B445" t="s">
        <v>1452</v>
      </c>
      <c r="C445" t="s">
        <v>1453</v>
      </c>
      <c r="D445" t="s">
        <v>636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</row>
    <row r="446" spans="1:12" x14ac:dyDescent="0.35">
      <c r="A446" t="s">
        <v>1454</v>
      </c>
      <c r="B446" t="s">
        <v>869</v>
      </c>
      <c r="C446" t="s">
        <v>1455</v>
      </c>
      <c r="D446" t="s">
        <v>1456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</row>
    <row r="447" spans="1:12" x14ac:dyDescent="0.35">
      <c r="A447" t="s">
        <v>1457</v>
      </c>
      <c r="B447" t="s">
        <v>1271</v>
      </c>
      <c r="C447" t="s">
        <v>1458</v>
      </c>
      <c r="D447" t="s">
        <v>1459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</row>
    <row r="448" spans="1:12" x14ac:dyDescent="0.35">
      <c r="A448" t="s">
        <v>1460</v>
      </c>
      <c r="B448" t="s">
        <v>586</v>
      </c>
      <c r="C448" t="s">
        <v>1461</v>
      </c>
      <c r="D448" t="s">
        <v>1462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</row>
    <row r="449" spans="1:12" x14ac:dyDescent="0.35">
      <c r="A449" t="s">
        <v>1463</v>
      </c>
      <c r="B449" t="s">
        <v>1464</v>
      </c>
      <c r="C449" t="s">
        <v>1465</v>
      </c>
      <c r="D449" t="s">
        <v>1466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</row>
    <row r="450" spans="1:12" x14ac:dyDescent="0.35">
      <c r="A450" t="s">
        <v>1467</v>
      </c>
      <c r="B450" t="s">
        <v>407</v>
      </c>
      <c r="C450" t="s">
        <v>1468</v>
      </c>
      <c r="D450" t="s">
        <v>317</v>
      </c>
      <c r="E450">
        <v>41.360204081632652</v>
      </c>
      <c r="F450" t="s">
        <v>16</v>
      </c>
      <c r="G450" t="s">
        <v>318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</row>
    <row r="451" spans="1:12" x14ac:dyDescent="0.35">
      <c r="A451" t="s">
        <v>1469</v>
      </c>
      <c r="B451" t="s">
        <v>1271</v>
      </c>
      <c r="C451" t="s">
        <v>1153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</row>
    <row r="452" spans="1:12" x14ac:dyDescent="0.35">
      <c r="A452" t="s">
        <v>1470</v>
      </c>
      <c r="B452" t="s">
        <v>403</v>
      </c>
      <c r="C452" t="s">
        <v>1471</v>
      </c>
      <c r="D452" t="s">
        <v>1472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</row>
    <row r="453" spans="1:12" x14ac:dyDescent="0.35">
      <c r="A453" t="s">
        <v>1473</v>
      </c>
      <c r="B453" t="s">
        <v>91</v>
      </c>
      <c r="C453" t="s">
        <v>1474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</row>
    <row r="454" spans="1:12" x14ac:dyDescent="0.35">
      <c r="A454" t="s">
        <v>1475</v>
      </c>
      <c r="B454" t="s">
        <v>1476</v>
      </c>
      <c r="C454" t="s">
        <v>784</v>
      </c>
      <c r="D454" t="s">
        <v>556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</row>
    <row r="455" spans="1:12" x14ac:dyDescent="0.35">
      <c r="A455" t="s">
        <v>1477</v>
      </c>
      <c r="B455" t="s">
        <v>141</v>
      </c>
      <c r="C455" t="s">
        <v>1478</v>
      </c>
      <c r="D455" t="s">
        <v>692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</row>
    <row r="456" spans="1:12" x14ac:dyDescent="0.35">
      <c r="A456" t="s">
        <v>1479</v>
      </c>
      <c r="B456" t="s">
        <v>62</v>
      </c>
      <c r="C456" t="s">
        <v>1480</v>
      </c>
      <c r="D456" t="s">
        <v>1147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</row>
    <row r="457" spans="1:12" x14ac:dyDescent="0.35">
      <c r="A457" t="s">
        <v>1481</v>
      </c>
      <c r="B457" t="s">
        <v>1482</v>
      </c>
      <c r="C457" t="s">
        <v>1483</v>
      </c>
      <c r="D457" t="s">
        <v>1484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</row>
    <row r="458" spans="1:12" x14ac:dyDescent="0.35">
      <c r="A458" t="s">
        <v>1485</v>
      </c>
      <c r="B458" t="s">
        <v>108</v>
      </c>
      <c r="C458" t="s">
        <v>1486</v>
      </c>
      <c r="D458" t="s">
        <v>1487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</row>
    <row r="459" spans="1:12" x14ac:dyDescent="0.35">
      <c r="A459" t="s">
        <v>1488</v>
      </c>
      <c r="B459" t="s">
        <v>384</v>
      </c>
      <c r="C459" t="s">
        <v>1489</v>
      </c>
      <c r="D459" t="s">
        <v>573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</row>
    <row r="460" spans="1:12" x14ac:dyDescent="0.35">
      <c r="A460" t="s">
        <v>1490</v>
      </c>
      <c r="B460" t="s">
        <v>1491</v>
      </c>
      <c r="C460" t="s">
        <v>1492</v>
      </c>
      <c r="D460" t="s">
        <v>1209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</row>
    <row r="461" spans="1:12" x14ac:dyDescent="0.35">
      <c r="A461" t="s">
        <v>1493</v>
      </c>
      <c r="B461" t="s">
        <v>459</v>
      </c>
      <c r="C461" t="s">
        <v>1494</v>
      </c>
      <c r="D461" t="s">
        <v>1495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</row>
    <row r="462" spans="1:12" x14ac:dyDescent="0.35">
      <c r="A462" t="s">
        <v>1496</v>
      </c>
      <c r="B462" t="s">
        <v>1497</v>
      </c>
      <c r="C462" t="s">
        <v>1498</v>
      </c>
      <c r="D462" t="s">
        <v>990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</row>
    <row r="463" spans="1:12" x14ac:dyDescent="0.35">
      <c r="A463" t="s">
        <v>1499</v>
      </c>
      <c r="B463" t="s">
        <v>1500</v>
      </c>
      <c r="C463" t="s">
        <v>1501</v>
      </c>
      <c r="D463" t="s">
        <v>488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</row>
    <row r="464" spans="1:12" x14ac:dyDescent="0.35">
      <c r="A464" t="s">
        <v>1502</v>
      </c>
      <c r="B464" t="s">
        <v>575</v>
      </c>
      <c r="C464" t="s">
        <v>1503</v>
      </c>
      <c r="D464" t="s">
        <v>457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</row>
    <row r="465" spans="1:12" x14ac:dyDescent="0.35">
      <c r="A465" t="s">
        <v>1504</v>
      </c>
      <c r="B465" t="s">
        <v>1505</v>
      </c>
      <c r="C465" t="s">
        <v>1506</v>
      </c>
      <c r="D465" t="s">
        <v>1507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</row>
    <row r="466" spans="1:12" x14ac:dyDescent="0.35">
      <c r="A466" t="s">
        <v>1508</v>
      </c>
      <c r="B466" t="s">
        <v>304</v>
      </c>
      <c r="C466" t="s">
        <v>1509</v>
      </c>
      <c r="D466" t="s">
        <v>356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</row>
    <row r="467" spans="1:12" x14ac:dyDescent="0.35">
      <c r="A467" t="s">
        <v>1510</v>
      </c>
      <c r="B467" t="s">
        <v>1130</v>
      </c>
      <c r="C467" t="s">
        <v>1511</v>
      </c>
      <c r="D467" t="s">
        <v>1512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</row>
    <row r="468" spans="1:12" x14ac:dyDescent="0.35">
      <c r="A468" t="s">
        <v>1513</v>
      </c>
      <c r="B468" t="s">
        <v>751</v>
      </c>
      <c r="C468" t="s">
        <v>1514</v>
      </c>
      <c r="D468" t="s">
        <v>353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</row>
    <row r="469" spans="1:12" x14ac:dyDescent="0.35">
      <c r="A469" t="s">
        <v>1515</v>
      </c>
      <c r="B469" t="s">
        <v>1516</v>
      </c>
      <c r="C469" t="s">
        <v>1517</v>
      </c>
      <c r="D469" t="s">
        <v>1518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</row>
    <row r="470" spans="1:12" x14ac:dyDescent="0.35">
      <c r="A470" t="s">
        <v>1519</v>
      </c>
      <c r="B470" t="s">
        <v>66</v>
      </c>
      <c r="C470" t="s">
        <v>1520</v>
      </c>
      <c r="D470" t="s">
        <v>1521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</row>
    <row r="471" spans="1:12" x14ac:dyDescent="0.35">
      <c r="A471" t="s">
        <v>1522</v>
      </c>
      <c r="B471" t="s">
        <v>1047</v>
      </c>
      <c r="C471" t="s">
        <v>1523</v>
      </c>
      <c r="D471" t="s">
        <v>1031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</row>
    <row r="472" spans="1:12" x14ac:dyDescent="0.35">
      <c r="A472" t="s">
        <v>1524</v>
      </c>
      <c r="B472" t="s">
        <v>1525</v>
      </c>
      <c r="C472" t="s">
        <v>1526</v>
      </c>
      <c r="D472" t="s">
        <v>1527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</row>
    <row r="473" spans="1:12" x14ac:dyDescent="0.35">
      <c r="A473" t="s">
        <v>1528</v>
      </c>
      <c r="B473" t="s">
        <v>869</v>
      </c>
      <c r="C473" t="s">
        <v>972</v>
      </c>
      <c r="D473" t="s">
        <v>722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</row>
    <row r="474" spans="1:12" x14ac:dyDescent="0.35">
      <c r="A474" t="s">
        <v>1529</v>
      </c>
      <c r="B474" t="s">
        <v>1530</v>
      </c>
      <c r="C474" t="s">
        <v>1531</v>
      </c>
      <c r="D474" t="s">
        <v>1532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</row>
    <row r="475" spans="1:12" x14ac:dyDescent="0.35">
      <c r="A475" t="s">
        <v>1533</v>
      </c>
      <c r="B475" t="s">
        <v>104</v>
      </c>
      <c r="C475" t="s">
        <v>1534</v>
      </c>
      <c r="D475" t="s">
        <v>1535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</row>
    <row r="476" spans="1:12" x14ac:dyDescent="0.35">
      <c r="A476" t="s">
        <v>1536</v>
      </c>
      <c r="B476" t="s">
        <v>1537</v>
      </c>
      <c r="C476" t="s">
        <v>1538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</row>
    <row r="477" spans="1:12" x14ac:dyDescent="0.35">
      <c r="A477" t="s">
        <v>1539</v>
      </c>
      <c r="B477" t="s">
        <v>1130</v>
      </c>
      <c r="C477" t="s">
        <v>1540</v>
      </c>
      <c r="D477" t="s">
        <v>1541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</row>
    <row r="478" spans="1:12" x14ac:dyDescent="0.35">
      <c r="A478" t="s">
        <v>1542</v>
      </c>
      <c r="B478" t="s">
        <v>1543</v>
      </c>
      <c r="C478" t="s">
        <v>1544</v>
      </c>
      <c r="D478" t="s">
        <v>1545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</row>
    <row r="479" spans="1:12" x14ac:dyDescent="0.35">
      <c r="A479" t="s">
        <v>1546</v>
      </c>
      <c r="B479" t="s">
        <v>1537</v>
      </c>
      <c r="C479" t="s">
        <v>1547</v>
      </c>
      <c r="D479" t="s">
        <v>1119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</row>
    <row r="480" spans="1:12" x14ac:dyDescent="0.35">
      <c r="A480" t="s">
        <v>222</v>
      </c>
      <c r="B480" t="s">
        <v>1318</v>
      </c>
      <c r="C480" t="s">
        <v>1548</v>
      </c>
      <c r="D480" t="s">
        <v>643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</row>
    <row r="481" spans="1:12" x14ac:dyDescent="0.35">
      <c r="A481" t="s">
        <v>1549</v>
      </c>
      <c r="B481" t="s">
        <v>1127</v>
      </c>
      <c r="C481" t="s">
        <v>1550</v>
      </c>
      <c r="D481" t="s">
        <v>976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</row>
    <row r="482" spans="1:12" x14ac:dyDescent="0.35">
      <c r="A482" t="s">
        <v>1551</v>
      </c>
      <c r="B482" t="s">
        <v>628</v>
      </c>
      <c r="C482" t="s">
        <v>1552</v>
      </c>
      <c r="D482" t="s">
        <v>1553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</row>
    <row r="483" spans="1:12" x14ac:dyDescent="0.35">
      <c r="A483" t="s">
        <v>1554</v>
      </c>
      <c r="B483" t="s">
        <v>610</v>
      </c>
      <c r="C483" t="s">
        <v>1555</v>
      </c>
      <c r="D483" t="s">
        <v>1556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</row>
    <row r="484" spans="1:12" x14ac:dyDescent="0.35">
      <c r="A484" t="s">
        <v>1557</v>
      </c>
      <c r="B484" t="s">
        <v>292</v>
      </c>
      <c r="C484" t="s">
        <v>1558</v>
      </c>
      <c r="D484" t="s">
        <v>1559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</row>
    <row r="485" spans="1:12" x14ac:dyDescent="0.35">
      <c r="A485" t="s">
        <v>1560</v>
      </c>
      <c r="B485" t="s">
        <v>1561</v>
      </c>
      <c r="C485" t="s">
        <v>1562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</row>
    <row r="486" spans="1:12" x14ac:dyDescent="0.35">
      <c r="A486" t="s">
        <v>1563</v>
      </c>
      <c r="B486" t="s">
        <v>1564</v>
      </c>
      <c r="C486" t="s">
        <v>1565</v>
      </c>
      <c r="D486" t="s">
        <v>775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</row>
    <row r="487" spans="1:12" x14ac:dyDescent="0.35">
      <c r="A487" t="s">
        <v>1566</v>
      </c>
      <c r="B487" t="s">
        <v>358</v>
      </c>
      <c r="C487" t="s">
        <v>1567</v>
      </c>
      <c r="D487" t="s">
        <v>1568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</row>
    <row r="488" spans="1:12" x14ac:dyDescent="0.35">
      <c r="A488" t="s">
        <v>1569</v>
      </c>
      <c r="B488" t="s">
        <v>1343</v>
      </c>
      <c r="C488" t="s">
        <v>1570</v>
      </c>
      <c r="D488" t="s">
        <v>649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</row>
    <row r="489" spans="1:12" x14ac:dyDescent="0.35">
      <c r="A489" t="s">
        <v>1571</v>
      </c>
      <c r="B489" t="s">
        <v>358</v>
      </c>
      <c r="C489" t="s">
        <v>1572</v>
      </c>
      <c r="D489" t="s">
        <v>1573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</row>
    <row r="490" spans="1:12" x14ac:dyDescent="0.35">
      <c r="A490" t="s">
        <v>1574</v>
      </c>
      <c r="B490" t="s">
        <v>62</v>
      </c>
      <c r="C490" t="s">
        <v>1575</v>
      </c>
      <c r="D490" t="s">
        <v>1021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</row>
    <row r="491" spans="1:12" x14ac:dyDescent="0.35">
      <c r="A491" t="s">
        <v>1576</v>
      </c>
      <c r="B491" t="s">
        <v>944</v>
      </c>
      <c r="C491" t="s">
        <v>1577</v>
      </c>
      <c r="D491" t="s">
        <v>692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</row>
    <row r="492" spans="1:12" x14ac:dyDescent="0.35">
      <c r="A492" t="s">
        <v>1578</v>
      </c>
      <c r="B492" t="s">
        <v>531</v>
      </c>
      <c r="C492" t="s">
        <v>1579</v>
      </c>
      <c r="D492" t="s">
        <v>735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</row>
    <row r="493" spans="1:12" x14ac:dyDescent="0.35">
      <c r="A493" t="s">
        <v>1580</v>
      </c>
      <c r="B493" t="s">
        <v>999</v>
      </c>
      <c r="C493" t="s">
        <v>1581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</row>
    <row r="494" spans="1:12" x14ac:dyDescent="0.35">
      <c r="A494" t="s">
        <v>1582</v>
      </c>
      <c r="B494" t="s">
        <v>1583</v>
      </c>
      <c r="C494" t="s">
        <v>1584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</row>
    <row r="495" spans="1:12" x14ac:dyDescent="0.35">
      <c r="A495" t="s">
        <v>1585</v>
      </c>
      <c r="B495" t="s">
        <v>1051</v>
      </c>
      <c r="C495" t="s">
        <v>1586</v>
      </c>
      <c r="D495" t="s">
        <v>775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</row>
    <row r="496" spans="1:12" x14ac:dyDescent="0.35">
      <c r="A496" t="s">
        <v>1587</v>
      </c>
      <c r="B496" t="s">
        <v>1583</v>
      </c>
      <c r="C496" t="s">
        <v>1588</v>
      </c>
      <c r="D496" t="s">
        <v>573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</row>
    <row r="497" spans="1:12" x14ac:dyDescent="0.35">
      <c r="A497" t="s">
        <v>1589</v>
      </c>
      <c r="B497" t="s">
        <v>831</v>
      </c>
      <c r="C497" t="s">
        <v>1590</v>
      </c>
      <c r="D497" t="s">
        <v>1591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</row>
    <row r="498" spans="1:12" x14ac:dyDescent="0.35">
      <c r="A498" t="s">
        <v>1592</v>
      </c>
      <c r="B498" t="s">
        <v>43</v>
      </c>
      <c r="C498" t="s">
        <v>1593</v>
      </c>
      <c r="D498" t="s">
        <v>1186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</row>
    <row r="499" spans="1:12" x14ac:dyDescent="0.35">
      <c r="A499" t="s">
        <v>1594</v>
      </c>
      <c r="B499" t="s">
        <v>358</v>
      </c>
      <c r="C499" t="s">
        <v>1595</v>
      </c>
      <c r="D499" t="s">
        <v>710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</row>
    <row r="500" spans="1:12" x14ac:dyDescent="0.35">
      <c r="A500" t="s">
        <v>1596</v>
      </c>
      <c r="B500" t="s">
        <v>590</v>
      </c>
      <c r="C500" t="s">
        <v>1597</v>
      </c>
      <c r="D500" t="s">
        <v>643</v>
      </c>
      <c r="E500">
        <v>41.360204081632652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</row>
    <row r="501" spans="1:12" x14ac:dyDescent="0.35">
      <c r="A501" t="s">
        <v>1598</v>
      </c>
      <c r="B501" t="s">
        <v>928</v>
      </c>
      <c r="C501" t="s">
        <v>1599</v>
      </c>
      <c r="D501" t="s">
        <v>1320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</row>
    <row r="502" spans="1:12" x14ac:dyDescent="0.35">
      <c r="A502" t="s">
        <v>1600</v>
      </c>
      <c r="B502" t="s">
        <v>250</v>
      </c>
      <c r="C502" t="s">
        <v>1601</v>
      </c>
      <c r="D502" t="s">
        <v>964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</row>
    <row r="503" spans="1:12" x14ac:dyDescent="0.35">
      <c r="A503" t="s">
        <v>1602</v>
      </c>
      <c r="B503" t="s">
        <v>1231</v>
      </c>
      <c r="C503" t="s">
        <v>1603</v>
      </c>
      <c r="D503" t="s">
        <v>1036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</row>
    <row r="504" spans="1:12" x14ac:dyDescent="0.35">
      <c r="A504" t="s">
        <v>1604</v>
      </c>
      <c r="B504" t="s">
        <v>271</v>
      </c>
      <c r="C504" t="s">
        <v>1605</v>
      </c>
      <c r="D504" t="s">
        <v>1094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</row>
    <row r="505" spans="1:12" x14ac:dyDescent="0.35">
      <c r="A505" t="s">
        <v>1606</v>
      </c>
      <c r="B505" t="s">
        <v>979</v>
      </c>
      <c r="C505" t="s">
        <v>1607</v>
      </c>
      <c r="D505" t="s">
        <v>1055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</row>
    <row r="506" spans="1:12" x14ac:dyDescent="0.35">
      <c r="A506" t="s">
        <v>1608</v>
      </c>
      <c r="B506" t="s">
        <v>1609</v>
      </c>
      <c r="C506" t="s">
        <v>1610</v>
      </c>
      <c r="D506" t="s">
        <v>1611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</row>
    <row r="507" spans="1:12" x14ac:dyDescent="0.35">
      <c r="A507" t="s">
        <v>1612</v>
      </c>
      <c r="B507" t="s">
        <v>1613</v>
      </c>
      <c r="C507" t="s">
        <v>1614</v>
      </c>
      <c r="D507" t="s">
        <v>1615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</row>
    <row r="508" spans="1:12" x14ac:dyDescent="0.35">
      <c r="A508" t="s">
        <v>1616</v>
      </c>
      <c r="B508" t="s">
        <v>168</v>
      </c>
      <c r="C508" t="s">
        <v>1617</v>
      </c>
      <c r="D508" t="s">
        <v>1397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</row>
    <row r="509" spans="1:12" x14ac:dyDescent="0.35">
      <c r="A509" t="s">
        <v>1618</v>
      </c>
      <c r="B509" t="s">
        <v>304</v>
      </c>
      <c r="C509" t="s">
        <v>1619</v>
      </c>
      <c r="D509" t="s">
        <v>1553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</row>
    <row r="510" spans="1:12" x14ac:dyDescent="0.35">
      <c r="A510" t="s">
        <v>1620</v>
      </c>
      <c r="B510" t="s">
        <v>187</v>
      </c>
      <c r="C510" t="s">
        <v>1621</v>
      </c>
      <c r="D510" t="s">
        <v>1397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</row>
    <row r="511" spans="1:12" x14ac:dyDescent="0.35">
      <c r="A511" t="s">
        <v>1622</v>
      </c>
      <c r="B511" t="s">
        <v>156</v>
      </c>
      <c r="C511" t="s">
        <v>1623</v>
      </c>
      <c r="D511" t="s">
        <v>502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</row>
    <row r="512" spans="1:12" x14ac:dyDescent="0.35">
      <c r="A512" t="s">
        <v>1624</v>
      </c>
      <c r="B512" t="s">
        <v>373</v>
      </c>
      <c r="C512" t="s">
        <v>1625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</row>
    <row r="513" spans="1:12" x14ac:dyDescent="0.35">
      <c r="A513" t="s">
        <v>1626</v>
      </c>
      <c r="B513" t="s">
        <v>351</v>
      </c>
      <c r="C513" t="s">
        <v>1627</v>
      </c>
      <c r="D513" t="s">
        <v>1628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</row>
    <row r="514" spans="1:12" x14ac:dyDescent="0.35">
      <c r="A514" t="s">
        <v>1629</v>
      </c>
      <c r="B514" t="s">
        <v>149</v>
      </c>
      <c r="C514" t="s">
        <v>1630</v>
      </c>
      <c r="D514" t="s">
        <v>1631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</row>
    <row r="515" spans="1:12" x14ac:dyDescent="0.35">
      <c r="A515" t="s">
        <v>1632</v>
      </c>
      <c r="B515" t="s">
        <v>874</v>
      </c>
      <c r="C515" t="s">
        <v>1633</v>
      </c>
      <c r="D515" t="s">
        <v>390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</row>
    <row r="516" spans="1:12" x14ac:dyDescent="0.35">
      <c r="A516" t="s">
        <v>1634</v>
      </c>
      <c r="B516" t="s">
        <v>1387</v>
      </c>
      <c r="C516" t="s">
        <v>1635</v>
      </c>
      <c r="D516" t="s">
        <v>1636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</row>
    <row r="517" spans="1:12" x14ac:dyDescent="0.35">
      <c r="A517" t="s">
        <v>1637</v>
      </c>
      <c r="B517" t="s">
        <v>1007</v>
      </c>
      <c r="C517" t="s">
        <v>1638</v>
      </c>
      <c r="D517" t="s">
        <v>1639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</row>
    <row r="518" spans="1:12" x14ac:dyDescent="0.35">
      <c r="A518" t="s">
        <v>1640</v>
      </c>
      <c r="B518" t="s">
        <v>761</v>
      </c>
      <c r="C518" t="s">
        <v>1641</v>
      </c>
      <c r="D518" t="s">
        <v>1079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</row>
    <row r="519" spans="1:12" x14ac:dyDescent="0.35">
      <c r="A519" t="s">
        <v>1642</v>
      </c>
      <c r="B519" t="s">
        <v>418</v>
      </c>
      <c r="C519" t="s">
        <v>1643</v>
      </c>
      <c r="D519" t="s">
        <v>394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</row>
    <row r="520" spans="1:12" x14ac:dyDescent="0.35">
      <c r="A520" t="s">
        <v>1644</v>
      </c>
      <c r="B520" t="s">
        <v>789</v>
      </c>
      <c r="C520" t="s">
        <v>1645</v>
      </c>
      <c r="D520" t="s">
        <v>1646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</row>
    <row r="521" spans="1:12" x14ac:dyDescent="0.35">
      <c r="A521" t="s">
        <v>1647</v>
      </c>
      <c r="B521" t="s">
        <v>1014</v>
      </c>
      <c r="C521" t="s">
        <v>1648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</row>
    <row r="522" spans="1:12" x14ac:dyDescent="0.35">
      <c r="A522" t="s">
        <v>1649</v>
      </c>
      <c r="B522" t="s">
        <v>83</v>
      </c>
      <c r="C522" t="s">
        <v>1650</v>
      </c>
      <c r="D522" t="s">
        <v>1651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</row>
    <row r="523" spans="1:12" x14ac:dyDescent="0.35">
      <c r="A523" t="s">
        <v>1652</v>
      </c>
      <c r="B523" t="s">
        <v>1653</v>
      </c>
      <c r="C523" t="s">
        <v>1654</v>
      </c>
      <c r="D523" t="s">
        <v>1116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</row>
    <row r="524" spans="1:12" x14ac:dyDescent="0.35">
      <c r="A524" t="s">
        <v>1655</v>
      </c>
      <c r="B524" t="s">
        <v>524</v>
      </c>
      <c r="C524" t="s">
        <v>1656</v>
      </c>
      <c r="D524" t="s">
        <v>536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</row>
    <row r="525" spans="1:12" x14ac:dyDescent="0.35">
      <c r="A525" t="s">
        <v>1657</v>
      </c>
      <c r="B525" t="s">
        <v>43</v>
      </c>
      <c r="C525" t="s">
        <v>1658</v>
      </c>
      <c r="D525" t="s">
        <v>1147</v>
      </c>
      <c r="E525">
        <v>45</v>
      </c>
      <c r="F525" t="s">
        <v>16</v>
      </c>
      <c r="G525" t="s">
        <v>318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</row>
    <row r="526" spans="1:12" x14ac:dyDescent="0.35">
      <c r="A526" t="s">
        <v>1659</v>
      </c>
      <c r="B526" t="s">
        <v>1410</v>
      </c>
      <c r="C526" t="s">
        <v>1660</v>
      </c>
      <c r="D526" t="s">
        <v>598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</row>
    <row r="527" spans="1:12" x14ac:dyDescent="0.35">
      <c r="A527" t="s">
        <v>1661</v>
      </c>
      <c r="B527" t="s">
        <v>468</v>
      </c>
      <c r="C527" t="s">
        <v>1662</v>
      </c>
      <c r="D527" t="s">
        <v>1663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</row>
    <row r="528" spans="1:12" x14ac:dyDescent="0.35">
      <c r="A528" t="s">
        <v>1664</v>
      </c>
      <c r="B528" t="s">
        <v>1086</v>
      </c>
      <c r="C528" t="s">
        <v>1665</v>
      </c>
      <c r="D528" t="s">
        <v>1666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</row>
    <row r="529" spans="1:12" x14ac:dyDescent="0.35">
      <c r="A529" t="s">
        <v>1667</v>
      </c>
      <c r="B529" t="s">
        <v>714</v>
      </c>
      <c r="C529" t="s">
        <v>1668</v>
      </c>
      <c r="D529" t="s">
        <v>799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</row>
    <row r="530" spans="1:12" x14ac:dyDescent="0.35">
      <c r="A530" t="s">
        <v>1669</v>
      </c>
      <c r="B530" t="s">
        <v>1182</v>
      </c>
      <c r="C530" t="s">
        <v>1670</v>
      </c>
      <c r="D530" t="s">
        <v>1671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</row>
    <row r="531" spans="1:12" x14ac:dyDescent="0.35">
      <c r="A531" t="s">
        <v>1672</v>
      </c>
      <c r="B531" t="s">
        <v>1673</v>
      </c>
      <c r="C531" t="s">
        <v>1674</v>
      </c>
      <c r="D531" t="s">
        <v>779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</row>
    <row r="532" spans="1:12" x14ac:dyDescent="0.35">
      <c r="A532" t="s">
        <v>1675</v>
      </c>
      <c r="B532" t="s">
        <v>613</v>
      </c>
      <c r="C532" t="s">
        <v>1676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</row>
    <row r="533" spans="1:12" x14ac:dyDescent="0.35">
      <c r="A533" t="s">
        <v>1677</v>
      </c>
      <c r="B533" t="s">
        <v>235</v>
      </c>
      <c r="C533" t="s">
        <v>1678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</row>
    <row r="534" spans="1:12" x14ac:dyDescent="0.35">
      <c r="A534" t="s">
        <v>1679</v>
      </c>
      <c r="B534" t="s">
        <v>1193</v>
      </c>
      <c r="C534" t="s">
        <v>1680</v>
      </c>
      <c r="D534" t="s">
        <v>706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</row>
    <row r="535" spans="1:12" x14ac:dyDescent="0.35">
      <c r="A535" t="s">
        <v>1681</v>
      </c>
      <c r="B535" t="s">
        <v>777</v>
      </c>
      <c r="C535" t="s">
        <v>1682</v>
      </c>
      <c r="D535" t="s">
        <v>756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</row>
    <row r="536" spans="1:12" x14ac:dyDescent="0.35">
      <c r="A536" t="s">
        <v>1683</v>
      </c>
      <c r="B536" t="s">
        <v>1684</v>
      </c>
      <c r="C536" t="s">
        <v>1685</v>
      </c>
      <c r="D536" t="s">
        <v>772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</row>
    <row r="537" spans="1:12" x14ac:dyDescent="0.35">
      <c r="A537" t="s">
        <v>1686</v>
      </c>
      <c r="B537" t="s">
        <v>286</v>
      </c>
      <c r="C537" t="s">
        <v>1303</v>
      </c>
      <c r="D537" t="s">
        <v>382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</row>
    <row r="538" spans="1:12" x14ac:dyDescent="0.35">
      <c r="A538" t="s">
        <v>1687</v>
      </c>
      <c r="B538" t="s">
        <v>149</v>
      </c>
      <c r="C538" t="s">
        <v>1688</v>
      </c>
      <c r="D538" t="s">
        <v>1689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</row>
    <row r="539" spans="1:12" x14ac:dyDescent="0.35">
      <c r="A539" t="s">
        <v>1690</v>
      </c>
      <c r="B539" t="s">
        <v>1010</v>
      </c>
      <c r="C539" t="s">
        <v>1691</v>
      </c>
      <c r="D539" t="s">
        <v>1692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</row>
    <row r="540" spans="1:12" x14ac:dyDescent="0.35">
      <c r="A540" t="s">
        <v>1693</v>
      </c>
      <c r="B540" t="s">
        <v>1249</v>
      </c>
      <c r="C540" t="s">
        <v>1694</v>
      </c>
      <c r="D540" t="s">
        <v>1695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</row>
    <row r="541" spans="1:12" x14ac:dyDescent="0.35">
      <c r="A541" t="s">
        <v>1696</v>
      </c>
      <c r="B541" t="s">
        <v>1697</v>
      </c>
      <c r="C541" t="s">
        <v>1698</v>
      </c>
      <c r="D541" t="s">
        <v>753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</row>
    <row r="542" spans="1:12" x14ac:dyDescent="0.35">
      <c r="A542" t="s">
        <v>1699</v>
      </c>
      <c r="B542" t="s">
        <v>1700</v>
      </c>
      <c r="C542" t="s">
        <v>33</v>
      </c>
      <c r="D542" t="s">
        <v>1701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</row>
    <row r="543" spans="1:12" x14ac:dyDescent="0.35">
      <c r="A543" t="s">
        <v>1702</v>
      </c>
      <c r="B543" t="s">
        <v>558</v>
      </c>
      <c r="C543" t="s">
        <v>1703</v>
      </c>
      <c r="D543" t="s">
        <v>1704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</row>
    <row r="544" spans="1:12" x14ac:dyDescent="0.35">
      <c r="A544" t="s">
        <v>1705</v>
      </c>
      <c r="B544" t="s">
        <v>57</v>
      </c>
      <c r="C544" t="s">
        <v>1706</v>
      </c>
      <c r="D544" t="s">
        <v>1116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</row>
    <row r="545" spans="1:12" x14ac:dyDescent="0.35">
      <c r="A545" t="s">
        <v>1707</v>
      </c>
      <c r="B545" t="s">
        <v>392</v>
      </c>
      <c r="C545" t="s">
        <v>1708</v>
      </c>
      <c r="D545" t="s">
        <v>1709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</row>
    <row r="546" spans="1:12" x14ac:dyDescent="0.35">
      <c r="A546" t="s">
        <v>1710</v>
      </c>
      <c r="B546" t="s">
        <v>747</v>
      </c>
      <c r="C546" t="s">
        <v>1711</v>
      </c>
      <c r="D546" t="s">
        <v>1132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</row>
    <row r="547" spans="1:12" x14ac:dyDescent="0.35">
      <c r="A547" t="s">
        <v>1712</v>
      </c>
      <c r="B547" t="s">
        <v>1561</v>
      </c>
      <c r="C547" t="s">
        <v>1713</v>
      </c>
      <c r="D547" t="s">
        <v>1714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</row>
    <row r="548" spans="1:12" x14ac:dyDescent="0.35">
      <c r="A548" t="s">
        <v>1715</v>
      </c>
      <c r="B548" t="s">
        <v>1716</v>
      </c>
      <c r="C548" t="s">
        <v>1674</v>
      </c>
      <c r="D548" t="s">
        <v>1036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</row>
    <row r="549" spans="1:12" x14ac:dyDescent="0.35">
      <c r="A549" t="s">
        <v>1717</v>
      </c>
      <c r="B549" t="s">
        <v>191</v>
      </c>
      <c r="C549" t="s">
        <v>1718</v>
      </c>
      <c r="D549" t="s">
        <v>1719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</row>
    <row r="550" spans="1:12" x14ac:dyDescent="0.35">
      <c r="A550" t="s">
        <v>1720</v>
      </c>
      <c r="B550" t="s">
        <v>468</v>
      </c>
      <c r="C550" t="s">
        <v>1721</v>
      </c>
      <c r="D550" t="s">
        <v>1722</v>
      </c>
      <c r="E550">
        <v>41.360204081632652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</row>
    <row r="551" spans="1:12" x14ac:dyDescent="0.35">
      <c r="A551" t="s">
        <v>1723</v>
      </c>
      <c r="B551" t="s">
        <v>275</v>
      </c>
      <c r="C551" t="s">
        <v>1724</v>
      </c>
      <c r="D551" t="s">
        <v>1725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</row>
    <row r="552" spans="1:12" x14ac:dyDescent="0.35">
      <c r="A552" t="s">
        <v>1726</v>
      </c>
      <c r="B552" t="s">
        <v>235</v>
      </c>
      <c r="C552" t="s">
        <v>1727</v>
      </c>
      <c r="D552" t="s">
        <v>1728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</row>
    <row r="553" spans="1:12" x14ac:dyDescent="0.35">
      <c r="A553" t="s">
        <v>1729</v>
      </c>
      <c r="B553" t="s">
        <v>1561</v>
      </c>
      <c r="C553" t="s">
        <v>1730</v>
      </c>
      <c r="D553" t="s">
        <v>961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</row>
    <row r="554" spans="1:12" x14ac:dyDescent="0.35">
      <c r="A554" t="s">
        <v>1731</v>
      </c>
      <c r="B554" t="s">
        <v>1732</v>
      </c>
      <c r="C554" t="s">
        <v>1733</v>
      </c>
      <c r="D554" t="s">
        <v>1043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</row>
    <row r="555" spans="1:12" x14ac:dyDescent="0.35">
      <c r="A555" t="s">
        <v>1734</v>
      </c>
      <c r="B555" t="s">
        <v>1177</v>
      </c>
      <c r="C555" t="s">
        <v>1735</v>
      </c>
      <c r="D555" t="s">
        <v>1736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</row>
    <row r="556" spans="1:12" x14ac:dyDescent="0.35">
      <c r="A556" t="s">
        <v>1737</v>
      </c>
      <c r="B556" t="s">
        <v>1738</v>
      </c>
      <c r="C556" t="s">
        <v>33</v>
      </c>
      <c r="D556" t="s">
        <v>1739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</row>
    <row r="557" spans="1:12" x14ac:dyDescent="0.35">
      <c r="A557" t="s">
        <v>1740</v>
      </c>
      <c r="B557" t="s">
        <v>340</v>
      </c>
      <c r="C557" t="s">
        <v>1741</v>
      </c>
      <c r="D557" t="s">
        <v>1742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</row>
    <row r="558" spans="1:12" x14ac:dyDescent="0.35">
      <c r="A558" t="s">
        <v>1743</v>
      </c>
      <c r="B558" t="s">
        <v>1744</v>
      </c>
      <c r="C558" t="s">
        <v>1745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</row>
    <row r="559" spans="1:12" x14ac:dyDescent="0.35">
      <c r="A559" t="s">
        <v>1746</v>
      </c>
      <c r="B559" t="s">
        <v>1007</v>
      </c>
      <c r="C559" t="s">
        <v>1747</v>
      </c>
      <c r="D559" t="s">
        <v>1748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</row>
    <row r="560" spans="1:12" x14ac:dyDescent="0.35">
      <c r="A560" t="s">
        <v>1749</v>
      </c>
      <c r="B560" t="s">
        <v>156</v>
      </c>
      <c r="C560" t="s">
        <v>1750</v>
      </c>
      <c r="D560" t="s">
        <v>1236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</row>
    <row r="561" spans="1:12" x14ac:dyDescent="0.35">
      <c r="A561" t="s">
        <v>1751</v>
      </c>
      <c r="B561" t="s">
        <v>670</v>
      </c>
      <c r="C561" t="s">
        <v>1752</v>
      </c>
      <c r="D561" t="s">
        <v>1753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</row>
    <row r="562" spans="1:12" x14ac:dyDescent="0.35">
      <c r="A562" t="s">
        <v>1754</v>
      </c>
      <c r="B562" t="s">
        <v>1243</v>
      </c>
      <c r="C562" t="s">
        <v>452</v>
      </c>
      <c r="D562" t="s">
        <v>1755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</row>
    <row r="563" spans="1:12" x14ac:dyDescent="0.35">
      <c r="A563" t="s">
        <v>1756</v>
      </c>
      <c r="B563" t="s">
        <v>1757</v>
      </c>
      <c r="C563" t="s">
        <v>1758</v>
      </c>
      <c r="D563" t="s">
        <v>1286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</row>
    <row r="564" spans="1:12" x14ac:dyDescent="0.35">
      <c r="A564" t="s">
        <v>1759</v>
      </c>
      <c r="B564" t="s">
        <v>129</v>
      </c>
      <c r="C564" t="s">
        <v>1760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</row>
    <row r="565" spans="1:12" x14ac:dyDescent="0.35">
      <c r="A565" t="s">
        <v>1761</v>
      </c>
      <c r="B565" t="s">
        <v>1762</v>
      </c>
      <c r="C565" t="s">
        <v>1763</v>
      </c>
      <c r="D565" t="s">
        <v>952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</row>
    <row r="566" spans="1:12" x14ac:dyDescent="0.35">
      <c r="A566" t="s">
        <v>1764</v>
      </c>
      <c r="B566" t="s">
        <v>1014</v>
      </c>
      <c r="C566" t="s">
        <v>1765</v>
      </c>
      <c r="D566" t="s">
        <v>958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</row>
    <row r="567" spans="1:12" x14ac:dyDescent="0.35">
      <c r="A567" t="s">
        <v>1766</v>
      </c>
      <c r="B567" t="s">
        <v>651</v>
      </c>
      <c r="C567" t="s">
        <v>1767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</row>
    <row r="568" spans="1:12" x14ac:dyDescent="0.35">
      <c r="A568" t="s">
        <v>1768</v>
      </c>
      <c r="B568" t="s">
        <v>1769</v>
      </c>
      <c r="C568" t="s">
        <v>1770</v>
      </c>
      <c r="D568" t="s">
        <v>1611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</row>
    <row r="569" spans="1:12" x14ac:dyDescent="0.35">
      <c r="A569" t="s">
        <v>1771</v>
      </c>
      <c r="B569" t="s">
        <v>362</v>
      </c>
      <c r="C569" t="s">
        <v>1772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</row>
    <row r="570" spans="1:12" x14ac:dyDescent="0.35">
      <c r="A570" t="s">
        <v>1773</v>
      </c>
      <c r="B570" t="s">
        <v>168</v>
      </c>
      <c r="C570" t="s">
        <v>1774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</row>
    <row r="571" spans="1:12" x14ac:dyDescent="0.35">
      <c r="A571" t="s">
        <v>1775</v>
      </c>
      <c r="B571" t="s">
        <v>484</v>
      </c>
      <c r="C571" t="s">
        <v>1776</v>
      </c>
      <c r="D571" t="s">
        <v>1755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</row>
    <row r="572" spans="1:12" x14ac:dyDescent="0.35">
      <c r="A572" t="s">
        <v>1777</v>
      </c>
      <c r="B572" t="s">
        <v>654</v>
      </c>
      <c r="C572" t="s">
        <v>1778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</row>
    <row r="573" spans="1:12" x14ac:dyDescent="0.35">
      <c r="A573" t="s">
        <v>1779</v>
      </c>
      <c r="B573" t="s">
        <v>1003</v>
      </c>
      <c r="C573" t="s">
        <v>1780</v>
      </c>
      <c r="D573" t="s">
        <v>1573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</row>
    <row r="574" spans="1:12" x14ac:dyDescent="0.35">
      <c r="A574" t="s">
        <v>1781</v>
      </c>
      <c r="B574" t="s">
        <v>332</v>
      </c>
      <c r="C574" t="s">
        <v>1782</v>
      </c>
      <c r="D574" t="s">
        <v>1783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</row>
    <row r="575" spans="1:12" x14ac:dyDescent="0.35">
      <c r="A575" t="s">
        <v>1784</v>
      </c>
      <c r="B575" t="s">
        <v>613</v>
      </c>
      <c r="C575" t="s">
        <v>1785</v>
      </c>
      <c r="D575" t="s">
        <v>716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</row>
    <row r="576" spans="1:12" x14ac:dyDescent="0.35">
      <c r="A576" t="s">
        <v>1786</v>
      </c>
      <c r="B576" t="s">
        <v>278</v>
      </c>
      <c r="C576" t="s">
        <v>1787</v>
      </c>
      <c r="D576" t="s">
        <v>1079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</row>
    <row r="577" spans="1:12" x14ac:dyDescent="0.35">
      <c r="A577" t="s">
        <v>1788</v>
      </c>
      <c r="B577" t="s">
        <v>928</v>
      </c>
      <c r="C577" t="s">
        <v>1789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</row>
    <row r="578" spans="1:12" x14ac:dyDescent="0.35">
      <c r="A578" t="s">
        <v>1790</v>
      </c>
      <c r="B578" t="s">
        <v>511</v>
      </c>
      <c r="C578" t="s">
        <v>1791</v>
      </c>
      <c r="D578" t="s">
        <v>1792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</row>
    <row r="579" spans="1:12" x14ac:dyDescent="0.35">
      <c r="A579" t="s">
        <v>1793</v>
      </c>
      <c r="B579" t="s">
        <v>1794</v>
      </c>
      <c r="C579" t="s">
        <v>1795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</row>
    <row r="580" spans="1:12" x14ac:dyDescent="0.35">
      <c r="A580" t="s">
        <v>1796</v>
      </c>
      <c r="B580" t="s">
        <v>1797</v>
      </c>
      <c r="C580" t="s">
        <v>1798</v>
      </c>
      <c r="D580" t="s">
        <v>1799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</row>
    <row r="581" spans="1:12" x14ac:dyDescent="0.35">
      <c r="A581" t="s">
        <v>1800</v>
      </c>
      <c r="B581" t="s">
        <v>239</v>
      </c>
      <c r="C581" t="s">
        <v>1801</v>
      </c>
      <c r="D581" t="s">
        <v>698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</row>
    <row r="582" spans="1:12" x14ac:dyDescent="0.35">
      <c r="A582" t="s">
        <v>1802</v>
      </c>
      <c r="B582" t="s">
        <v>1757</v>
      </c>
      <c r="C582" t="s">
        <v>1625</v>
      </c>
      <c r="D582" t="s">
        <v>1088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</row>
    <row r="583" spans="1:12" x14ac:dyDescent="0.35">
      <c r="A583" t="s">
        <v>1803</v>
      </c>
      <c r="B583" t="s">
        <v>183</v>
      </c>
      <c r="C583" t="s">
        <v>1804</v>
      </c>
      <c r="D583" t="s">
        <v>424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</row>
    <row r="584" spans="1:12" x14ac:dyDescent="0.35">
      <c r="A584" t="s">
        <v>1805</v>
      </c>
      <c r="B584" t="s">
        <v>1806</v>
      </c>
      <c r="C584" t="s">
        <v>1807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</row>
    <row r="585" spans="1:12" x14ac:dyDescent="0.35">
      <c r="A585" t="s">
        <v>1808</v>
      </c>
      <c r="B585" t="s">
        <v>586</v>
      </c>
      <c r="C585" t="s">
        <v>1809</v>
      </c>
      <c r="D585" t="s">
        <v>1049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</row>
    <row r="586" spans="1:12" x14ac:dyDescent="0.35">
      <c r="A586" t="s">
        <v>1810</v>
      </c>
      <c r="B586" t="s">
        <v>809</v>
      </c>
      <c r="C586" t="s">
        <v>1811</v>
      </c>
      <c r="D586" t="s">
        <v>1812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</row>
    <row r="587" spans="1:12" x14ac:dyDescent="0.35">
      <c r="A587" t="s">
        <v>1813</v>
      </c>
      <c r="B587" t="s">
        <v>448</v>
      </c>
      <c r="C587" t="s">
        <v>1814</v>
      </c>
      <c r="D587" t="s">
        <v>1815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</row>
    <row r="588" spans="1:12" x14ac:dyDescent="0.35">
      <c r="A588" t="s">
        <v>1816</v>
      </c>
      <c r="B588" t="s">
        <v>108</v>
      </c>
      <c r="C588" t="s">
        <v>1817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</row>
    <row r="589" spans="1:12" x14ac:dyDescent="0.35">
      <c r="A589" t="s">
        <v>1818</v>
      </c>
      <c r="B589" t="s">
        <v>366</v>
      </c>
      <c r="C589" t="s">
        <v>1819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</row>
    <row r="590" spans="1:12" x14ac:dyDescent="0.35">
      <c r="A590" t="s">
        <v>1820</v>
      </c>
      <c r="B590" t="s">
        <v>418</v>
      </c>
      <c r="C590" t="s">
        <v>1821</v>
      </c>
      <c r="D590" t="s">
        <v>1822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</row>
    <row r="591" spans="1:12" x14ac:dyDescent="0.35">
      <c r="A591" t="s">
        <v>1823</v>
      </c>
      <c r="B591" t="s">
        <v>1824</v>
      </c>
      <c r="C591" t="s">
        <v>1825</v>
      </c>
      <c r="D591" t="s">
        <v>1018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</row>
    <row r="592" spans="1:12" x14ac:dyDescent="0.35">
      <c r="A592" t="s">
        <v>1826</v>
      </c>
      <c r="B592" t="s">
        <v>1413</v>
      </c>
      <c r="C592" t="s">
        <v>1827</v>
      </c>
      <c r="D592" t="s">
        <v>1828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</row>
    <row r="593" spans="1:12" x14ac:dyDescent="0.35">
      <c r="A593" t="s">
        <v>1829</v>
      </c>
      <c r="B593" t="s">
        <v>1830</v>
      </c>
      <c r="C593" t="s">
        <v>1831</v>
      </c>
      <c r="D593" t="s">
        <v>1507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</row>
    <row r="594" spans="1:12" x14ac:dyDescent="0.35">
      <c r="A594" t="s">
        <v>1832</v>
      </c>
      <c r="B594" t="s">
        <v>645</v>
      </c>
      <c r="C594" t="s">
        <v>1833</v>
      </c>
      <c r="D594" t="s">
        <v>1834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</row>
    <row r="595" spans="1:12" x14ac:dyDescent="0.35">
      <c r="A595" t="s">
        <v>1835</v>
      </c>
      <c r="B595" t="s">
        <v>1491</v>
      </c>
      <c r="C595" t="s">
        <v>1836</v>
      </c>
      <c r="D595" t="s">
        <v>1837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</row>
    <row r="596" spans="1:12" x14ac:dyDescent="0.35">
      <c r="A596" t="s">
        <v>1838</v>
      </c>
      <c r="B596" t="s">
        <v>1762</v>
      </c>
      <c r="C596" t="s">
        <v>1265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</row>
    <row r="597" spans="1:12" x14ac:dyDescent="0.35">
      <c r="A597" t="s">
        <v>1839</v>
      </c>
      <c r="B597" t="s">
        <v>79</v>
      </c>
      <c r="C597" t="s">
        <v>1840</v>
      </c>
      <c r="D597" t="s">
        <v>360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</row>
    <row r="598" spans="1:12" x14ac:dyDescent="0.35">
      <c r="A598" t="s">
        <v>1841</v>
      </c>
      <c r="B598" t="s">
        <v>1842</v>
      </c>
      <c r="C598" t="s">
        <v>1843</v>
      </c>
      <c r="D598" t="s">
        <v>1837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</row>
    <row r="599" spans="1:12" x14ac:dyDescent="0.35">
      <c r="A599" t="s">
        <v>1844</v>
      </c>
      <c r="B599" t="s">
        <v>1845</v>
      </c>
      <c r="C599" t="s">
        <v>1846</v>
      </c>
      <c r="D599" t="s">
        <v>984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</row>
    <row r="600" spans="1:12" x14ac:dyDescent="0.35">
      <c r="A600" t="s">
        <v>222</v>
      </c>
      <c r="B600" t="s">
        <v>1847</v>
      </c>
      <c r="C600" t="s">
        <v>1848</v>
      </c>
      <c r="D600" t="s">
        <v>255</v>
      </c>
      <c r="E600">
        <v>41.360204081632652</v>
      </c>
      <c r="F600" t="s">
        <v>24</v>
      </c>
      <c r="G600" t="s">
        <v>318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</row>
    <row r="601" spans="1:12" x14ac:dyDescent="0.35">
      <c r="A601" t="s">
        <v>1849</v>
      </c>
      <c r="B601" t="s">
        <v>906</v>
      </c>
      <c r="C601" t="s">
        <v>1850</v>
      </c>
      <c r="D601" t="s">
        <v>1851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</row>
    <row r="602" spans="1:12" x14ac:dyDescent="0.35">
      <c r="A602" t="s">
        <v>1852</v>
      </c>
      <c r="B602" t="s">
        <v>853</v>
      </c>
      <c r="C602" t="s">
        <v>1853</v>
      </c>
      <c r="D602" t="s">
        <v>1021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</row>
    <row r="603" spans="1:12" x14ac:dyDescent="0.35">
      <c r="A603" t="s">
        <v>1854</v>
      </c>
      <c r="B603" t="s">
        <v>1842</v>
      </c>
      <c r="C603" t="s">
        <v>1855</v>
      </c>
      <c r="D603" t="s">
        <v>353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</row>
    <row r="604" spans="1:12" x14ac:dyDescent="0.35">
      <c r="A604" t="s">
        <v>1856</v>
      </c>
      <c r="B604" t="s">
        <v>1051</v>
      </c>
      <c r="C604" t="s">
        <v>1857</v>
      </c>
      <c r="D604" t="s">
        <v>1858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</row>
    <row r="605" spans="1:12" x14ac:dyDescent="0.35">
      <c r="A605" t="s">
        <v>1859</v>
      </c>
      <c r="B605" t="s">
        <v>1860</v>
      </c>
      <c r="C605" t="s">
        <v>1861</v>
      </c>
      <c r="D605" t="s">
        <v>1862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</row>
    <row r="606" spans="1:12" x14ac:dyDescent="0.35">
      <c r="A606" t="s">
        <v>1863</v>
      </c>
      <c r="B606" t="s">
        <v>176</v>
      </c>
      <c r="C606" t="s">
        <v>1864</v>
      </c>
      <c r="D606" t="s">
        <v>997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</row>
    <row r="607" spans="1:12" x14ac:dyDescent="0.35">
      <c r="A607" t="s">
        <v>1865</v>
      </c>
      <c r="B607" t="s">
        <v>300</v>
      </c>
      <c r="C607" t="s">
        <v>1866</v>
      </c>
      <c r="D607" t="s">
        <v>409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</row>
    <row r="608" spans="1:12" x14ac:dyDescent="0.35">
      <c r="A608" t="s">
        <v>1867</v>
      </c>
      <c r="B608" t="s">
        <v>600</v>
      </c>
      <c r="C608" t="s">
        <v>1868</v>
      </c>
      <c r="D608" t="s">
        <v>1869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</row>
    <row r="609" spans="1:12" x14ac:dyDescent="0.35">
      <c r="A609" t="s">
        <v>1870</v>
      </c>
      <c r="B609" t="s">
        <v>176</v>
      </c>
      <c r="C609" t="s">
        <v>1871</v>
      </c>
      <c r="D609" t="s">
        <v>716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</row>
    <row r="610" spans="1:12" x14ac:dyDescent="0.35">
      <c r="A610" t="s">
        <v>1872</v>
      </c>
      <c r="B610" t="s">
        <v>121</v>
      </c>
      <c r="C610" t="s">
        <v>1873</v>
      </c>
      <c r="D610" t="s">
        <v>703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</row>
    <row r="611" spans="1:12" x14ac:dyDescent="0.35">
      <c r="A611" t="s">
        <v>1874</v>
      </c>
      <c r="B611" t="s">
        <v>1875</v>
      </c>
      <c r="C611" t="s">
        <v>1876</v>
      </c>
      <c r="D611" t="s">
        <v>1869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</row>
    <row r="612" spans="1:12" x14ac:dyDescent="0.35">
      <c r="A612" t="s">
        <v>1877</v>
      </c>
      <c r="B612" t="s">
        <v>1878</v>
      </c>
      <c r="C612" t="s">
        <v>1879</v>
      </c>
      <c r="D612" t="s">
        <v>1880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</row>
    <row r="613" spans="1:12" x14ac:dyDescent="0.35">
      <c r="A613" t="s">
        <v>1881</v>
      </c>
      <c r="B613" t="s">
        <v>1882</v>
      </c>
      <c r="C613" t="s">
        <v>1883</v>
      </c>
      <c r="D613" t="s">
        <v>1354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</row>
    <row r="614" spans="1:12" x14ac:dyDescent="0.35">
      <c r="A614" t="s">
        <v>1884</v>
      </c>
      <c r="B614" t="s">
        <v>79</v>
      </c>
      <c r="C614" t="s">
        <v>1885</v>
      </c>
      <c r="D614" t="s">
        <v>1484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</row>
    <row r="615" spans="1:12" x14ac:dyDescent="0.35">
      <c r="A615" t="s">
        <v>1886</v>
      </c>
      <c r="B615" t="s">
        <v>1201</v>
      </c>
      <c r="C615" t="s">
        <v>1887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</row>
    <row r="616" spans="1:12" x14ac:dyDescent="0.35">
      <c r="A616" t="s">
        <v>1888</v>
      </c>
      <c r="B616" t="s">
        <v>1716</v>
      </c>
      <c r="C616" t="s">
        <v>1889</v>
      </c>
      <c r="D616" t="s">
        <v>1402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</row>
    <row r="617" spans="1:12" x14ac:dyDescent="0.35">
      <c r="A617" t="s">
        <v>1890</v>
      </c>
      <c r="B617" t="s">
        <v>674</v>
      </c>
      <c r="C617" t="s">
        <v>1891</v>
      </c>
      <c r="D617" t="s">
        <v>1116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</row>
    <row r="618" spans="1:12" x14ac:dyDescent="0.35">
      <c r="A618" t="s">
        <v>1892</v>
      </c>
      <c r="B618" t="s">
        <v>1893</v>
      </c>
      <c r="C618" t="s">
        <v>1894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</row>
    <row r="619" spans="1:12" x14ac:dyDescent="0.35">
      <c r="A619" t="s">
        <v>1895</v>
      </c>
      <c r="B619" t="s">
        <v>366</v>
      </c>
      <c r="C619" t="s">
        <v>1896</v>
      </c>
      <c r="D619" t="s">
        <v>470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</row>
    <row r="620" spans="1:12" x14ac:dyDescent="0.35">
      <c r="A620" t="s">
        <v>1897</v>
      </c>
      <c r="B620" t="s">
        <v>1898</v>
      </c>
      <c r="C620" t="s">
        <v>1899</v>
      </c>
      <c r="D620" t="s">
        <v>1082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</row>
    <row r="621" spans="1:12" x14ac:dyDescent="0.35">
      <c r="A621" t="s">
        <v>1900</v>
      </c>
      <c r="B621" t="s">
        <v>1561</v>
      </c>
      <c r="C621" t="s">
        <v>1901</v>
      </c>
      <c r="D621" t="s">
        <v>1902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</row>
    <row r="622" spans="1:12" x14ac:dyDescent="0.35">
      <c r="A622" t="s">
        <v>1903</v>
      </c>
      <c r="B622" t="s">
        <v>211</v>
      </c>
      <c r="C622" t="s">
        <v>1904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</row>
    <row r="623" spans="1:12" x14ac:dyDescent="0.35">
      <c r="A623" t="s">
        <v>1905</v>
      </c>
      <c r="B623" t="s">
        <v>407</v>
      </c>
      <c r="C623" t="s">
        <v>1906</v>
      </c>
      <c r="D623" t="s">
        <v>1907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</row>
    <row r="624" spans="1:12" x14ac:dyDescent="0.35">
      <c r="A624" t="s">
        <v>1908</v>
      </c>
      <c r="B624" t="s">
        <v>677</v>
      </c>
      <c r="C624" t="s">
        <v>1909</v>
      </c>
      <c r="D624" t="s">
        <v>1910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</row>
    <row r="625" spans="1:12" x14ac:dyDescent="0.35">
      <c r="A625" t="s">
        <v>1911</v>
      </c>
      <c r="B625" t="s">
        <v>308</v>
      </c>
      <c r="C625" t="s">
        <v>607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</row>
    <row r="626" spans="1:12" x14ac:dyDescent="0.35">
      <c r="A626" t="s">
        <v>1912</v>
      </c>
      <c r="B626" t="s">
        <v>950</v>
      </c>
      <c r="C626" t="s">
        <v>1913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</row>
    <row r="627" spans="1:12" x14ac:dyDescent="0.35">
      <c r="A627" t="s">
        <v>1914</v>
      </c>
      <c r="B627" t="s">
        <v>1464</v>
      </c>
      <c r="C627" t="s">
        <v>1915</v>
      </c>
      <c r="D627" t="s">
        <v>1325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</row>
    <row r="628" spans="1:12" x14ac:dyDescent="0.35">
      <c r="A628" t="s">
        <v>1916</v>
      </c>
      <c r="B628" t="s">
        <v>497</v>
      </c>
      <c r="C628" t="s">
        <v>1917</v>
      </c>
      <c r="D628" t="s">
        <v>1283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</row>
    <row r="629" spans="1:12" x14ac:dyDescent="0.35">
      <c r="A629" t="s">
        <v>1918</v>
      </c>
      <c r="B629" t="s">
        <v>278</v>
      </c>
      <c r="C629" t="s">
        <v>1919</v>
      </c>
      <c r="D629" t="s">
        <v>1348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</row>
    <row r="630" spans="1:12" x14ac:dyDescent="0.35">
      <c r="A630" t="s">
        <v>1920</v>
      </c>
      <c r="B630" t="s">
        <v>87</v>
      </c>
      <c r="C630" t="s">
        <v>1921</v>
      </c>
      <c r="D630" t="s">
        <v>1748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</row>
    <row r="631" spans="1:12" x14ac:dyDescent="0.35">
      <c r="A631" t="s">
        <v>1922</v>
      </c>
      <c r="B631" t="s">
        <v>448</v>
      </c>
      <c r="C631" t="s">
        <v>1923</v>
      </c>
      <c r="D631" t="s">
        <v>1792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</row>
    <row r="632" spans="1:12" x14ac:dyDescent="0.35">
      <c r="A632" t="s">
        <v>1924</v>
      </c>
      <c r="B632" t="s">
        <v>1038</v>
      </c>
      <c r="C632" t="s">
        <v>1925</v>
      </c>
      <c r="D632" t="s">
        <v>1902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</row>
    <row r="633" spans="1:12" x14ac:dyDescent="0.35">
      <c r="A633" t="s">
        <v>1926</v>
      </c>
      <c r="B633" t="s">
        <v>1124</v>
      </c>
      <c r="C633" t="s">
        <v>967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</row>
    <row r="634" spans="1:12" x14ac:dyDescent="0.35">
      <c r="A634" t="s">
        <v>1927</v>
      </c>
      <c r="B634" t="s">
        <v>1240</v>
      </c>
      <c r="C634" t="s">
        <v>1928</v>
      </c>
      <c r="D634" t="s">
        <v>1663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</row>
    <row r="635" spans="1:12" x14ac:dyDescent="0.35">
      <c r="A635" t="s">
        <v>1929</v>
      </c>
      <c r="B635" t="s">
        <v>39</v>
      </c>
      <c r="C635" t="s">
        <v>1361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</row>
    <row r="636" spans="1:12" x14ac:dyDescent="0.35">
      <c r="A636" t="s">
        <v>1930</v>
      </c>
      <c r="B636" t="s">
        <v>654</v>
      </c>
      <c r="C636" t="s">
        <v>1931</v>
      </c>
      <c r="D636" t="s">
        <v>1337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</row>
    <row r="637" spans="1:12" x14ac:dyDescent="0.35">
      <c r="A637" t="s">
        <v>1932</v>
      </c>
      <c r="B637" t="s">
        <v>527</v>
      </c>
      <c r="C637" t="s">
        <v>1933</v>
      </c>
      <c r="D637" t="s">
        <v>1934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</row>
    <row r="638" spans="1:12" x14ac:dyDescent="0.35">
      <c r="A638" t="s">
        <v>1935</v>
      </c>
      <c r="B638" t="s">
        <v>468</v>
      </c>
      <c r="C638" t="s">
        <v>1140</v>
      </c>
      <c r="D638" t="s">
        <v>668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</row>
    <row r="639" spans="1:12" x14ac:dyDescent="0.35">
      <c r="A639" t="s">
        <v>1936</v>
      </c>
      <c r="B639" t="s">
        <v>1937</v>
      </c>
      <c r="C639" t="s">
        <v>1938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</row>
    <row r="640" spans="1:12" x14ac:dyDescent="0.35">
      <c r="A640" t="s">
        <v>1939</v>
      </c>
      <c r="B640" t="s">
        <v>1940</v>
      </c>
      <c r="C640" t="s">
        <v>1941</v>
      </c>
      <c r="D640" t="s">
        <v>1283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</row>
    <row r="641" spans="1:12" x14ac:dyDescent="0.35">
      <c r="A641" t="s">
        <v>1942</v>
      </c>
      <c r="B641" t="s">
        <v>1332</v>
      </c>
      <c r="C641" t="s">
        <v>932</v>
      </c>
      <c r="D641" t="s">
        <v>942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</row>
    <row r="642" spans="1:12" x14ac:dyDescent="0.35">
      <c r="A642" t="s">
        <v>1943</v>
      </c>
      <c r="B642" t="s">
        <v>99</v>
      </c>
      <c r="C642" t="s">
        <v>1944</v>
      </c>
      <c r="D642" t="s">
        <v>570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</row>
    <row r="643" spans="1:12" x14ac:dyDescent="0.35">
      <c r="A643" t="s">
        <v>1945</v>
      </c>
      <c r="B643" t="s">
        <v>1387</v>
      </c>
      <c r="C643" t="s">
        <v>1946</v>
      </c>
      <c r="D643" t="s">
        <v>564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</row>
    <row r="644" spans="1:12" x14ac:dyDescent="0.35">
      <c r="A644" t="s">
        <v>1947</v>
      </c>
      <c r="B644" t="s">
        <v>441</v>
      </c>
      <c r="C644" t="s">
        <v>1948</v>
      </c>
      <c r="D644" t="s">
        <v>976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</row>
    <row r="645" spans="1:12" x14ac:dyDescent="0.35">
      <c r="A645" t="s">
        <v>1949</v>
      </c>
      <c r="B645" t="s">
        <v>881</v>
      </c>
      <c r="C645" t="s">
        <v>1950</v>
      </c>
      <c r="D645" t="s">
        <v>1951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</row>
    <row r="646" spans="1:12" x14ac:dyDescent="0.35">
      <c r="A646" t="s">
        <v>1952</v>
      </c>
      <c r="B646" t="s">
        <v>1953</v>
      </c>
      <c r="C646" t="s">
        <v>1954</v>
      </c>
      <c r="D646" t="s">
        <v>1955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</row>
    <row r="647" spans="1:12" x14ac:dyDescent="0.35">
      <c r="A647" t="s">
        <v>1956</v>
      </c>
      <c r="B647" t="s">
        <v>1684</v>
      </c>
      <c r="C647" t="s">
        <v>1957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</row>
    <row r="648" spans="1:12" x14ac:dyDescent="0.35">
      <c r="A648" t="s">
        <v>1958</v>
      </c>
      <c r="B648" t="s">
        <v>231</v>
      </c>
      <c r="C648" t="s">
        <v>1959</v>
      </c>
      <c r="D648" t="s">
        <v>1907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</row>
    <row r="649" spans="1:12" x14ac:dyDescent="0.35">
      <c r="A649" t="s">
        <v>1960</v>
      </c>
      <c r="B649" t="s">
        <v>347</v>
      </c>
      <c r="C649" t="s">
        <v>1961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</row>
    <row r="650" spans="1:12" x14ac:dyDescent="0.35">
      <c r="A650" t="s">
        <v>1962</v>
      </c>
      <c r="B650" t="s">
        <v>199</v>
      </c>
      <c r="C650" t="s">
        <v>1963</v>
      </c>
      <c r="D650" t="s">
        <v>280</v>
      </c>
      <c r="E650">
        <v>41.360204081632652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</row>
    <row r="651" spans="1:12" x14ac:dyDescent="0.35">
      <c r="A651" t="s">
        <v>1964</v>
      </c>
      <c r="B651" t="s">
        <v>1965</v>
      </c>
      <c r="C651" t="s">
        <v>1966</v>
      </c>
      <c r="D651" t="s">
        <v>1704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</row>
    <row r="652" spans="1:12" x14ac:dyDescent="0.35">
      <c r="A652" t="s">
        <v>1967</v>
      </c>
      <c r="B652" t="s">
        <v>1149</v>
      </c>
      <c r="C652" t="s">
        <v>1968</v>
      </c>
      <c r="D652" t="s">
        <v>1512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</row>
    <row r="653" spans="1:12" x14ac:dyDescent="0.35">
      <c r="A653" t="s">
        <v>1969</v>
      </c>
      <c r="B653" t="s">
        <v>187</v>
      </c>
      <c r="C653" t="s">
        <v>1970</v>
      </c>
      <c r="D653" t="s">
        <v>1141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</row>
    <row r="654" spans="1:12" x14ac:dyDescent="0.35">
      <c r="A654" t="s">
        <v>1971</v>
      </c>
      <c r="B654" t="s">
        <v>869</v>
      </c>
      <c r="C654" t="s">
        <v>1972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</row>
    <row r="655" spans="1:12" x14ac:dyDescent="0.35">
      <c r="A655" t="s">
        <v>1973</v>
      </c>
      <c r="B655" t="s">
        <v>137</v>
      </c>
      <c r="C655" t="s">
        <v>1974</v>
      </c>
      <c r="D655" t="s">
        <v>1165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</row>
    <row r="656" spans="1:12" x14ac:dyDescent="0.35">
      <c r="A656" t="s">
        <v>1975</v>
      </c>
      <c r="B656" t="s">
        <v>934</v>
      </c>
      <c r="C656" t="s">
        <v>1976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</row>
    <row r="657" spans="1:12" x14ac:dyDescent="0.35">
      <c r="A657" t="s">
        <v>1977</v>
      </c>
      <c r="B657" t="s">
        <v>1978</v>
      </c>
      <c r="C657" t="s">
        <v>1979</v>
      </c>
      <c r="D657" t="s">
        <v>1405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</row>
    <row r="658" spans="1:12" x14ac:dyDescent="0.35">
      <c r="A658" t="s">
        <v>1980</v>
      </c>
      <c r="B658" t="s">
        <v>21</v>
      </c>
      <c r="C658" t="s">
        <v>1981</v>
      </c>
      <c r="D658" t="s">
        <v>904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</row>
    <row r="659" spans="1:12" x14ac:dyDescent="0.35">
      <c r="A659" t="s">
        <v>1982</v>
      </c>
      <c r="B659" t="s">
        <v>215</v>
      </c>
      <c r="C659" t="s">
        <v>1983</v>
      </c>
      <c r="D659" t="s">
        <v>1984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</row>
    <row r="660" spans="1:12" x14ac:dyDescent="0.35">
      <c r="A660" t="s">
        <v>1985</v>
      </c>
      <c r="B660" t="s">
        <v>809</v>
      </c>
      <c r="C660" t="s">
        <v>1986</v>
      </c>
      <c r="D660" t="s">
        <v>1171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</row>
    <row r="661" spans="1:12" x14ac:dyDescent="0.35">
      <c r="A661" t="s">
        <v>1987</v>
      </c>
      <c r="B661" t="s">
        <v>582</v>
      </c>
      <c r="C661" t="s">
        <v>1988</v>
      </c>
      <c r="D661" t="s">
        <v>1851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</row>
    <row r="662" spans="1:12" x14ac:dyDescent="0.35">
      <c r="A662" t="s">
        <v>1989</v>
      </c>
      <c r="B662" t="s">
        <v>575</v>
      </c>
      <c r="C662" t="s">
        <v>1990</v>
      </c>
      <c r="D662" t="s">
        <v>1330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</row>
    <row r="663" spans="1:12" x14ac:dyDescent="0.35">
      <c r="A663" t="s">
        <v>1991</v>
      </c>
      <c r="B663" t="s">
        <v>1124</v>
      </c>
      <c r="C663" t="s">
        <v>1992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</row>
    <row r="664" spans="1:12" x14ac:dyDescent="0.35">
      <c r="A664" t="s">
        <v>1993</v>
      </c>
      <c r="B664" t="s">
        <v>239</v>
      </c>
      <c r="C664" t="s">
        <v>1994</v>
      </c>
      <c r="D664" t="s">
        <v>1995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</row>
    <row r="665" spans="1:12" x14ac:dyDescent="0.35">
      <c r="A665" t="s">
        <v>1996</v>
      </c>
      <c r="B665" t="s">
        <v>203</v>
      </c>
      <c r="C665" t="s">
        <v>1997</v>
      </c>
      <c r="D665" t="s">
        <v>1005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</row>
    <row r="666" spans="1:12" x14ac:dyDescent="0.35">
      <c r="A666" t="s">
        <v>1998</v>
      </c>
      <c r="B666" t="s">
        <v>377</v>
      </c>
      <c r="C666" t="s">
        <v>1999</v>
      </c>
      <c r="D666" t="s">
        <v>453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</row>
    <row r="667" spans="1:12" x14ac:dyDescent="0.35">
      <c r="A667" t="s">
        <v>2000</v>
      </c>
      <c r="B667" t="s">
        <v>1038</v>
      </c>
      <c r="C667" t="s">
        <v>1183</v>
      </c>
      <c r="D667" t="s">
        <v>1739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</row>
    <row r="668" spans="1:12" x14ac:dyDescent="0.35">
      <c r="A668" t="s">
        <v>2001</v>
      </c>
      <c r="B668" t="s">
        <v>1497</v>
      </c>
      <c r="C668" t="s">
        <v>2002</v>
      </c>
      <c r="D668" t="s">
        <v>1304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</row>
    <row r="669" spans="1:12" x14ac:dyDescent="0.35">
      <c r="A669" t="s">
        <v>2003</v>
      </c>
      <c r="B669" t="s">
        <v>2004</v>
      </c>
      <c r="C669" t="s">
        <v>2005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</row>
    <row r="670" spans="1:12" x14ac:dyDescent="0.35">
      <c r="A670" t="s">
        <v>2006</v>
      </c>
      <c r="B670" t="s">
        <v>2007</v>
      </c>
      <c r="C670" t="s">
        <v>2008</v>
      </c>
      <c r="D670" t="s">
        <v>2009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</row>
    <row r="671" spans="1:12" x14ac:dyDescent="0.35">
      <c r="A671" t="s">
        <v>2010</v>
      </c>
      <c r="B671" t="s">
        <v>1193</v>
      </c>
      <c r="C671" t="s">
        <v>2011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</row>
    <row r="672" spans="1:12" x14ac:dyDescent="0.35">
      <c r="A672" t="s">
        <v>2012</v>
      </c>
      <c r="B672" t="s">
        <v>484</v>
      </c>
      <c r="C672" t="s">
        <v>2013</v>
      </c>
      <c r="D672" t="s">
        <v>1147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</row>
    <row r="673" spans="1:12" x14ac:dyDescent="0.35">
      <c r="A673" t="s">
        <v>2014</v>
      </c>
      <c r="B673" t="s">
        <v>1443</v>
      </c>
      <c r="C673" t="s">
        <v>2015</v>
      </c>
      <c r="D673" t="s">
        <v>2016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</row>
    <row r="674" spans="1:12" x14ac:dyDescent="0.35">
      <c r="A674" t="s">
        <v>2017</v>
      </c>
      <c r="B674" t="s">
        <v>1376</v>
      </c>
      <c r="C674" t="s">
        <v>2018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</row>
    <row r="675" spans="1:12" x14ac:dyDescent="0.35">
      <c r="A675" t="s">
        <v>2019</v>
      </c>
      <c r="B675" t="s">
        <v>39</v>
      </c>
      <c r="C675" t="s">
        <v>2020</v>
      </c>
      <c r="D675" t="s">
        <v>1233</v>
      </c>
      <c r="E675">
        <v>47</v>
      </c>
      <c r="F675" t="s">
        <v>24</v>
      </c>
      <c r="G675" t="s">
        <v>318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</row>
    <row r="676" spans="1:12" x14ac:dyDescent="0.35">
      <c r="A676" t="s">
        <v>2021</v>
      </c>
      <c r="B676" t="s">
        <v>160</v>
      </c>
      <c r="C676" t="s">
        <v>2022</v>
      </c>
      <c r="D676" t="s">
        <v>1512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</row>
    <row r="677" spans="1:12" x14ac:dyDescent="0.35">
      <c r="A677" t="s">
        <v>2023</v>
      </c>
      <c r="B677" t="s">
        <v>1419</v>
      </c>
      <c r="C677" t="s">
        <v>2024</v>
      </c>
      <c r="D677" t="s">
        <v>595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</row>
    <row r="678" spans="1:12" x14ac:dyDescent="0.35">
      <c r="A678" t="s">
        <v>2025</v>
      </c>
      <c r="B678" t="s">
        <v>137</v>
      </c>
      <c r="C678" t="s">
        <v>2026</v>
      </c>
      <c r="D678" t="s">
        <v>2027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</row>
    <row r="679" spans="1:12" x14ac:dyDescent="0.35">
      <c r="A679" t="s">
        <v>2028</v>
      </c>
      <c r="B679" t="s">
        <v>534</v>
      </c>
      <c r="C679" t="s">
        <v>2029</v>
      </c>
      <c r="D679" t="s">
        <v>731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</row>
    <row r="680" spans="1:12" x14ac:dyDescent="0.35">
      <c r="A680" t="s">
        <v>2030</v>
      </c>
      <c r="B680" t="s">
        <v>203</v>
      </c>
      <c r="C680" t="s">
        <v>2031</v>
      </c>
      <c r="D680" t="s">
        <v>807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</row>
    <row r="681" spans="1:12" x14ac:dyDescent="0.35">
      <c r="A681" t="s">
        <v>2032</v>
      </c>
      <c r="B681" t="s">
        <v>239</v>
      </c>
      <c r="C681" t="s">
        <v>2033</v>
      </c>
      <c r="D681" t="s">
        <v>2034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</row>
    <row r="682" spans="1:12" x14ac:dyDescent="0.35">
      <c r="A682" t="s">
        <v>2035</v>
      </c>
      <c r="B682" t="s">
        <v>620</v>
      </c>
      <c r="C682" t="s">
        <v>2036</v>
      </c>
      <c r="D682" t="s">
        <v>2037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</row>
    <row r="683" spans="1:12" x14ac:dyDescent="0.35">
      <c r="A683" t="s">
        <v>2038</v>
      </c>
      <c r="B683" t="s">
        <v>906</v>
      </c>
      <c r="C683" t="s">
        <v>2039</v>
      </c>
      <c r="D683" t="s">
        <v>1487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</row>
    <row r="684" spans="1:12" x14ac:dyDescent="0.35">
      <c r="A684" t="s">
        <v>2040</v>
      </c>
      <c r="B684" t="s">
        <v>586</v>
      </c>
      <c r="C684" t="s">
        <v>2041</v>
      </c>
      <c r="D684" t="s">
        <v>368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</row>
    <row r="685" spans="1:12" x14ac:dyDescent="0.35">
      <c r="A685" t="s">
        <v>2042</v>
      </c>
      <c r="B685" t="s">
        <v>351</v>
      </c>
      <c r="C685" t="s">
        <v>858</v>
      </c>
      <c r="D685" t="s">
        <v>2043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</row>
    <row r="686" spans="1:12" x14ac:dyDescent="0.35">
      <c r="A686" t="s">
        <v>2044</v>
      </c>
      <c r="B686" t="s">
        <v>562</v>
      </c>
      <c r="C686" t="s">
        <v>2045</v>
      </c>
      <c r="D686" t="s">
        <v>772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</row>
    <row r="687" spans="1:12" x14ac:dyDescent="0.35">
      <c r="A687" t="s">
        <v>2046</v>
      </c>
      <c r="B687" t="s">
        <v>2047</v>
      </c>
      <c r="C687" t="s">
        <v>2048</v>
      </c>
      <c r="D687" t="s">
        <v>2049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</row>
    <row r="688" spans="1:12" x14ac:dyDescent="0.35">
      <c r="A688" t="s">
        <v>2050</v>
      </c>
      <c r="B688" t="s">
        <v>43</v>
      </c>
      <c r="C688" t="s">
        <v>2051</v>
      </c>
      <c r="D688" t="s">
        <v>2052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</row>
    <row r="689" spans="1:12" x14ac:dyDescent="0.35">
      <c r="A689" t="s">
        <v>2053</v>
      </c>
      <c r="B689" t="s">
        <v>2054</v>
      </c>
      <c r="C689" t="s">
        <v>2055</v>
      </c>
      <c r="D689" t="s">
        <v>1466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</row>
    <row r="690" spans="1:12" x14ac:dyDescent="0.35">
      <c r="A690" t="s">
        <v>2056</v>
      </c>
      <c r="B690" t="s">
        <v>172</v>
      </c>
      <c r="C690" t="s">
        <v>2057</v>
      </c>
      <c r="D690" t="s">
        <v>728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</row>
    <row r="691" spans="1:12" x14ac:dyDescent="0.35">
      <c r="A691" t="s">
        <v>2058</v>
      </c>
      <c r="B691" t="s">
        <v>969</v>
      </c>
      <c r="C691" t="s">
        <v>2059</v>
      </c>
      <c r="D691" t="s">
        <v>1646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</row>
    <row r="692" spans="1:12" x14ac:dyDescent="0.35">
      <c r="A692" t="s">
        <v>2060</v>
      </c>
      <c r="B692" t="s">
        <v>1343</v>
      </c>
      <c r="C692" t="s">
        <v>2061</v>
      </c>
      <c r="D692" t="s">
        <v>849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</row>
    <row r="693" spans="1:12" x14ac:dyDescent="0.35">
      <c r="A693" t="s">
        <v>2062</v>
      </c>
      <c r="B693" t="s">
        <v>1738</v>
      </c>
      <c r="C693" t="s">
        <v>2063</v>
      </c>
      <c r="D693" t="s">
        <v>698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</row>
    <row r="694" spans="1:12" x14ac:dyDescent="0.35">
      <c r="A694" t="s">
        <v>2064</v>
      </c>
      <c r="B694" t="s">
        <v>940</v>
      </c>
      <c r="C694" t="s">
        <v>2065</v>
      </c>
      <c r="D694" t="s">
        <v>2066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</row>
    <row r="695" spans="1:12" x14ac:dyDescent="0.35">
      <c r="A695" t="s">
        <v>2067</v>
      </c>
      <c r="B695" t="s">
        <v>95</v>
      </c>
      <c r="C695" t="s">
        <v>2068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</row>
    <row r="696" spans="1:12" x14ac:dyDescent="0.35">
      <c r="A696" t="s">
        <v>2069</v>
      </c>
      <c r="B696" t="s">
        <v>2070</v>
      </c>
      <c r="C696" t="s">
        <v>2071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</row>
    <row r="697" spans="1:12" x14ac:dyDescent="0.35">
      <c r="A697" t="s">
        <v>2072</v>
      </c>
      <c r="B697" t="s">
        <v>944</v>
      </c>
      <c r="C697" t="s">
        <v>1966</v>
      </c>
      <c r="D697" t="s">
        <v>1106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</row>
    <row r="698" spans="1:12" x14ac:dyDescent="0.35">
      <c r="A698" t="s">
        <v>2073</v>
      </c>
      <c r="B698" t="s">
        <v>507</v>
      </c>
      <c r="C698" t="s">
        <v>2074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</row>
    <row r="699" spans="1:12" x14ac:dyDescent="0.35">
      <c r="A699" t="s">
        <v>2075</v>
      </c>
      <c r="B699" t="s">
        <v>268</v>
      </c>
      <c r="C699" t="s">
        <v>2076</v>
      </c>
      <c r="D699" t="s">
        <v>1091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</row>
    <row r="700" spans="1:12" x14ac:dyDescent="0.35">
      <c r="A700" t="s">
        <v>2077</v>
      </c>
      <c r="B700" t="s">
        <v>2078</v>
      </c>
      <c r="C700" t="s">
        <v>2079</v>
      </c>
      <c r="D700" t="s">
        <v>2037</v>
      </c>
      <c r="E700">
        <v>41.360204081632652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</row>
    <row r="701" spans="1:12" x14ac:dyDescent="0.35">
      <c r="A701" t="s">
        <v>2080</v>
      </c>
      <c r="B701" t="s">
        <v>344</v>
      </c>
      <c r="C701" t="s">
        <v>2081</v>
      </c>
      <c r="D701" t="s">
        <v>570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</row>
    <row r="702" spans="1:12" x14ac:dyDescent="0.35">
      <c r="A702" t="s">
        <v>2082</v>
      </c>
      <c r="B702" t="s">
        <v>551</v>
      </c>
      <c r="C702" t="s">
        <v>2083</v>
      </c>
      <c r="D702" t="s">
        <v>2066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</row>
    <row r="703" spans="1:12" x14ac:dyDescent="0.35">
      <c r="A703" t="s">
        <v>2084</v>
      </c>
      <c r="B703" t="s">
        <v>1264</v>
      </c>
      <c r="C703" t="s">
        <v>2085</v>
      </c>
      <c r="D703" t="s">
        <v>2086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</row>
    <row r="704" spans="1:12" x14ac:dyDescent="0.35">
      <c r="A704" t="s">
        <v>2087</v>
      </c>
      <c r="B704" t="s">
        <v>2088</v>
      </c>
      <c r="C704" t="s">
        <v>2089</v>
      </c>
      <c r="D704" t="s">
        <v>1405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</row>
    <row r="705" spans="1:12" x14ac:dyDescent="0.35">
      <c r="A705" t="s">
        <v>2090</v>
      </c>
      <c r="B705" t="s">
        <v>2091</v>
      </c>
      <c r="C705" t="s">
        <v>2092</v>
      </c>
      <c r="D705" t="s">
        <v>556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</row>
    <row r="706" spans="1:12" x14ac:dyDescent="0.35">
      <c r="A706" t="s">
        <v>2093</v>
      </c>
      <c r="B706" t="s">
        <v>66</v>
      </c>
      <c r="C706" t="s">
        <v>2094</v>
      </c>
      <c r="D706" t="s">
        <v>871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</row>
    <row r="707" spans="1:12" x14ac:dyDescent="0.35">
      <c r="A707" t="s">
        <v>2095</v>
      </c>
      <c r="B707" t="s">
        <v>733</v>
      </c>
      <c r="C707" t="s">
        <v>2096</v>
      </c>
      <c r="D707" t="s">
        <v>630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</row>
    <row r="708" spans="1:12" x14ac:dyDescent="0.35">
      <c r="A708" t="s">
        <v>2097</v>
      </c>
      <c r="B708" t="s">
        <v>2098</v>
      </c>
      <c r="C708" t="s">
        <v>2099</v>
      </c>
      <c r="D708" t="s">
        <v>1369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</row>
    <row r="709" spans="1:12" x14ac:dyDescent="0.35">
      <c r="A709" t="s">
        <v>2100</v>
      </c>
      <c r="B709" t="s">
        <v>2101</v>
      </c>
      <c r="C709" t="s">
        <v>2102</v>
      </c>
      <c r="D709" t="s">
        <v>2103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</row>
    <row r="710" spans="1:12" x14ac:dyDescent="0.35">
      <c r="A710" t="s">
        <v>2104</v>
      </c>
      <c r="B710" t="s">
        <v>2105</v>
      </c>
      <c r="C710" t="s">
        <v>2106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</row>
    <row r="711" spans="1:12" x14ac:dyDescent="0.35">
      <c r="A711" t="s">
        <v>2107</v>
      </c>
      <c r="B711" t="s">
        <v>628</v>
      </c>
      <c r="C711" t="s">
        <v>2108</v>
      </c>
      <c r="D711" t="s">
        <v>2109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</row>
    <row r="712" spans="1:12" x14ac:dyDescent="0.35">
      <c r="A712" t="s">
        <v>2110</v>
      </c>
      <c r="B712" t="s">
        <v>448</v>
      </c>
      <c r="C712" t="s">
        <v>2111</v>
      </c>
      <c r="D712" t="s">
        <v>904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</row>
    <row r="713" spans="1:12" x14ac:dyDescent="0.35">
      <c r="A713" t="s">
        <v>2112</v>
      </c>
      <c r="B713" t="s">
        <v>1684</v>
      </c>
      <c r="C713" t="s">
        <v>2113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</row>
    <row r="714" spans="1:12" x14ac:dyDescent="0.35">
      <c r="A714" t="s">
        <v>2114</v>
      </c>
      <c r="B714" t="s">
        <v>66</v>
      </c>
      <c r="C714" t="s">
        <v>2115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</row>
    <row r="715" spans="1:12" x14ac:dyDescent="0.35">
      <c r="A715" t="s">
        <v>2116</v>
      </c>
      <c r="B715" t="s">
        <v>347</v>
      </c>
      <c r="C715" t="s">
        <v>2117</v>
      </c>
      <c r="D715" t="s">
        <v>2043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</row>
    <row r="716" spans="1:12" x14ac:dyDescent="0.35">
      <c r="A716" t="s">
        <v>2118</v>
      </c>
      <c r="B716" t="s">
        <v>586</v>
      </c>
      <c r="C716" t="s">
        <v>2119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</row>
    <row r="717" spans="1:12" x14ac:dyDescent="0.35">
      <c r="A717" t="s">
        <v>2120</v>
      </c>
      <c r="B717" t="s">
        <v>747</v>
      </c>
      <c r="C717" t="s">
        <v>2121</v>
      </c>
      <c r="D717" t="s">
        <v>1236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</row>
    <row r="718" spans="1:12" x14ac:dyDescent="0.35">
      <c r="A718" t="s">
        <v>2122</v>
      </c>
      <c r="B718" t="s">
        <v>227</v>
      </c>
      <c r="C718" t="s">
        <v>2123</v>
      </c>
      <c r="D718" t="s">
        <v>1907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</row>
    <row r="719" spans="1:12" x14ac:dyDescent="0.35">
      <c r="A719" t="s">
        <v>2124</v>
      </c>
      <c r="B719" t="s">
        <v>582</v>
      </c>
      <c r="C719" t="s">
        <v>2125</v>
      </c>
      <c r="D719" t="s">
        <v>1728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</row>
    <row r="720" spans="1:12" x14ac:dyDescent="0.35">
      <c r="A720" t="s">
        <v>222</v>
      </c>
      <c r="B720" t="s">
        <v>1613</v>
      </c>
      <c r="C720" t="s">
        <v>1708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</row>
    <row r="721" spans="1:12" x14ac:dyDescent="0.35">
      <c r="A721" t="s">
        <v>2126</v>
      </c>
      <c r="B721" t="s">
        <v>125</v>
      </c>
      <c r="C721" t="s">
        <v>2127</v>
      </c>
      <c r="D721" t="s">
        <v>322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</row>
    <row r="722" spans="1:12" x14ac:dyDescent="0.35">
      <c r="A722" t="s">
        <v>2128</v>
      </c>
      <c r="B722" t="s">
        <v>2007</v>
      </c>
      <c r="C722" t="s">
        <v>2129</v>
      </c>
      <c r="D722" t="s">
        <v>1507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</row>
    <row r="723" spans="1:12" x14ac:dyDescent="0.35">
      <c r="A723" t="s">
        <v>2130</v>
      </c>
      <c r="B723" t="s">
        <v>2131</v>
      </c>
      <c r="C723" t="s">
        <v>2132</v>
      </c>
      <c r="D723" t="s">
        <v>513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</row>
    <row r="724" spans="1:12" x14ac:dyDescent="0.35">
      <c r="A724" t="s">
        <v>2133</v>
      </c>
      <c r="B724" t="s">
        <v>1177</v>
      </c>
      <c r="C724" t="s">
        <v>2134</v>
      </c>
      <c r="D724" t="s">
        <v>1851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</row>
    <row r="725" spans="1:12" x14ac:dyDescent="0.35">
      <c r="A725" t="s">
        <v>2135</v>
      </c>
      <c r="B725" t="s">
        <v>2136</v>
      </c>
      <c r="C725" t="s">
        <v>2137</v>
      </c>
      <c r="D725" t="s">
        <v>573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</row>
    <row r="726" spans="1:12" x14ac:dyDescent="0.35">
      <c r="A726" t="s">
        <v>2138</v>
      </c>
      <c r="B726" t="s">
        <v>268</v>
      </c>
      <c r="C726" t="s">
        <v>2139</v>
      </c>
      <c r="D726" t="s">
        <v>1507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</row>
    <row r="727" spans="1:12" x14ac:dyDescent="0.35">
      <c r="A727" t="s">
        <v>2140</v>
      </c>
      <c r="B727" t="s">
        <v>1277</v>
      </c>
      <c r="C727" t="s">
        <v>2141</v>
      </c>
      <c r="D727" t="s">
        <v>695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</row>
    <row r="728" spans="1:12" x14ac:dyDescent="0.35">
      <c r="A728" t="s">
        <v>2142</v>
      </c>
      <c r="B728" t="s">
        <v>1898</v>
      </c>
      <c r="C728" t="s">
        <v>2143</v>
      </c>
      <c r="D728" t="s">
        <v>595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</row>
    <row r="729" spans="1:12" x14ac:dyDescent="0.35">
      <c r="A729" t="s">
        <v>2144</v>
      </c>
      <c r="B729" t="s">
        <v>1505</v>
      </c>
      <c r="C729" t="s">
        <v>2145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</row>
    <row r="730" spans="1:12" x14ac:dyDescent="0.35">
      <c r="A730" t="s">
        <v>2146</v>
      </c>
      <c r="B730" t="s">
        <v>1430</v>
      </c>
      <c r="C730" t="s">
        <v>2147</v>
      </c>
      <c r="D730" t="s">
        <v>529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</row>
    <row r="731" spans="1:12" x14ac:dyDescent="0.35">
      <c r="A731" t="s">
        <v>2148</v>
      </c>
      <c r="B731" t="s">
        <v>558</v>
      </c>
      <c r="C731" t="s">
        <v>2149</v>
      </c>
      <c r="D731" t="s">
        <v>1031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</row>
    <row r="732" spans="1:12" x14ac:dyDescent="0.35">
      <c r="A732" t="s">
        <v>2150</v>
      </c>
      <c r="B732" t="s">
        <v>1003</v>
      </c>
      <c r="C732" t="s">
        <v>2151</v>
      </c>
      <c r="D732" t="s">
        <v>1348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</row>
    <row r="733" spans="1:12" x14ac:dyDescent="0.35">
      <c r="A733" t="s">
        <v>2152</v>
      </c>
      <c r="B733" t="s">
        <v>407</v>
      </c>
      <c r="C733" t="s">
        <v>2153</v>
      </c>
      <c r="D733" t="s">
        <v>879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</row>
    <row r="734" spans="1:12" x14ac:dyDescent="0.35">
      <c r="A734" t="s">
        <v>2154</v>
      </c>
      <c r="B734" t="s">
        <v>183</v>
      </c>
      <c r="C734" t="s">
        <v>2155</v>
      </c>
      <c r="D734" t="s">
        <v>2066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</row>
    <row r="735" spans="1:12" x14ac:dyDescent="0.35">
      <c r="A735" t="s">
        <v>2156</v>
      </c>
      <c r="B735" t="s">
        <v>2157</v>
      </c>
      <c r="C735" t="s">
        <v>2158</v>
      </c>
      <c r="D735" t="s">
        <v>326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</row>
    <row r="736" spans="1:12" x14ac:dyDescent="0.35">
      <c r="A736" t="s">
        <v>2159</v>
      </c>
      <c r="B736" t="s">
        <v>2160</v>
      </c>
      <c r="C736" t="s">
        <v>2161</v>
      </c>
      <c r="D736" t="s">
        <v>1106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</row>
    <row r="737" spans="1:12" x14ac:dyDescent="0.35">
      <c r="A737" t="s">
        <v>2162</v>
      </c>
      <c r="B737" t="s">
        <v>227</v>
      </c>
      <c r="C737" t="s">
        <v>2163</v>
      </c>
      <c r="D737" t="s">
        <v>1397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</row>
    <row r="738" spans="1:12" x14ac:dyDescent="0.35">
      <c r="A738" t="s">
        <v>2164</v>
      </c>
      <c r="B738" t="s">
        <v>1757</v>
      </c>
      <c r="C738" t="s">
        <v>2165</v>
      </c>
      <c r="D738" t="s">
        <v>433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</row>
    <row r="739" spans="1:12" x14ac:dyDescent="0.35">
      <c r="A739" t="s">
        <v>2166</v>
      </c>
      <c r="B739" t="s">
        <v>366</v>
      </c>
      <c r="C739" t="s">
        <v>2167</v>
      </c>
      <c r="D739" t="s">
        <v>1116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</row>
    <row r="740" spans="1:12" x14ac:dyDescent="0.35">
      <c r="A740" t="s">
        <v>2168</v>
      </c>
      <c r="B740" t="s">
        <v>816</v>
      </c>
      <c r="C740" t="s">
        <v>2169</v>
      </c>
      <c r="D740" t="s">
        <v>1304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</row>
    <row r="741" spans="1:12" x14ac:dyDescent="0.35">
      <c r="A741" t="s">
        <v>2170</v>
      </c>
      <c r="B741" t="s">
        <v>988</v>
      </c>
      <c r="C741" t="s">
        <v>2171</v>
      </c>
      <c r="D741" t="s">
        <v>1628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</row>
    <row r="742" spans="1:12" x14ac:dyDescent="0.35">
      <c r="A742" t="s">
        <v>2172</v>
      </c>
      <c r="B742" t="s">
        <v>687</v>
      </c>
      <c r="C742" t="s">
        <v>2173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</row>
    <row r="743" spans="1:12" x14ac:dyDescent="0.35">
      <c r="A743" t="s">
        <v>2174</v>
      </c>
      <c r="B743" t="s">
        <v>511</v>
      </c>
      <c r="C743" t="s">
        <v>2175</v>
      </c>
      <c r="D743" t="s">
        <v>2176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</row>
    <row r="744" spans="1:12" x14ac:dyDescent="0.35">
      <c r="A744" t="s">
        <v>2177</v>
      </c>
      <c r="B744" t="s">
        <v>974</v>
      </c>
      <c r="C744" t="s">
        <v>810</v>
      </c>
      <c r="D744" t="s">
        <v>1714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</row>
    <row r="745" spans="1:12" x14ac:dyDescent="0.35">
      <c r="A745" t="s">
        <v>2178</v>
      </c>
      <c r="B745" t="s">
        <v>538</v>
      </c>
      <c r="C745" t="s">
        <v>2179</v>
      </c>
      <c r="D745" t="s">
        <v>1748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</row>
    <row r="746" spans="1:12" x14ac:dyDescent="0.35">
      <c r="A746" t="s">
        <v>2180</v>
      </c>
      <c r="B746" t="s">
        <v>2054</v>
      </c>
      <c r="C746" t="s">
        <v>2181</v>
      </c>
      <c r="D746" t="s">
        <v>1323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</row>
    <row r="747" spans="1:12" x14ac:dyDescent="0.35">
      <c r="A747" t="s">
        <v>2182</v>
      </c>
      <c r="B747" t="s">
        <v>743</v>
      </c>
      <c r="C747" t="s">
        <v>2183</v>
      </c>
      <c r="D747" t="s">
        <v>763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</row>
    <row r="748" spans="1:12" x14ac:dyDescent="0.35">
      <c r="A748" t="s">
        <v>2184</v>
      </c>
      <c r="B748" t="s">
        <v>2185</v>
      </c>
      <c r="C748" t="s">
        <v>1150</v>
      </c>
      <c r="D748" t="s">
        <v>630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</row>
    <row r="749" spans="1:12" x14ac:dyDescent="0.35">
      <c r="A749" t="s">
        <v>2186</v>
      </c>
      <c r="B749" t="s">
        <v>2101</v>
      </c>
      <c r="C749" t="s">
        <v>2187</v>
      </c>
      <c r="D749" t="s">
        <v>803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</row>
    <row r="750" spans="1:12" x14ac:dyDescent="0.35">
      <c r="A750" t="s">
        <v>2188</v>
      </c>
      <c r="B750" t="s">
        <v>795</v>
      </c>
      <c r="C750" t="s">
        <v>2189</v>
      </c>
      <c r="D750" t="s">
        <v>660</v>
      </c>
      <c r="E750">
        <v>41.360204081632652</v>
      </c>
      <c r="F750" t="s">
        <v>16</v>
      </c>
      <c r="G750" t="s">
        <v>318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</row>
    <row r="751" spans="1:12" x14ac:dyDescent="0.35">
      <c r="A751" t="s">
        <v>2190</v>
      </c>
      <c r="B751" t="s">
        <v>670</v>
      </c>
      <c r="C751" t="s">
        <v>2191</v>
      </c>
      <c r="D751" t="s">
        <v>660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</row>
    <row r="752" spans="1:12" x14ac:dyDescent="0.35">
      <c r="A752" t="s">
        <v>2192</v>
      </c>
      <c r="B752" t="s">
        <v>87</v>
      </c>
      <c r="C752" t="s">
        <v>2193</v>
      </c>
      <c r="D752" t="s">
        <v>439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</row>
    <row r="753" spans="1:12" x14ac:dyDescent="0.35">
      <c r="A753" t="s">
        <v>2194</v>
      </c>
      <c r="B753" t="s">
        <v>2195</v>
      </c>
      <c r="C753" t="s">
        <v>2196</v>
      </c>
      <c r="D753" t="s">
        <v>2197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</row>
    <row r="754" spans="1:12" x14ac:dyDescent="0.35">
      <c r="A754" t="s">
        <v>2198</v>
      </c>
      <c r="B754" t="s">
        <v>2199</v>
      </c>
      <c r="C754" t="s">
        <v>2200</v>
      </c>
      <c r="D754" t="s">
        <v>2201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</row>
    <row r="755" spans="1:12" x14ac:dyDescent="0.35">
      <c r="A755" t="s">
        <v>2202</v>
      </c>
      <c r="B755" t="s">
        <v>733</v>
      </c>
      <c r="C755" t="s">
        <v>2203</v>
      </c>
      <c r="D755" t="s">
        <v>1532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</row>
    <row r="756" spans="1:12" x14ac:dyDescent="0.35">
      <c r="A756" t="s">
        <v>2204</v>
      </c>
      <c r="B756" t="s">
        <v>902</v>
      </c>
      <c r="C756" t="s">
        <v>2205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</row>
    <row r="757" spans="1:12" x14ac:dyDescent="0.35">
      <c r="A757" t="s">
        <v>2206</v>
      </c>
      <c r="B757" t="s">
        <v>1937</v>
      </c>
      <c r="C757" t="s">
        <v>2207</v>
      </c>
      <c r="D757" t="s">
        <v>2208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</row>
    <row r="758" spans="1:12" x14ac:dyDescent="0.35">
      <c r="A758" t="s">
        <v>2209</v>
      </c>
      <c r="B758" t="s">
        <v>411</v>
      </c>
      <c r="C758" t="s">
        <v>2210</v>
      </c>
      <c r="D758" t="s">
        <v>1722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</row>
    <row r="759" spans="1:12" x14ac:dyDescent="0.35">
      <c r="A759" t="s">
        <v>2211</v>
      </c>
      <c r="B759" t="s">
        <v>674</v>
      </c>
      <c r="C759" t="s">
        <v>2212</v>
      </c>
      <c r="D759" t="s">
        <v>2213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</row>
    <row r="760" spans="1:12" x14ac:dyDescent="0.35">
      <c r="A760" t="s">
        <v>2214</v>
      </c>
      <c r="B760" t="s">
        <v>324</v>
      </c>
      <c r="C760" t="s">
        <v>2215</v>
      </c>
      <c r="D760" t="s">
        <v>608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</row>
    <row r="761" spans="1:12" x14ac:dyDescent="0.35">
      <c r="A761" t="s">
        <v>2216</v>
      </c>
      <c r="B761" t="s">
        <v>1744</v>
      </c>
      <c r="C761" t="s">
        <v>2217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</row>
    <row r="762" spans="1:12" x14ac:dyDescent="0.35">
      <c r="A762" t="s">
        <v>2218</v>
      </c>
      <c r="B762" t="s">
        <v>250</v>
      </c>
      <c r="C762" t="s">
        <v>2219</v>
      </c>
      <c r="D762" t="s">
        <v>2220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</row>
    <row r="763" spans="1:12" x14ac:dyDescent="0.35">
      <c r="A763" t="s">
        <v>2221</v>
      </c>
      <c r="B763" t="s">
        <v>1185</v>
      </c>
      <c r="C763" t="s">
        <v>2222</v>
      </c>
      <c r="D763" t="s">
        <v>1521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</row>
    <row r="764" spans="1:12" x14ac:dyDescent="0.35">
      <c r="A764" t="s">
        <v>2223</v>
      </c>
      <c r="B764" t="s">
        <v>1940</v>
      </c>
      <c r="C764" t="s">
        <v>333</v>
      </c>
      <c r="D764" t="s">
        <v>833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</row>
    <row r="765" spans="1:12" x14ac:dyDescent="0.35">
      <c r="A765" t="s">
        <v>2224</v>
      </c>
      <c r="B765" t="s">
        <v>1653</v>
      </c>
      <c r="C765" t="s">
        <v>2225</v>
      </c>
      <c r="D765" t="s">
        <v>923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</row>
    <row r="766" spans="1:12" x14ac:dyDescent="0.35">
      <c r="A766" t="s">
        <v>2226</v>
      </c>
      <c r="B766" t="s">
        <v>292</v>
      </c>
      <c r="C766" t="s">
        <v>2227</v>
      </c>
      <c r="D766" t="s">
        <v>639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</row>
    <row r="767" spans="1:12" x14ac:dyDescent="0.35">
      <c r="A767" t="s">
        <v>2228</v>
      </c>
      <c r="B767" t="s">
        <v>2229</v>
      </c>
      <c r="C767" t="s">
        <v>2230</v>
      </c>
      <c r="D767" t="s">
        <v>779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</row>
    <row r="768" spans="1:12" x14ac:dyDescent="0.35">
      <c r="A768" t="s">
        <v>2231</v>
      </c>
      <c r="B768" t="s">
        <v>1007</v>
      </c>
      <c r="C768" t="s">
        <v>2232</v>
      </c>
      <c r="D768" t="s">
        <v>1171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</row>
    <row r="769" spans="1:12" x14ac:dyDescent="0.35">
      <c r="A769" t="s">
        <v>2233</v>
      </c>
      <c r="B769" t="s">
        <v>2136</v>
      </c>
      <c r="C769" t="s">
        <v>2234</v>
      </c>
      <c r="D769" t="s">
        <v>1556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</row>
    <row r="770" spans="1:12" x14ac:dyDescent="0.35">
      <c r="A770" t="s">
        <v>2235</v>
      </c>
      <c r="B770" t="s">
        <v>2236</v>
      </c>
      <c r="C770" t="s">
        <v>2237</v>
      </c>
      <c r="D770" t="s">
        <v>2238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</row>
    <row r="771" spans="1:12" x14ac:dyDescent="0.35">
      <c r="A771" t="s">
        <v>2239</v>
      </c>
      <c r="B771" t="s">
        <v>687</v>
      </c>
      <c r="C771" t="s">
        <v>2240</v>
      </c>
      <c r="D771" t="s">
        <v>2241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</row>
    <row r="772" spans="1:12" x14ac:dyDescent="0.35">
      <c r="A772" t="s">
        <v>2242</v>
      </c>
      <c r="B772" t="s">
        <v>1158</v>
      </c>
      <c r="C772" t="s">
        <v>2243</v>
      </c>
      <c r="D772" t="s">
        <v>2208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</row>
    <row r="773" spans="1:12" x14ac:dyDescent="0.35">
      <c r="A773" t="s">
        <v>2244</v>
      </c>
      <c r="B773" t="s">
        <v>83</v>
      </c>
      <c r="C773" t="s">
        <v>2245</v>
      </c>
      <c r="D773" t="s">
        <v>420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</row>
    <row r="774" spans="1:12" x14ac:dyDescent="0.35">
      <c r="A774" t="s">
        <v>2246</v>
      </c>
      <c r="B774" t="s">
        <v>2098</v>
      </c>
      <c r="C774" t="s">
        <v>2247</v>
      </c>
      <c r="D774" t="s">
        <v>413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</row>
    <row r="775" spans="1:12" x14ac:dyDescent="0.35">
      <c r="A775" t="s">
        <v>2248</v>
      </c>
      <c r="B775" t="s">
        <v>820</v>
      </c>
      <c r="C775" t="s">
        <v>2249</v>
      </c>
      <c r="D775" t="s">
        <v>1070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</row>
    <row r="776" spans="1:12" x14ac:dyDescent="0.35">
      <c r="A776" t="s">
        <v>2250</v>
      </c>
      <c r="B776" t="s">
        <v>934</v>
      </c>
      <c r="C776" t="s">
        <v>2251</v>
      </c>
      <c r="D776" t="s">
        <v>1141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</row>
    <row r="777" spans="1:12" x14ac:dyDescent="0.35">
      <c r="A777" t="s">
        <v>2252</v>
      </c>
      <c r="B777" t="s">
        <v>610</v>
      </c>
      <c r="C777" t="s">
        <v>2253</v>
      </c>
      <c r="D777" t="s">
        <v>540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</row>
    <row r="778" spans="1:12" x14ac:dyDescent="0.35">
      <c r="A778" t="s">
        <v>2254</v>
      </c>
      <c r="B778" t="s">
        <v>160</v>
      </c>
      <c r="C778" t="s">
        <v>1222</v>
      </c>
      <c r="D778" t="s">
        <v>1186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</row>
    <row r="779" spans="1:12" x14ac:dyDescent="0.35">
      <c r="A779" t="s">
        <v>2255</v>
      </c>
      <c r="B779" t="s">
        <v>944</v>
      </c>
      <c r="C779" t="s">
        <v>2256</v>
      </c>
      <c r="D779" t="s">
        <v>2257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</row>
    <row r="780" spans="1:12" x14ac:dyDescent="0.35">
      <c r="A780" t="s">
        <v>2258</v>
      </c>
      <c r="B780" t="s">
        <v>1086</v>
      </c>
      <c r="C780" t="s">
        <v>2259</v>
      </c>
      <c r="D780" t="s">
        <v>2260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</row>
    <row r="781" spans="1:12" x14ac:dyDescent="0.35">
      <c r="A781" t="s">
        <v>2261</v>
      </c>
      <c r="B781" t="s">
        <v>1847</v>
      </c>
      <c r="C781" t="s">
        <v>2262</v>
      </c>
      <c r="D781" t="s">
        <v>1300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</row>
    <row r="782" spans="1:12" x14ac:dyDescent="0.35">
      <c r="A782" t="s">
        <v>2263</v>
      </c>
      <c r="B782" t="s">
        <v>751</v>
      </c>
      <c r="C782" t="s">
        <v>2264</v>
      </c>
      <c r="D782" t="s">
        <v>961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</row>
    <row r="783" spans="1:12" x14ac:dyDescent="0.35">
      <c r="A783" t="s">
        <v>2265</v>
      </c>
      <c r="B783" t="s">
        <v>613</v>
      </c>
      <c r="C783" t="s">
        <v>2266</v>
      </c>
      <c r="D783" t="s">
        <v>990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</row>
    <row r="784" spans="1:12" x14ac:dyDescent="0.35">
      <c r="A784" t="s">
        <v>2267</v>
      </c>
      <c r="B784" t="s">
        <v>2268</v>
      </c>
      <c r="C784" t="s">
        <v>2269</v>
      </c>
      <c r="D784" t="s">
        <v>1300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</row>
    <row r="785" spans="1:12" x14ac:dyDescent="0.35">
      <c r="A785" t="s">
        <v>2270</v>
      </c>
      <c r="B785" t="s">
        <v>1264</v>
      </c>
      <c r="C785" t="s">
        <v>2271</v>
      </c>
      <c r="D785" t="s">
        <v>1171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</row>
    <row r="786" spans="1:12" x14ac:dyDescent="0.35">
      <c r="A786" t="s">
        <v>2272</v>
      </c>
      <c r="B786" t="s">
        <v>21</v>
      </c>
      <c r="C786" t="s">
        <v>2273</v>
      </c>
      <c r="D786" t="s">
        <v>706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</row>
    <row r="787" spans="1:12" x14ac:dyDescent="0.35">
      <c r="A787" t="s">
        <v>2274</v>
      </c>
      <c r="B787" t="s">
        <v>940</v>
      </c>
      <c r="C787" t="s">
        <v>2275</v>
      </c>
      <c r="D787" t="s">
        <v>1736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</row>
    <row r="788" spans="1:12" x14ac:dyDescent="0.35">
      <c r="A788" t="s">
        <v>2276</v>
      </c>
      <c r="B788" t="s">
        <v>881</v>
      </c>
      <c r="C788" t="s">
        <v>2277</v>
      </c>
      <c r="D788" t="s">
        <v>2027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</row>
    <row r="789" spans="1:12" x14ac:dyDescent="0.35">
      <c r="A789" t="s">
        <v>2278</v>
      </c>
      <c r="B789" t="s">
        <v>816</v>
      </c>
      <c r="C789" t="s">
        <v>2279</v>
      </c>
      <c r="D789" t="s">
        <v>1415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</row>
    <row r="790" spans="1:12" x14ac:dyDescent="0.35">
      <c r="A790" t="s">
        <v>2280</v>
      </c>
      <c r="B790" t="s">
        <v>999</v>
      </c>
      <c r="C790" t="s">
        <v>2281</v>
      </c>
      <c r="D790" t="s">
        <v>2282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</row>
    <row r="791" spans="1:12" x14ac:dyDescent="0.35">
      <c r="A791" t="s">
        <v>2283</v>
      </c>
      <c r="B791" t="s">
        <v>2284</v>
      </c>
      <c r="C791" t="s">
        <v>2285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</row>
    <row r="792" spans="1:12" x14ac:dyDescent="0.35">
      <c r="A792" t="s">
        <v>2286</v>
      </c>
      <c r="B792" t="s">
        <v>2287</v>
      </c>
      <c r="C792" t="s">
        <v>2288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</row>
    <row r="793" spans="1:12" x14ac:dyDescent="0.35">
      <c r="A793" t="s">
        <v>2289</v>
      </c>
      <c r="B793" t="s">
        <v>2268</v>
      </c>
      <c r="C793" t="s">
        <v>2290</v>
      </c>
      <c r="D793" t="s">
        <v>409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</row>
    <row r="794" spans="1:12" x14ac:dyDescent="0.35">
      <c r="A794" t="s">
        <v>2291</v>
      </c>
      <c r="B794" t="s">
        <v>2105</v>
      </c>
      <c r="C794" t="s">
        <v>2292</v>
      </c>
      <c r="D794" t="s">
        <v>833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</row>
    <row r="795" spans="1:12" x14ac:dyDescent="0.35">
      <c r="A795" t="s">
        <v>2293</v>
      </c>
      <c r="B795" t="s">
        <v>286</v>
      </c>
      <c r="C795" t="s">
        <v>2294</v>
      </c>
      <c r="D795" t="s">
        <v>1141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</row>
    <row r="796" spans="1:12" x14ac:dyDescent="0.35">
      <c r="A796" t="s">
        <v>2295</v>
      </c>
      <c r="B796" t="s">
        <v>332</v>
      </c>
      <c r="C796" t="s">
        <v>1923</v>
      </c>
      <c r="D796" t="s">
        <v>1018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</row>
    <row r="797" spans="1:12" x14ac:dyDescent="0.35">
      <c r="A797" t="s">
        <v>2296</v>
      </c>
      <c r="B797" t="s">
        <v>600</v>
      </c>
      <c r="C797" t="s">
        <v>105</v>
      </c>
      <c r="D797" t="s">
        <v>896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</row>
    <row r="798" spans="1:12" x14ac:dyDescent="0.35">
      <c r="A798" t="s">
        <v>2297</v>
      </c>
      <c r="B798" t="s">
        <v>681</v>
      </c>
      <c r="C798" t="s">
        <v>2298</v>
      </c>
      <c r="D798" t="s">
        <v>981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</row>
    <row r="799" spans="1:12" x14ac:dyDescent="0.35">
      <c r="A799" t="s">
        <v>2299</v>
      </c>
      <c r="B799" t="s">
        <v>388</v>
      </c>
      <c r="C799" t="s">
        <v>2300</v>
      </c>
      <c r="D799" t="s">
        <v>955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</row>
    <row r="800" spans="1:12" x14ac:dyDescent="0.35">
      <c r="A800" t="s">
        <v>2301</v>
      </c>
      <c r="B800" t="s">
        <v>2302</v>
      </c>
      <c r="C800" t="s">
        <v>2303</v>
      </c>
      <c r="D800" t="s">
        <v>482</v>
      </c>
      <c r="E800">
        <v>41.360204081632652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</row>
    <row r="801" spans="1:12" x14ac:dyDescent="0.35">
      <c r="A801" t="s">
        <v>2304</v>
      </c>
      <c r="B801" t="s">
        <v>654</v>
      </c>
      <c r="C801" t="s">
        <v>2305</v>
      </c>
      <c r="D801" t="s">
        <v>2257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</row>
    <row r="802" spans="1:12" x14ac:dyDescent="0.35">
      <c r="A802" t="s">
        <v>2306</v>
      </c>
      <c r="B802" t="s">
        <v>694</v>
      </c>
      <c r="C802" t="s">
        <v>2307</v>
      </c>
      <c r="D802" t="s">
        <v>1755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</row>
    <row r="803" spans="1:12" x14ac:dyDescent="0.35">
      <c r="A803" t="s">
        <v>2308</v>
      </c>
      <c r="B803" t="s">
        <v>1898</v>
      </c>
      <c r="C803" t="s">
        <v>2309</v>
      </c>
      <c r="D803" t="s">
        <v>349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</row>
    <row r="804" spans="1:12" x14ac:dyDescent="0.35">
      <c r="A804" t="s">
        <v>2310</v>
      </c>
      <c r="B804" t="s">
        <v>2268</v>
      </c>
      <c r="C804" t="s">
        <v>2311</v>
      </c>
      <c r="D804" t="s">
        <v>923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</row>
    <row r="805" spans="1:12" x14ac:dyDescent="0.35">
      <c r="A805" t="s">
        <v>2312</v>
      </c>
      <c r="B805" t="s">
        <v>2313</v>
      </c>
      <c r="C805" t="s">
        <v>2314</v>
      </c>
      <c r="D805" t="s">
        <v>334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</row>
    <row r="806" spans="1:12" x14ac:dyDescent="0.35">
      <c r="A806" t="s">
        <v>2315</v>
      </c>
      <c r="B806" t="s">
        <v>1038</v>
      </c>
      <c r="C806" t="s">
        <v>1368</v>
      </c>
      <c r="D806" t="s">
        <v>2176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</row>
    <row r="807" spans="1:12" x14ac:dyDescent="0.35">
      <c r="A807" t="s">
        <v>2316</v>
      </c>
      <c r="B807" t="s">
        <v>415</v>
      </c>
      <c r="C807" t="s">
        <v>2317</v>
      </c>
      <c r="D807" t="s">
        <v>2318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</row>
    <row r="808" spans="1:12" x14ac:dyDescent="0.35">
      <c r="A808" t="s">
        <v>2319</v>
      </c>
      <c r="B808" t="s">
        <v>1797</v>
      </c>
      <c r="C808" t="s">
        <v>2320</v>
      </c>
      <c r="D808" t="s">
        <v>1725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</row>
    <row r="809" spans="1:12" x14ac:dyDescent="0.35">
      <c r="A809" t="s">
        <v>2321</v>
      </c>
      <c r="B809" t="s">
        <v>1609</v>
      </c>
      <c r="C809" t="s">
        <v>2322</v>
      </c>
      <c r="D809" t="s">
        <v>695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</row>
    <row r="810" spans="1:12" x14ac:dyDescent="0.35">
      <c r="A810" t="s">
        <v>2323</v>
      </c>
      <c r="B810" t="s">
        <v>674</v>
      </c>
      <c r="C810" t="s">
        <v>2324</v>
      </c>
      <c r="D810" t="s">
        <v>1005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</row>
    <row r="811" spans="1:12" x14ac:dyDescent="0.35">
      <c r="A811" t="s">
        <v>2325</v>
      </c>
      <c r="B811" t="s">
        <v>743</v>
      </c>
      <c r="C811" t="s">
        <v>2326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</row>
    <row r="812" spans="1:12" x14ac:dyDescent="0.35">
      <c r="A812" t="s">
        <v>2327</v>
      </c>
      <c r="B812" t="s">
        <v>1965</v>
      </c>
      <c r="C812" t="s">
        <v>2328</v>
      </c>
      <c r="D812" t="s">
        <v>476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</row>
    <row r="813" spans="1:12" x14ac:dyDescent="0.35">
      <c r="A813" t="s">
        <v>2329</v>
      </c>
      <c r="B813" t="s">
        <v>2091</v>
      </c>
      <c r="C813" t="s">
        <v>2330</v>
      </c>
      <c r="D813" t="s">
        <v>2331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</row>
    <row r="814" spans="1:12" x14ac:dyDescent="0.35">
      <c r="A814" t="s">
        <v>2332</v>
      </c>
      <c r="B814" t="s">
        <v>575</v>
      </c>
      <c r="C814" t="s">
        <v>2333</v>
      </c>
      <c r="D814" t="s">
        <v>2334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</row>
    <row r="815" spans="1:12" x14ac:dyDescent="0.35">
      <c r="A815" t="s">
        <v>2335</v>
      </c>
      <c r="B815" t="s">
        <v>714</v>
      </c>
      <c r="C815" t="s">
        <v>2336</v>
      </c>
      <c r="D815" t="s">
        <v>1822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</row>
    <row r="816" spans="1:12" x14ac:dyDescent="0.35">
      <c r="A816" t="s">
        <v>2337</v>
      </c>
      <c r="B816" t="s">
        <v>674</v>
      </c>
      <c r="C816" t="s">
        <v>2338</v>
      </c>
      <c r="D816" t="s">
        <v>976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</row>
    <row r="817" spans="1:12" x14ac:dyDescent="0.35">
      <c r="A817" t="s">
        <v>2339</v>
      </c>
      <c r="B817" t="s">
        <v>2340</v>
      </c>
      <c r="C817" t="s">
        <v>2341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</row>
    <row r="818" spans="1:12" x14ac:dyDescent="0.35">
      <c r="A818" t="s">
        <v>2342</v>
      </c>
      <c r="B818" t="s">
        <v>1653</v>
      </c>
      <c r="C818" t="s">
        <v>200</v>
      </c>
      <c r="D818" t="s">
        <v>1141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</row>
    <row r="819" spans="1:12" x14ac:dyDescent="0.35">
      <c r="A819" t="s">
        <v>2343</v>
      </c>
      <c r="B819" t="s">
        <v>1738</v>
      </c>
      <c r="C819" t="s">
        <v>2344</v>
      </c>
      <c r="D819" t="s">
        <v>2345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</row>
    <row r="820" spans="1:12" x14ac:dyDescent="0.35">
      <c r="A820" t="s">
        <v>2346</v>
      </c>
      <c r="B820" t="s">
        <v>1003</v>
      </c>
      <c r="C820" t="s">
        <v>1747</v>
      </c>
      <c r="D820" t="s">
        <v>1512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</row>
    <row r="821" spans="1:12" x14ac:dyDescent="0.35">
      <c r="A821" t="s">
        <v>2347</v>
      </c>
      <c r="B821" t="s">
        <v>1452</v>
      </c>
      <c r="C821" t="s">
        <v>2348</v>
      </c>
      <c r="D821" t="s">
        <v>660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</row>
    <row r="822" spans="1:12" x14ac:dyDescent="0.35">
      <c r="A822" t="s">
        <v>2349</v>
      </c>
      <c r="B822" t="s">
        <v>1476</v>
      </c>
      <c r="C822" t="s">
        <v>2350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</row>
    <row r="823" spans="1:12" x14ac:dyDescent="0.35">
      <c r="A823" t="s">
        <v>2351</v>
      </c>
      <c r="B823" t="s">
        <v>1419</v>
      </c>
      <c r="C823" t="s">
        <v>2352</v>
      </c>
      <c r="D823" t="s">
        <v>2353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</row>
    <row r="824" spans="1:12" x14ac:dyDescent="0.35">
      <c r="A824" t="s">
        <v>2354</v>
      </c>
      <c r="B824" t="s">
        <v>315</v>
      </c>
      <c r="C824" t="s">
        <v>2355</v>
      </c>
      <c r="D824" t="s">
        <v>1783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</row>
    <row r="825" spans="1:12" x14ac:dyDescent="0.35">
      <c r="A825" t="s">
        <v>2356</v>
      </c>
      <c r="B825" t="s">
        <v>816</v>
      </c>
      <c r="C825" t="s">
        <v>2357</v>
      </c>
      <c r="D825" t="s">
        <v>248</v>
      </c>
      <c r="E825">
        <v>57</v>
      </c>
      <c r="F825" t="s">
        <v>16</v>
      </c>
      <c r="G825" t="s">
        <v>318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</row>
    <row r="826" spans="1:12" x14ac:dyDescent="0.35">
      <c r="A826" t="s">
        <v>2358</v>
      </c>
      <c r="B826" t="s">
        <v>777</v>
      </c>
      <c r="C826" t="s">
        <v>2359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</row>
    <row r="827" spans="1:12" x14ac:dyDescent="0.35">
      <c r="A827" t="s">
        <v>2360</v>
      </c>
      <c r="B827" t="s">
        <v>308</v>
      </c>
      <c r="C827" t="s">
        <v>2361</v>
      </c>
      <c r="D827" t="s">
        <v>368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</row>
    <row r="828" spans="1:12" x14ac:dyDescent="0.35">
      <c r="A828" t="s">
        <v>2362</v>
      </c>
      <c r="B828" t="s">
        <v>2363</v>
      </c>
      <c r="C828" t="s">
        <v>2364</v>
      </c>
      <c r="D828" t="s">
        <v>2241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</row>
    <row r="829" spans="1:12" x14ac:dyDescent="0.35">
      <c r="A829" t="s">
        <v>2365</v>
      </c>
      <c r="B829" t="s">
        <v>227</v>
      </c>
      <c r="C829" t="s">
        <v>2366</v>
      </c>
      <c r="D829" t="s">
        <v>1269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</row>
    <row r="830" spans="1:12" x14ac:dyDescent="0.35">
      <c r="A830" t="s">
        <v>2367</v>
      </c>
      <c r="B830" t="s">
        <v>133</v>
      </c>
      <c r="C830" t="s">
        <v>2368</v>
      </c>
      <c r="D830" t="s">
        <v>570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</row>
    <row r="831" spans="1:12" x14ac:dyDescent="0.35">
      <c r="A831" t="s">
        <v>2369</v>
      </c>
      <c r="B831" t="s">
        <v>1003</v>
      </c>
      <c r="C831" t="s">
        <v>2370</v>
      </c>
      <c r="D831" t="s">
        <v>1907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</row>
    <row r="832" spans="1:12" x14ac:dyDescent="0.35">
      <c r="A832" t="s">
        <v>2371</v>
      </c>
      <c r="B832" t="s">
        <v>2372</v>
      </c>
      <c r="C832" t="s">
        <v>2373</v>
      </c>
      <c r="D832" t="s">
        <v>656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</row>
    <row r="833" spans="1:12" x14ac:dyDescent="0.35">
      <c r="A833" t="s">
        <v>2374</v>
      </c>
      <c r="B833" t="s">
        <v>2375</v>
      </c>
      <c r="C833" t="s">
        <v>2376</v>
      </c>
      <c r="D833" t="s">
        <v>2066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</row>
    <row r="834" spans="1:12" x14ac:dyDescent="0.35">
      <c r="A834" t="s">
        <v>2377</v>
      </c>
      <c r="B834" t="s">
        <v>1371</v>
      </c>
      <c r="C834" t="s">
        <v>2378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</row>
    <row r="835" spans="1:12" x14ac:dyDescent="0.35">
      <c r="A835" t="s">
        <v>2379</v>
      </c>
      <c r="B835" t="s">
        <v>531</v>
      </c>
      <c r="C835" t="s">
        <v>2380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</row>
    <row r="836" spans="1:12" x14ac:dyDescent="0.35">
      <c r="A836" t="s">
        <v>2381</v>
      </c>
      <c r="B836" t="s">
        <v>1427</v>
      </c>
      <c r="C836" t="s">
        <v>688</v>
      </c>
      <c r="D836" t="s">
        <v>580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</row>
    <row r="837" spans="1:12" x14ac:dyDescent="0.35">
      <c r="A837" t="s">
        <v>2382</v>
      </c>
      <c r="B837" t="s">
        <v>853</v>
      </c>
      <c r="C837" t="s">
        <v>1146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</row>
    <row r="838" spans="1:12" x14ac:dyDescent="0.35">
      <c r="A838" t="s">
        <v>2383</v>
      </c>
      <c r="B838" t="s">
        <v>538</v>
      </c>
      <c r="C838" t="s">
        <v>2384</v>
      </c>
      <c r="D838" t="s">
        <v>1269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</row>
    <row r="839" spans="1:12" x14ac:dyDescent="0.35">
      <c r="A839" t="s">
        <v>2385</v>
      </c>
      <c r="B839" t="s">
        <v>1387</v>
      </c>
      <c r="C839" t="s">
        <v>2386</v>
      </c>
      <c r="D839" t="s">
        <v>2387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</row>
    <row r="840" spans="1:12" x14ac:dyDescent="0.35">
      <c r="A840" t="s">
        <v>222</v>
      </c>
      <c r="B840" t="s">
        <v>969</v>
      </c>
      <c r="C840" t="s">
        <v>2388</v>
      </c>
      <c r="D840" t="s">
        <v>2389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</row>
    <row r="841" spans="1:12" x14ac:dyDescent="0.35">
      <c r="A841" t="s">
        <v>2390</v>
      </c>
      <c r="B841" t="s">
        <v>62</v>
      </c>
      <c r="C841" t="s">
        <v>2391</v>
      </c>
      <c r="D841" t="s">
        <v>863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</row>
    <row r="842" spans="1:12" x14ac:dyDescent="0.35">
      <c r="A842" t="s">
        <v>2392</v>
      </c>
      <c r="B842" t="s">
        <v>1613</v>
      </c>
      <c r="C842" t="s">
        <v>2393</v>
      </c>
      <c r="D842" t="s">
        <v>1021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</row>
    <row r="843" spans="1:12" x14ac:dyDescent="0.35">
      <c r="A843" t="s">
        <v>2394</v>
      </c>
      <c r="B843" t="s">
        <v>724</v>
      </c>
      <c r="C843" t="s">
        <v>2395</v>
      </c>
      <c r="D843" t="s">
        <v>1639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</row>
    <row r="844" spans="1:12" x14ac:dyDescent="0.35">
      <c r="A844" t="s">
        <v>2396</v>
      </c>
      <c r="B844" t="s">
        <v>1537</v>
      </c>
      <c r="C844" t="s">
        <v>2397</v>
      </c>
      <c r="D844" t="s">
        <v>2398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</row>
    <row r="845" spans="1:12" x14ac:dyDescent="0.35">
      <c r="A845" t="s">
        <v>2399</v>
      </c>
      <c r="B845" t="s">
        <v>388</v>
      </c>
      <c r="C845" t="s">
        <v>2400</v>
      </c>
      <c r="D845" t="s">
        <v>436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</row>
    <row r="846" spans="1:12" x14ac:dyDescent="0.35">
      <c r="A846" t="s">
        <v>2401</v>
      </c>
      <c r="B846" t="s">
        <v>1277</v>
      </c>
      <c r="C846" t="s">
        <v>2402</v>
      </c>
      <c r="D846" t="s">
        <v>787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</row>
    <row r="847" spans="1:12" x14ac:dyDescent="0.35">
      <c r="A847" t="s">
        <v>2403</v>
      </c>
      <c r="B847" t="s">
        <v>265</v>
      </c>
      <c r="C847" t="s">
        <v>2404</v>
      </c>
      <c r="D847" t="s">
        <v>695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</row>
    <row r="848" spans="1:12" x14ac:dyDescent="0.35">
      <c r="A848" t="s">
        <v>2405</v>
      </c>
      <c r="B848" t="s">
        <v>1845</v>
      </c>
      <c r="C848" t="s">
        <v>2406</v>
      </c>
      <c r="D848" t="s">
        <v>2407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</row>
    <row r="849" spans="1:12" x14ac:dyDescent="0.35">
      <c r="A849" t="s">
        <v>2408</v>
      </c>
      <c r="B849" t="s">
        <v>362</v>
      </c>
      <c r="C849" t="s">
        <v>2409</v>
      </c>
      <c r="D849" t="s">
        <v>2027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</row>
    <row r="850" spans="1:12" x14ac:dyDescent="0.35">
      <c r="A850" t="s">
        <v>2410</v>
      </c>
      <c r="B850" t="s">
        <v>1139</v>
      </c>
      <c r="C850" t="s">
        <v>2411</v>
      </c>
      <c r="D850" t="s">
        <v>549</v>
      </c>
      <c r="E850">
        <v>41.360204081632652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</row>
    <row r="851" spans="1:12" x14ac:dyDescent="0.35">
      <c r="A851" t="s">
        <v>2412</v>
      </c>
      <c r="B851" t="s">
        <v>1356</v>
      </c>
      <c r="C851" t="s">
        <v>2413</v>
      </c>
      <c r="D851" t="s">
        <v>1369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</row>
    <row r="852" spans="1:12" x14ac:dyDescent="0.35">
      <c r="A852" t="s">
        <v>2414</v>
      </c>
      <c r="B852" t="s">
        <v>1882</v>
      </c>
      <c r="C852" t="s">
        <v>2415</v>
      </c>
      <c r="D852" t="s">
        <v>952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</row>
    <row r="853" spans="1:12" x14ac:dyDescent="0.35">
      <c r="A853" t="s">
        <v>2416</v>
      </c>
      <c r="B853" t="s">
        <v>362</v>
      </c>
      <c r="C853" t="s">
        <v>2417</v>
      </c>
      <c r="D853" t="s">
        <v>2052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</row>
    <row r="854" spans="1:12" x14ac:dyDescent="0.35">
      <c r="A854" t="s">
        <v>2418</v>
      </c>
      <c r="B854" t="s">
        <v>861</v>
      </c>
      <c r="C854" t="s">
        <v>2419</v>
      </c>
      <c r="D854" t="s">
        <v>1286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</row>
    <row r="855" spans="1:12" x14ac:dyDescent="0.35">
      <c r="A855" t="s">
        <v>2420</v>
      </c>
      <c r="B855" t="s">
        <v>480</v>
      </c>
      <c r="C855" t="s">
        <v>2421</v>
      </c>
      <c r="D855" t="s">
        <v>1330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</row>
    <row r="856" spans="1:12" x14ac:dyDescent="0.35">
      <c r="A856" t="s">
        <v>2422</v>
      </c>
      <c r="B856" t="s">
        <v>1443</v>
      </c>
      <c r="C856" t="s">
        <v>2423</v>
      </c>
      <c r="D856" t="s">
        <v>643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</row>
    <row r="857" spans="1:12" x14ac:dyDescent="0.35">
      <c r="A857" t="s">
        <v>2424</v>
      </c>
      <c r="B857" t="s">
        <v>441</v>
      </c>
      <c r="C857" t="s">
        <v>2425</v>
      </c>
      <c r="D857" t="s">
        <v>2426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</row>
    <row r="858" spans="1:12" x14ac:dyDescent="0.35">
      <c r="A858" t="s">
        <v>2427</v>
      </c>
      <c r="B858" t="s">
        <v>902</v>
      </c>
      <c r="C858" t="s">
        <v>2428</v>
      </c>
      <c r="D858" t="s">
        <v>2429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</row>
    <row r="859" spans="1:12" x14ac:dyDescent="0.35">
      <c r="A859" t="s">
        <v>2430</v>
      </c>
      <c r="B859" t="s">
        <v>1051</v>
      </c>
      <c r="C859" t="s">
        <v>2431</v>
      </c>
      <c r="D859" t="s">
        <v>2432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</row>
    <row r="860" spans="1:12" x14ac:dyDescent="0.35">
      <c r="A860" t="s">
        <v>2433</v>
      </c>
      <c r="B860" t="s">
        <v>2434</v>
      </c>
      <c r="C860" t="s">
        <v>2435</v>
      </c>
      <c r="D860" t="s">
        <v>2436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</row>
    <row r="861" spans="1:12" x14ac:dyDescent="0.35">
      <c r="A861" t="s">
        <v>2437</v>
      </c>
      <c r="B861" t="s">
        <v>445</v>
      </c>
      <c r="C861" t="s">
        <v>2438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</row>
    <row r="862" spans="1:12" x14ac:dyDescent="0.35">
      <c r="A862" t="s">
        <v>2439</v>
      </c>
      <c r="B862" t="s">
        <v>2440</v>
      </c>
      <c r="C862" t="s">
        <v>2441</v>
      </c>
      <c r="D862" t="s">
        <v>964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</row>
    <row r="863" spans="1:12" x14ac:dyDescent="0.35">
      <c r="A863" t="s">
        <v>2442</v>
      </c>
      <c r="B863" t="s">
        <v>654</v>
      </c>
      <c r="C863" t="s">
        <v>1772</v>
      </c>
      <c r="D863" t="s">
        <v>424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</row>
    <row r="864" spans="1:12" x14ac:dyDescent="0.35">
      <c r="A864" t="s">
        <v>2443</v>
      </c>
      <c r="B864" t="s">
        <v>39</v>
      </c>
      <c r="C864" t="s">
        <v>2444</v>
      </c>
      <c r="D864" t="s">
        <v>738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</row>
    <row r="865" spans="1:12" x14ac:dyDescent="0.35">
      <c r="A865" t="s">
        <v>2445</v>
      </c>
      <c r="B865" t="s">
        <v>1124</v>
      </c>
      <c r="C865" t="s">
        <v>2446</v>
      </c>
      <c r="D865" t="s">
        <v>1423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</row>
    <row r="866" spans="1:12" x14ac:dyDescent="0.35">
      <c r="A866" t="s">
        <v>2447</v>
      </c>
      <c r="B866" t="s">
        <v>751</v>
      </c>
      <c r="C866" t="s">
        <v>2448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</row>
    <row r="867" spans="1:12" x14ac:dyDescent="0.35">
      <c r="A867" t="s">
        <v>2449</v>
      </c>
      <c r="B867" t="s">
        <v>1003</v>
      </c>
      <c r="C867" t="s">
        <v>2450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</row>
    <row r="868" spans="1:12" x14ac:dyDescent="0.35">
      <c r="A868" t="s">
        <v>2451</v>
      </c>
      <c r="B868" t="s">
        <v>1332</v>
      </c>
      <c r="C868" t="s">
        <v>2452</v>
      </c>
      <c r="D868" t="s">
        <v>2453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</row>
    <row r="869" spans="1:12" x14ac:dyDescent="0.35">
      <c r="A869" t="s">
        <v>2454</v>
      </c>
      <c r="B869" t="s">
        <v>1875</v>
      </c>
      <c r="C869" t="s">
        <v>758</v>
      </c>
      <c r="D869" t="s">
        <v>2436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</row>
    <row r="870" spans="1:12" x14ac:dyDescent="0.35">
      <c r="A870" t="s">
        <v>2455</v>
      </c>
      <c r="B870" t="s">
        <v>1060</v>
      </c>
      <c r="C870" t="s">
        <v>2456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</row>
    <row r="871" spans="1:12" x14ac:dyDescent="0.35">
      <c r="A871" t="s">
        <v>2457</v>
      </c>
      <c r="B871" t="s">
        <v>129</v>
      </c>
      <c r="C871" t="s">
        <v>2458</v>
      </c>
      <c r="D871" t="s">
        <v>595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</row>
    <row r="872" spans="1:12" x14ac:dyDescent="0.35">
      <c r="A872" t="s">
        <v>2459</v>
      </c>
      <c r="B872" t="s">
        <v>751</v>
      </c>
      <c r="C872" t="s">
        <v>2460</v>
      </c>
      <c r="D872" t="s">
        <v>2086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</row>
    <row r="873" spans="1:12" x14ac:dyDescent="0.35">
      <c r="A873" t="s">
        <v>2461</v>
      </c>
      <c r="B873" t="s">
        <v>1047</v>
      </c>
      <c r="C873" t="s">
        <v>2462</v>
      </c>
      <c r="D873" t="s">
        <v>1456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</row>
    <row r="874" spans="1:12" x14ac:dyDescent="0.35">
      <c r="A874" t="s">
        <v>2463</v>
      </c>
      <c r="B874" t="s">
        <v>257</v>
      </c>
      <c r="C874" t="s">
        <v>2464</v>
      </c>
      <c r="D874" t="s">
        <v>942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</row>
    <row r="875" spans="1:12" x14ac:dyDescent="0.35">
      <c r="A875" t="s">
        <v>2465</v>
      </c>
      <c r="B875" t="s">
        <v>1762</v>
      </c>
      <c r="C875" t="s">
        <v>2074</v>
      </c>
      <c r="D875" t="s">
        <v>775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</row>
    <row r="876" spans="1:12" x14ac:dyDescent="0.35">
      <c r="A876" t="s">
        <v>2466</v>
      </c>
      <c r="B876" t="s">
        <v>95</v>
      </c>
      <c r="C876" t="s">
        <v>2467</v>
      </c>
      <c r="D876" t="s">
        <v>1535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</row>
    <row r="877" spans="1:12" x14ac:dyDescent="0.35">
      <c r="A877" t="s">
        <v>2468</v>
      </c>
      <c r="B877" t="s">
        <v>418</v>
      </c>
      <c r="C877" t="s">
        <v>2469</v>
      </c>
      <c r="D877" t="s">
        <v>2426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</row>
    <row r="878" spans="1:12" x14ac:dyDescent="0.35">
      <c r="A878" t="s">
        <v>2470</v>
      </c>
      <c r="B878" t="s">
        <v>2471</v>
      </c>
      <c r="C878" t="s">
        <v>2472</v>
      </c>
      <c r="D878" t="s">
        <v>1043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</row>
    <row r="879" spans="1:12" x14ac:dyDescent="0.35">
      <c r="A879" t="s">
        <v>2473</v>
      </c>
      <c r="B879" t="s">
        <v>2474</v>
      </c>
      <c r="C879" t="s">
        <v>2475</v>
      </c>
      <c r="D879" t="s">
        <v>2426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</row>
    <row r="880" spans="1:12" x14ac:dyDescent="0.35">
      <c r="A880" t="s">
        <v>2476</v>
      </c>
      <c r="B880" t="s">
        <v>2477</v>
      </c>
      <c r="C880" t="s">
        <v>2478</v>
      </c>
      <c r="D880" t="s">
        <v>1369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</row>
    <row r="881" spans="1:12" x14ac:dyDescent="0.35">
      <c r="A881" t="s">
        <v>2479</v>
      </c>
      <c r="B881" t="s">
        <v>1824</v>
      </c>
      <c r="C881" t="s">
        <v>2480</v>
      </c>
      <c r="D881" t="s">
        <v>1236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</row>
    <row r="882" spans="1:12" x14ac:dyDescent="0.35">
      <c r="A882" t="s">
        <v>2481</v>
      </c>
      <c r="B882" t="s">
        <v>1537</v>
      </c>
      <c r="C882" t="s">
        <v>130</v>
      </c>
      <c r="D882" t="s">
        <v>633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</row>
    <row r="883" spans="1:12" x14ac:dyDescent="0.35">
      <c r="A883" t="s">
        <v>2482</v>
      </c>
      <c r="B883" t="s">
        <v>620</v>
      </c>
      <c r="C883" t="s">
        <v>2483</v>
      </c>
      <c r="D883" t="s">
        <v>920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</row>
    <row r="884" spans="1:12" x14ac:dyDescent="0.35">
      <c r="A884" t="s">
        <v>2484</v>
      </c>
      <c r="B884" t="s">
        <v>183</v>
      </c>
      <c r="C884" t="s">
        <v>2485</v>
      </c>
      <c r="D884" t="s">
        <v>1116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</row>
    <row r="885" spans="1:12" x14ac:dyDescent="0.35">
      <c r="A885" t="s">
        <v>2486</v>
      </c>
      <c r="B885" t="s">
        <v>1111</v>
      </c>
      <c r="C885" t="s">
        <v>2487</v>
      </c>
      <c r="D885" t="s">
        <v>2488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</row>
    <row r="886" spans="1:12" x14ac:dyDescent="0.35">
      <c r="A886" t="s">
        <v>2489</v>
      </c>
      <c r="B886" t="s">
        <v>2490</v>
      </c>
      <c r="C886" t="s">
        <v>2491</v>
      </c>
      <c r="D886" t="s">
        <v>2492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</row>
    <row r="887" spans="1:12" x14ac:dyDescent="0.35">
      <c r="A887" t="s">
        <v>2493</v>
      </c>
      <c r="B887" t="s">
        <v>261</v>
      </c>
      <c r="C887" t="s">
        <v>2494</v>
      </c>
      <c r="D887" t="s">
        <v>2495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</row>
    <row r="888" spans="1:12" x14ac:dyDescent="0.35">
      <c r="A888" t="s">
        <v>2496</v>
      </c>
      <c r="B888" t="s">
        <v>950</v>
      </c>
      <c r="C888" t="s">
        <v>2497</v>
      </c>
      <c r="D888" t="s">
        <v>741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</row>
    <row r="889" spans="1:12" x14ac:dyDescent="0.35">
      <c r="A889" t="s">
        <v>2498</v>
      </c>
      <c r="B889" t="s">
        <v>521</v>
      </c>
      <c r="C889" t="s">
        <v>2499</v>
      </c>
      <c r="D889" t="s">
        <v>2500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</row>
    <row r="890" spans="1:12" x14ac:dyDescent="0.35">
      <c r="A890" t="s">
        <v>2501</v>
      </c>
      <c r="B890" t="s">
        <v>91</v>
      </c>
      <c r="C890" t="s">
        <v>2502</v>
      </c>
      <c r="D890" t="s">
        <v>1186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</row>
    <row r="891" spans="1:12" x14ac:dyDescent="0.35">
      <c r="A891" t="s">
        <v>2503</v>
      </c>
      <c r="B891" t="s">
        <v>1223</v>
      </c>
      <c r="C891" t="s">
        <v>2504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</row>
    <row r="892" spans="1:12" x14ac:dyDescent="0.35">
      <c r="A892" t="s">
        <v>2505</v>
      </c>
      <c r="B892" t="s">
        <v>207</v>
      </c>
      <c r="C892" t="s">
        <v>2506</v>
      </c>
      <c r="D892" t="s">
        <v>1484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</row>
    <row r="893" spans="1:12" x14ac:dyDescent="0.35">
      <c r="A893" t="s">
        <v>2507</v>
      </c>
      <c r="B893" t="s">
        <v>2474</v>
      </c>
      <c r="C893" t="s">
        <v>2508</v>
      </c>
      <c r="D893" t="s">
        <v>502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</row>
    <row r="894" spans="1:12" x14ac:dyDescent="0.35">
      <c r="A894" t="s">
        <v>2509</v>
      </c>
      <c r="B894" t="s">
        <v>1978</v>
      </c>
      <c r="C894" t="s">
        <v>2510</v>
      </c>
      <c r="D894" t="s">
        <v>2511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</row>
    <row r="895" spans="1:12" x14ac:dyDescent="0.35">
      <c r="A895" t="s">
        <v>2512</v>
      </c>
      <c r="B895" t="s">
        <v>179</v>
      </c>
      <c r="C895" t="s">
        <v>2513</v>
      </c>
      <c r="D895" t="s">
        <v>892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</row>
    <row r="896" spans="1:12" x14ac:dyDescent="0.35">
      <c r="A896" t="s">
        <v>2514</v>
      </c>
      <c r="B896" t="s">
        <v>2375</v>
      </c>
      <c r="C896" t="s">
        <v>2515</v>
      </c>
      <c r="D896" t="s">
        <v>1028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</row>
    <row r="897" spans="1:12" x14ac:dyDescent="0.35">
      <c r="A897" t="s">
        <v>2516</v>
      </c>
      <c r="B897" t="s">
        <v>666</v>
      </c>
      <c r="C897" t="s">
        <v>2517</v>
      </c>
      <c r="D897" t="s">
        <v>1646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</row>
    <row r="898" spans="1:12" x14ac:dyDescent="0.35">
      <c r="A898" t="s">
        <v>2518</v>
      </c>
      <c r="B898" t="s">
        <v>411</v>
      </c>
      <c r="C898" t="s">
        <v>2519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</row>
    <row r="899" spans="1:12" x14ac:dyDescent="0.35">
      <c r="A899" t="s">
        <v>2520</v>
      </c>
      <c r="B899" t="s">
        <v>377</v>
      </c>
      <c r="C899" t="s">
        <v>2521</v>
      </c>
      <c r="D899" t="s">
        <v>981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</row>
    <row r="900" spans="1:12" x14ac:dyDescent="0.35">
      <c r="A900" t="s">
        <v>2522</v>
      </c>
      <c r="B900" t="s">
        <v>708</v>
      </c>
      <c r="C900" t="s">
        <v>2523</v>
      </c>
      <c r="D900" t="s">
        <v>2524</v>
      </c>
      <c r="E900">
        <v>41.360204081632652</v>
      </c>
      <c r="F900" t="s">
        <v>16</v>
      </c>
      <c r="G900" t="s">
        <v>318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</row>
    <row r="901" spans="1:12" x14ac:dyDescent="0.35">
      <c r="A901" t="s">
        <v>2525</v>
      </c>
      <c r="B901" t="s">
        <v>300</v>
      </c>
      <c r="C901" t="s">
        <v>2526</v>
      </c>
      <c r="D901" t="s">
        <v>2527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</row>
    <row r="902" spans="1:12" x14ac:dyDescent="0.35">
      <c r="A902" t="s">
        <v>2528</v>
      </c>
      <c r="B902" t="s">
        <v>733</v>
      </c>
      <c r="C902" t="s">
        <v>2529</v>
      </c>
      <c r="D902" t="s">
        <v>1109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</row>
    <row r="903" spans="1:12" x14ac:dyDescent="0.35">
      <c r="A903" t="s">
        <v>2530</v>
      </c>
      <c r="B903" t="s">
        <v>399</v>
      </c>
      <c r="C903" t="s">
        <v>2531</v>
      </c>
      <c r="D903" t="s">
        <v>549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</row>
    <row r="904" spans="1:12" x14ac:dyDescent="0.35">
      <c r="A904" t="s">
        <v>2532</v>
      </c>
      <c r="B904" t="s">
        <v>521</v>
      </c>
      <c r="C904" t="s">
        <v>2533</v>
      </c>
      <c r="D904" t="s">
        <v>322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</row>
    <row r="905" spans="1:12" x14ac:dyDescent="0.35">
      <c r="A905" t="s">
        <v>2534</v>
      </c>
      <c r="B905" t="s">
        <v>670</v>
      </c>
      <c r="C905" t="s">
        <v>2535</v>
      </c>
      <c r="D905" t="s">
        <v>2453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</row>
    <row r="906" spans="1:12" x14ac:dyDescent="0.35">
      <c r="A906" t="s">
        <v>2536</v>
      </c>
      <c r="B906" t="s">
        <v>1978</v>
      </c>
      <c r="C906" t="s">
        <v>2537</v>
      </c>
      <c r="D906" t="s">
        <v>2538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</row>
    <row r="907" spans="1:12" x14ac:dyDescent="0.35">
      <c r="A907" t="s">
        <v>2539</v>
      </c>
      <c r="B907" t="s">
        <v>2540</v>
      </c>
      <c r="C907" t="s">
        <v>2541</v>
      </c>
      <c r="D907" t="s">
        <v>1116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</row>
    <row r="908" spans="1:12" x14ac:dyDescent="0.35">
      <c r="A908" t="s">
        <v>2542</v>
      </c>
      <c r="B908" t="s">
        <v>1410</v>
      </c>
      <c r="C908" t="s">
        <v>2543</v>
      </c>
      <c r="D908" t="s">
        <v>1330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</row>
    <row r="909" spans="1:12" x14ac:dyDescent="0.35">
      <c r="A909" t="s">
        <v>2544</v>
      </c>
      <c r="B909" t="s">
        <v>2007</v>
      </c>
      <c r="C909" t="s">
        <v>2545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</row>
    <row r="910" spans="1:12" x14ac:dyDescent="0.35">
      <c r="A910" t="s">
        <v>2546</v>
      </c>
      <c r="B910" t="s">
        <v>1051</v>
      </c>
      <c r="C910" t="s">
        <v>2547</v>
      </c>
      <c r="D910" t="s">
        <v>2432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</row>
    <row r="911" spans="1:12" x14ac:dyDescent="0.35">
      <c r="A911" t="s">
        <v>2548</v>
      </c>
      <c r="B911" t="s">
        <v>1246</v>
      </c>
      <c r="C911" t="s">
        <v>2549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</row>
    <row r="912" spans="1:12" x14ac:dyDescent="0.35">
      <c r="A912" t="s">
        <v>2550</v>
      </c>
      <c r="B912" t="s">
        <v>524</v>
      </c>
      <c r="C912" t="s">
        <v>2551</v>
      </c>
      <c r="D912" t="s">
        <v>961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</row>
    <row r="913" spans="1:12" x14ac:dyDescent="0.35">
      <c r="A913" t="s">
        <v>2552</v>
      </c>
      <c r="B913" t="s">
        <v>881</v>
      </c>
      <c r="C913" t="s">
        <v>2553</v>
      </c>
      <c r="D913" t="s">
        <v>1325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</row>
    <row r="914" spans="1:12" x14ac:dyDescent="0.35">
      <c r="A914" t="s">
        <v>2554</v>
      </c>
      <c r="B914" t="s">
        <v>1051</v>
      </c>
      <c r="C914" t="s">
        <v>1523</v>
      </c>
      <c r="D914" t="s">
        <v>1689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</row>
    <row r="915" spans="1:12" x14ac:dyDescent="0.35">
      <c r="A915" t="s">
        <v>2555</v>
      </c>
      <c r="B915" t="s">
        <v>2287</v>
      </c>
      <c r="C915" t="s">
        <v>2556</v>
      </c>
      <c r="D915" t="s">
        <v>1742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</row>
    <row r="916" spans="1:12" x14ac:dyDescent="0.35">
      <c r="A916" t="s">
        <v>2557</v>
      </c>
      <c r="B916" t="s">
        <v>227</v>
      </c>
      <c r="C916" t="s">
        <v>2558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</row>
    <row r="917" spans="1:12" x14ac:dyDescent="0.35">
      <c r="A917" t="s">
        <v>2559</v>
      </c>
      <c r="B917" t="s">
        <v>1395</v>
      </c>
      <c r="C917" t="s">
        <v>2560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</row>
    <row r="918" spans="1:12" x14ac:dyDescent="0.35">
      <c r="A918" t="s">
        <v>2561</v>
      </c>
      <c r="B918" t="s">
        <v>1613</v>
      </c>
      <c r="C918" t="s">
        <v>2562</v>
      </c>
      <c r="D918" t="s">
        <v>1739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</row>
    <row r="919" spans="1:12" x14ac:dyDescent="0.35">
      <c r="A919" t="s">
        <v>2563</v>
      </c>
      <c r="B919" t="s">
        <v>733</v>
      </c>
      <c r="C919" t="s">
        <v>2564</v>
      </c>
      <c r="D919" t="s">
        <v>1755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</row>
    <row r="920" spans="1:12" x14ac:dyDescent="0.35">
      <c r="A920" t="s">
        <v>2565</v>
      </c>
      <c r="B920" t="s">
        <v>1530</v>
      </c>
      <c r="C920" t="s">
        <v>2158</v>
      </c>
      <c r="D920" t="s">
        <v>2043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</row>
    <row r="921" spans="1:12" x14ac:dyDescent="0.35">
      <c r="A921" t="s">
        <v>2566</v>
      </c>
      <c r="B921" t="s">
        <v>79</v>
      </c>
      <c r="C921" t="s">
        <v>2567</v>
      </c>
      <c r="D921" t="s">
        <v>1214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</row>
    <row r="922" spans="1:12" x14ac:dyDescent="0.35">
      <c r="A922" t="s">
        <v>2568</v>
      </c>
      <c r="B922" t="s">
        <v>99</v>
      </c>
      <c r="C922" t="s">
        <v>2569</v>
      </c>
      <c r="D922" t="s">
        <v>2570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</row>
    <row r="923" spans="1:12" x14ac:dyDescent="0.35">
      <c r="A923" t="s">
        <v>2571</v>
      </c>
      <c r="B923" t="s">
        <v>2477</v>
      </c>
      <c r="C923" t="s">
        <v>2572</v>
      </c>
      <c r="D923" t="s">
        <v>1695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</row>
    <row r="924" spans="1:12" x14ac:dyDescent="0.35">
      <c r="A924" t="s">
        <v>2573</v>
      </c>
      <c r="B924" t="s">
        <v>2054</v>
      </c>
      <c r="C924" t="s">
        <v>2574</v>
      </c>
      <c r="D924" t="s">
        <v>2037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</row>
    <row r="925" spans="1:12" x14ac:dyDescent="0.35">
      <c r="A925" t="s">
        <v>2575</v>
      </c>
      <c r="B925" t="s">
        <v>1427</v>
      </c>
      <c r="C925" t="s">
        <v>2576</v>
      </c>
      <c r="D925" t="s">
        <v>2453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</row>
    <row r="926" spans="1:12" x14ac:dyDescent="0.35">
      <c r="A926" t="s">
        <v>2577</v>
      </c>
      <c r="B926" t="s">
        <v>380</v>
      </c>
      <c r="C926" t="s">
        <v>2578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</row>
    <row r="927" spans="1:12" x14ac:dyDescent="0.35">
      <c r="A927" t="s">
        <v>2579</v>
      </c>
      <c r="B927" t="s">
        <v>1965</v>
      </c>
      <c r="C927" t="s">
        <v>2580</v>
      </c>
      <c r="D927" t="s">
        <v>2034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</row>
    <row r="928" spans="1:12" x14ac:dyDescent="0.35">
      <c r="A928" t="s">
        <v>2581</v>
      </c>
      <c r="B928" t="s">
        <v>969</v>
      </c>
      <c r="C928" t="s">
        <v>2582</v>
      </c>
      <c r="D928" t="s">
        <v>2583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</row>
    <row r="929" spans="1:12" x14ac:dyDescent="0.35">
      <c r="A929" t="s">
        <v>2584</v>
      </c>
      <c r="B929" t="s">
        <v>1953</v>
      </c>
      <c r="C929" t="s">
        <v>2585</v>
      </c>
      <c r="D929" t="s">
        <v>424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</row>
    <row r="930" spans="1:12" x14ac:dyDescent="0.35">
      <c r="A930" t="s">
        <v>2586</v>
      </c>
      <c r="B930" t="s">
        <v>250</v>
      </c>
      <c r="C930" t="s">
        <v>2587</v>
      </c>
      <c r="D930" t="s">
        <v>1116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</row>
    <row r="931" spans="1:12" x14ac:dyDescent="0.35">
      <c r="A931" t="s">
        <v>2588</v>
      </c>
      <c r="B931" t="s">
        <v>1264</v>
      </c>
      <c r="C931" t="s">
        <v>2589</v>
      </c>
      <c r="D931" t="s">
        <v>2590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</row>
    <row r="932" spans="1:12" x14ac:dyDescent="0.35">
      <c r="A932" t="s">
        <v>2591</v>
      </c>
      <c r="B932" t="s">
        <v>1842</v>
      </c>
      <c r="C932" t="s">
        <v>2592</v>
      </c>
      <c r="D932" t="s">
        <v>904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</row>
    <row r="933" spans="1:12" x14ac:dyDescent="0.35">
      <c r="A933" t="s">
        <v>2593</v>
      </c>
      <c r="B933" t="s">
        <v>2594</v>
      </c>
      <c r="C933" t="s">
        <v>2595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</row>
    <row r="934" spans="1:12" x14ac:dyDescent="0.35">
      <c r="A934" t="s">
        <v>2596</v>
      </c>
      <c r="B934" t="s">
        <v>906</v>
      </c>
      <c r="C934" t="s">
        <v>1000</v>
      </c>
      <c r="D934" t="s">
        <v>553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</row>
    <row r="935" spans="1:12" x14ac:dyDescent="0.35">
      <c r="A935" t="s">
        <v>2597</v>
      </c>
      <c r="B935" t="s">
        <v>841</v>
      </c>
      <c r="C935" t="s">
        <v>2598</v>
      </c>
      <c r="D935" t="s">
        <v>2599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</row>
    <row r="936" spans="1:12" x14ac:dyDescent="0.35">
      <c r="A936" t="s">
        <v>2600</v>
      </c>
      <c r="B936" t="s">
        <v>2601</v>
      </c>
      <c r="C936" t="s">
        <v>2602</v>
      </c>
      <c r="D936" t="s">
        <v>2603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</row>
    <row r="937" spans="1:12" x14ac:dyDescent="0.35">
      <c r="A937" t="s">
        <v>2604</v>
      </c>
      <c r="B937" t="s">
        <v>156</v>
      </c>
      <c r="C937" t="s">
        <v>2562</v>
      </c>
      <c r="D937" t="s">
        <v>2605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</row>
    <row r="938" spans="1:12" x14ac:dyDescent="0.35">
      <c r="A938" t="s">
        <v>2606</v>
      </c>
      <c r="B938" t="s">
        <v>2440</v>
      </c>
      <c r="C938" t="s">
        <v>2431</v>
      </c>
      <c r="D938" t="s">
        <v>439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</row>
    <row r="939" spans="1:12" x14ac:dyDescent="0.35">
      <c r="A939" t="s">
        <v>2607</v>
      </c>
      <c r="B939" t="s">
        <v>1440</v>
      </c>
      <c r="C939" t="s">
        <v>2608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</row>
    <row r="940" spans="1:12" x14ac:dyDescent="0.35">
      <c r="A940" t="s">
        <v>2609</v>
      </c>
      <c r="B940" t="s">
        <v>1537</v>
      </c>
      <c r="C940" t="s">
        <v>2610</v>
      </c>
      <c r="D940" t="s">
        <v>716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</row>
    <row r="941" spans="1:12" x14ac:dyDescent="0.35">
      <c r="A941" t="s">
        <v>2611</v>
      </c>
      <c r="B941" t="s">
        <v>2612</v>
      </c>
      <c r="C941" t="s">
        <v>2613</v>
      </c>
      <c r="D941" t="s">
        <v>334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</row>
    <row r="942" spans="1:12" x14ac:dyDescent="0.35">
      <c r="A942" t="s">
        <v>2614</v>
      </c>
      <c r="B942" t="s">
        <v>906</v>
      </c>
      <c r="C942" t="s">
        <v>2615</v>
      </c>
      <c r="D942" t="s">
        <v>994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</row>
    <row r="943" spans="1:12" x14ac:dyDescent="0.35">
      <c r="A943" t="s">
        <v>2616</v>
      </c>
      <c r="B943" t="s">
        <v>1860</v>
      </c>
      <c r="C943" t="s">
        <v>2617</v>
      </c>
      <c r="D943" t="s">
        <v>1955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</row>
    <row r="944" spans="1:12" x14ac:dyDescent="0.35">
      <c r="A944" t="s">
        <v>2618</v>
      </c>
      <c r="B944" t="s">
        <v>816</v>
      </c>
      <c r="C944" t="s">
        <v>2619</v>
      </c>
      <c r="D944" t="s">
        <v>1286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</row>
    <row r="945" spans="1:12" x14ac:dyDescent="0.35">
      <c r="A945" t="s">
        <v>2620</v>
      </c>
      <c r="B945" t="s">
        <v>2490</v>
      </c>
      <c r="C945" t="s">
        <v>2621</v>
      </c>
      <c r="D945" t="s">
        <v>1704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</row>
    <row r="946" spans="1:12" x14ac:dyDescent="0.35">
      <c r="A946" t="s">
        <v>2622</v>
      </c>
      <c r="B946" t="s">
        <v>2623</v>
      </c>
      <c r="C946" t="s">
        <v>2624</v>
      </c>
      <c r="D946" t="s">
        <v>2625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</row>
    <row r="947" spans="1:12" x14ac:dyDescent="0.35">
      <c r="A947" t="s">
        <v>2626</v>
      </c>
      <c r="B947" t="s">
        <v>1842</v>
      </c>
      <c r="C947" t="s">
        <v>2627</v>
      </c>
      <c r="D947" t="s">
        <v>1316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</row>
    <row r="948" spans="1:12" x14ac:dyDescent="0.35">
      <c r="A948" t="s">
        <v>2628</v>
      </c>
      <c r="B948" t="s">
        <v>747</v>
      </c>
      <c r="C948" t="s">
        <v>2629</v>
      </c>
      <c r="D948" t="s">
        <v>1910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</row>
    <row r="949" spans="1:12" x14ac:dyDescent="0.35">
      <c r="A949" t="s">
        <v>2630</v>
      </c>
      <c r="B949" t="s">
        <v>2631</v>
      </c>
      <c r="C949" t="s">
        <v>2632</v>
      </c>
      <c r="D949" t="s">
        <v>2633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</row>
    <row r="950" spans="1:12" x14ac:dyDescent="0.35">
      <c r="A950" t="s">
        <v>2634</v>
      </c>
      <c r="B950" t="s">
        <v>841</v>
      </c>
      <c r="C950" t="s">
        <v>2635</v>
      </c>
      <c r="D950" t="s">
        <v>1191</v>
      </c>
      <c r="E950">
        <v>41.360204081632652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</row>
    <row r="951" spans="1:12" x14ac:dyDescent="0.35">
      <c r="A951" t="s">
        <v>2636</v>
      </c>
      <c r="B951" t="s">
        <v>2631</v>
      </c>
      <c r="C951" t="s">
        <v>2637</v>
      </c>
      <c r="D951" t="s">
        <v>505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</row>
    <row r="952" spans="1:12" x14ac:dyDescent="0.35">
      <c r="A952" t="s">
        <v>2638</v>
      </c>
      <c r="B952" t="s">
        <v>407</v>
      </c>
      <c r="C952" t="s">
        <v>2639</v>
      </c>
      <c r="D952" t="s">
        <v>2197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</row>
    <row r="953" spans="1:12" x14ac:dyDescent="0.35">
      <c r="A953" t="s">
        <v>2640</v>
      </c>
      <c r="B953" t="s">
        <v>62</v>
      </c>
      <c r="C953" t="s">
        <v>2641</v>
      </c>
      <c r="D953" t="s">
        <v>2009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</row>
    <row r="954" spans="1:12" x14ac:dyDescent="0.35">
      <c r="A954" t="s">
        <v>2642</v>
      </c>
      <c r="B954" t="s">
        <v>1219</v>
      </c>
      <c r="C954" t="s">
        <v>2643</v>
      </c>
      <c r="D954" t="s">
        <v>1815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</row>
    <row r="955" spans="1:12" x14ac:dyDescent="0.35">
      <c r="A955" t="s">
        <v>2644</v>
      </c>
      <c r="B955" t="s">
        <v>1452</v>
      </c>
      <c r="C955" t="s">
        <v>2645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</row>
    <row r="956" spans="1:12" x14ac:dyDescent="0.35">
      <c r="A956" t="s">
        <v>2646</v>
      </c>
      <c r="B956" t="s">
        <v>1716</v>
      </c>
      <c r="C956" t="s">
        <v>2647</v>
      </c>
      <c r="D956" t="s">
        <v>2648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</row>
    <row r="957" spans="1:12" x14ac:dyDescent="0.35">
      <c r="A957" t="s">
        <v>2649</v>
      </c>
      <c r="B957" t="s">
        <v>183</v>
      </c>
      <c r="C957" t="s">
        <v>2650</v>
      </c>
      <c r="D957" t="s">
        <v>368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</row>
    <row r="958" spans="1:12" x14ac:dyDescent="0.35">
      <c r="A958" t="s">
        <v>2651</v>
      </c>
      <c r="B958" t="s">
        <v>133</v>
      </c>
      <c r="C958" t="s">
        <v>2652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</row>
    <row r="959" spans="1:12" x14ac:dyDescent="0.35">
      <c r="A959" t="s">
        <v>2653</v>
      </c>
      <c r="B959" t="s">
        <v>1003</v>
      </c>
      <c r="C959" t="s">
        <v>1614</v>
      </c>
      <c r="D959" t="s">
        <v>1651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</row>
    <row r="960" spans="1:12" x14ac:dyDescent="0.35">
      <c r="A960" t="s">
        <v>222</v>
      </c>
      <c r="B960" t="s">
        <v>894</v>
      </c>
      <c r="C960" t="s">
        <v>1724</v>
      </c>
      <c r="D960" t="s">
        <v>1275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</row>
    <row r="961" spans="1:12" x14ac:dyDescent="0.35">
      <c r="A961" t="s">
        <v>2654</v>
      </c>
      <c r="B961" t="s">
        <v>687</v>
      </c>
      <c r="C961" t="s">
        <v>2655</v>
      </c>
      <c r="D961" t="s">
        <v>1186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</row>
    <row r="962" spans="1:12" x14ac:dyDescent="0.35">
      <c r="A962" t="s">
        <v>2656</v>
      </c>
      <c r="B962" t="s">
        <v>195</v>
      </c>
      <c r="C962" t="s">
        <v>2657</v>
      </c>
      <c r="D962" t="s">
        <v>2500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</row>
    <row r="963" spans="1:12" x14ac:dyDescent="0.35">
      <c r="A963" t="s">
        <v>2658</v>
      </c>
      <c r="B963" t="s">
        <v>1738</v>
      </c>
      <c r="C963" t="s">
        <v>2659</v>
      </c>
      <c r="D963" t="s">
        <v>791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</row>
    <row r="964" spans="1:12" x14ac:dyDescent="0.35">
      <c r="A964" t="s">
        <v>2660</v>
      </c>
      <c r="B964" t="s">
        <v>1530</v>
      </c>
      <c r="C964" t="s">
        <v>2661</v>
      </c>
      <c r="D964" t="s">
        <v>997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</row>
    <row r="965" spans="1:12" x14ac:dyDescent="0.35">
      <c r="A965" t="s">
        <v>2662</v>
      </c>
      <c r="B965" t="s">
        <v>215</v>
      </c>
      <c r="C965" t="s">
        <v>2663</v>
      </c>
      <c r="D965" t="s">
        <v>1323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</row>
    <row r="966" spans="1:12" x14ac:dyDescent="0.35">
      <c r="A966" t="s">
        <v>2664</v>
      </c>
      <c r="B966" t="s">
        <v>28</v>
      </c>
      <c r="C966" t="s">
        <v>2665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</row>
    <row r="967" spans="1:12" x14ac:dyDescent="0.35">
      <c r="A967" t="s">
        <v>2666</v>
      </c>
      <c r="B967" t="s">
        <v>1653</v>
      </c>
      <c r="C967" t="s">
        <v>2667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</row>
    <row r="968" spans="1:12" x14ac:dyDescent="0.35">
      <c r="A968" t="s">
        <v>2668</v>
      </c>
      <c r="B968" t="s">
        <v>2669</v>
      </c>
      <c r="C968" t="s">
        <v>2670</v>
      </c>
      <c r="D968" t="s">
        <v>2671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</row>
    <row r="969" spans="1:12" x14ac:dyDescent="0.35">
      <c r="A969" t="s">
        <v>2672</v>
      </c>
      <c r="B969" t="s">
        <v>1419</v>
      </c>
      <c r="C969" t="s">
        <v>2673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</row>
    <row r="970" spans="1:12" x14ac:dyDescent="0.35">
      <c r="A970" t="s">
        <v>2674</v>
      </c>
      <c r="B970" t="s">
        <v>1413</v>
      </c>
      <c r="C970" t="s">
        <v>2675</v>
      </c>
      <c r="D970" t="s">
        <v>476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</row>
    <row r="971" spans="1:12" x14ac:dyDescent="0.35">
      <c r="A971" t="s">
        <v>2676</v>
      </c>
      <c r="B971" t="s">
        <v>1343</v>
      </c>
      <c r="C971" t="s">
        <v>2677</v>
      </c>
      <c r="D971" t="s">
        <v>553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</row>
    <row r="972" spans="1:12" x14ac:dyDescent="0.35">
      <c r="A972" t="s">
        <v>2678</v>
      </c>
      <c r="B972" t="s">
        <v>853</v>
      </c>
      <c r="C972" t="s">
        <v>2679</v>
      </c>
      <c r="D972" t="s">
        <v>2680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</row>
    <row r="973" spans="1:12" x14ac:dyDescent="0.35">
      <c r="A973" t="s">
        <v>2681</v>
      </c>
      <c r="B973" t="s">
        <v>2375</v>
      </c>
      <c r="C973" t="s">
        <v>2682</v>
      </c>
      <c r="D973" t="s">
        <v>1739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</row>
    <row r="974" spans="1:12" x14ac:dyDescent="0.35">
      <c r="A974" t="s">
        <v>2683</v>
      </c>
      <c r="B974" t="s">
        <v>1051</v>
      </c>
      <c r="C974" t="s">
        <v>2684</v>
      </c>
      <c r="D974" t="s">
        <v>2016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</row>
    <row r="975" spans="1:12" x14ac:dyDescent="0.35">
      <c r="A975" t="s">
        <v>2685</v>
      </c>
      <c r="B975" t="s">
        <v>445</v>
      </c>
      <c r="C975" t="s">
        <v>512</v>
      </c>
      <c r="D975" t="s">
        <v>386</v>
      </c>
      <c r="E975">
        <v>25</v>
      </c>
      <c r="F975" t="s">
        <v>16</v>
      </c>
      <c r="G975" t="s">
        <v>318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</row>
    <row r="976" spans="1:12" x14ac:dyDescent="0.35">
      <c r="A976" t="s">
        <v>2686</v>
      </c>
      <c r="B976" t="s">
        <v>1583</v>
      </c>
      <c r="C976" t="s">
        <v>2687</v>
      </c>
      <c r="D976" t="s">
        <v>2009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</row>
    <row r="977" spans="1:12" x14ac:dyDescent="0.35">
      <c r="A977" t="s">
        <v>2688</v>
      </c>
      <c r="B977" t="s">
        <v>1158</v>
      </c>
      <c r="C977" t="s">
        <v>2689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</row>
    <row r="978" spans="1:12" x14ac:dyDescent="0.35">
      <c r="A978" t="s">
        <v>2690</v>
      </c>
      <c r="B978" t="s">
        <v>176</v>
      </c>
      <c r="C978" t="s">
        <v>2691</v>
      </c>
      <c r="D978" t="s">
        <v>2398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</row>
    <row r="979" spans="1:12" x14ac:dyDescent="0.35">
      <c r="A979" t="s">
        <v>2692</v>
      </c>
      <c r="B979" t="s">
        <v>497</v>
      </c>
      <c r="C979" t="s">
        <v>2693</v>
      </c>
      <c r="D979" t="s">
        <v>649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</row>
    <row r="980" spans="1:12" x14ac:dyDescent="0.35">
      <c r="A980" t="s">
        <v>2694</v>
      </c>
      <c r="B980" t="s">
        <v>1318</v>
      </c>
      <c r="C980" t="s">
        <v>2695</v>
      </c>
      <c r="D980" t="s">
        <v>955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</row>
    <row r="981" spans="1:12" x14ac:dyDescent="0.35">
      <c r="A981" t="s">
        <v>2696</v>
      </c>
      <c r="B981" t="s">
        <v>969</v>
      </c>
      <c r="C981" t="s">
        <v>1946</v>
      </c>
      <c r="D981" t="s">
        <v>1484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</row>
    <row r="982" spans="1:12" x14ac:dyDescent="0.35">
      <c r="A982" t="s">
        <v>2697</v>
      </c>
      <c r="B982" t="s">
        <v>315</v>
      </c>
      <c r="C982" t="s">
        <v>2698</v>
      </c>
      <c r="D982" t="s">
        <v>2699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</row>
    <row r="983" spans="1:12" x14ac:dyDescent="0.35">
      <c r="A983" t="s">
        <v>2700</v>
      </c>
      <c r="B983" t="s">
        <v>2284</v>
      </c>
      <c r="C983" t="s">
        <v>2701</v>
      </c>
      <c r="D983" t="s">
        <v>424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</row>
    <row r="984" spans="1:12" x14ac:dyDescent="0.35">
      <c r="A984" t="s">
        <v>2702</v>
      </c>
      <c r="B984" t="s">
        <v>388</v>
      </c>
      <c r="C984" t="s">
        <v>2703</v>
      </c>
      <c r="D984" t="s">
        <v>829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</row>
    <row r="985" spans="1:12" x14ac:dyDescent="0.35">
      <c r="A985" t="s">
        <v>2704</v>
      </c>
      <c r="B985" t="s">
        <v>480</v>
      </c>
      <c r="C985" t="s">
        <v>2189</v>
      </c>
      <c r="D985" t="s">
        <v>994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</row>
    <row r="986" spans="1:12" x14ac:dyDescent="0.35">
      <c r="A986" t="s">
        <v>2705</v>
      </c>
      <c r="B986" t="s">
        <v>468</v>
      </c>
      <c r="C986" t="s">
        <v>2706</v>
      </c>
      <c r="D986" t="s">
        <v>513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</row>
    <row r="987" spans="1:12" x14ac:dyDescent="0.35">
      <c r="A987" t="s">
        <v>2707</v>
      </c>
      <c r="B987" t="s">
        <v>129</v>
      </c>
      <c r="C987" t="s">
        <v>2708</v>
      </c>
      <c r="D987" t="s">
        <v>829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</row>
    <row r="988" spans="1:12" x14ac:dyDescent="0.35">
      <c r="A988" t="s">
        <v>2709</v>
      </c>
      <c r="B988" t="s">
        <v>761</v>
      </c>
      <c r="C988" t="s">
        <v>2710</v>
      </c>
      <c r="D988" t="s">
        <v>633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</row>
    <row r="989" spans="1:12" x14ac:dyDescent="0.35">
      <c r="A989" t="s">
        <v>2711</v>
      </c>
      <c r="B989" t="s">
        <v>2712</v>
      </c>
      <c r="C989" t="s">
        <v>2713</v>
      </c>
      <c r="D989" t="s">
        <v>2714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</row>
    <row r="990" spans="1:12" x14ac:dyDescent="0.35">
      <c r="A990" t="s">
        <v>2715</v>
      </c>
      <c r="B990" t="s">
        <v>328</v>
      </c>
      <c r="C990" t="s">
        <v>2716</v>
      </c>
      <c r="D990" t="s">
        <v>1018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</row>
    <row r="991" spans="1:12" x14ac:dyDescent="0.35">
      <c r="A991" t="s">
        <v>2717</v>
      </c>
      <c r="B991" t="s">
        <v>1271</v>
      </c>
      <c r="C991" t="s">
        <v>2718</v>
      </c>
      <c r="D991" t="s">
        <v>394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</row>
    <row r="992" spans="1:12" x14ac:dyDescent="0.35">
      <c r="A992" t="s">
        <v>2719</v>
      </c>
      <c r="B992" t="s">
        <v>2720</v>
      </c>
      <c r="C992" t="s">
        <v>2721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</row>
    <row r="993" spans="1:12" x14ac:dyDescent="0.35">
      <c r="A993" t="s">
        <v>2722</v>
      </c>
      <c r="B993" t="s">
        <v>1452</v>
      </c>
      <c r="C993" t="s">
        <v>1425</v>
      </c>
      <c r="D993" t="s">
        <v>2318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</row>
    <row r="994" spans="1:12" x14ac:dyDescent="0.35">
      <c r="A994" t="s">
        <v>2723</v>
      </c>
      <c r="B994" t="s">
        <v>459</v>
      </c>
      <c r="C994" t="s">
        <v>2724</v>
      </c>
      <c r="D994" t="s">
        <v>2725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</row>
    <row r="995" spans="1:12" x14ac:dyDescent="0.35">
      <c r="A995" t="s">
        <v>2726</v>
      </c>
      <c r="B995" t="s">
        <v>1505</v>
      </c>
      <c r="C995" t="s">
        <v>2727</v>
      </c>
      <c r="D995" t="s">
        <v>2213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</row>
    <row r="996" spans="1:12" x14ac:dyDescent="0.35">
      <c r="A996" t="s">
        <v>2728</v>
      </c>
      <c r="B996" t="s">
        <v>1249</v>
      </c>
      <c r="C996" t="s">
        <v>2729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</row>
    <row r="997" spans="1:12" x14ac:dyDescent="0.35">
      <c r="A997" t="s">
        <v>2730</v>
      </c>
      <c r="B997" t="s">
        <v>388</v>
      </c>
      <c r="C997" t="s">
        <v>2731</v>
      </c>
      <c r="D997" t="s">
        <v>859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</row>
    <row r="998" spans="1:12" x14ac:dyDescent="0.35">
      <c r="A998" t="s">
        <v>2732</v>
      </c>
      <c r="B998" t="s">
        <v>2284</v>
      </c>
      <c r="C998" t="s">
        <v>2733</v>
      </c>
      <c r="D998" t="s">
        <v>382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</row>
    <row r="999" spans="1:12" x14ac:dyDescent="0.35">
      <c r="A999" t="s">
        <v>2734</v>
      </c>
      <c r="B999" t="s">
        <v>988</v>
      </c>
      <c r="C999" t="s">
        <v>2735</v>
      </c>
      <c r="D999" t="s">
        <v>2387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</row>
    <row r="1000" spans="1:12" x14ac:dyDescent="0.35">
      <c r="A1000" t="s">
        <v>2736</v>
      </c>
      <c r="B1000" t="s">
        <v>1847</v>
      </c>
      <c r="C1000" t="s">
        <v>2737</v>
      </c>
      <c r="D1000" t="s">
        <v>470</v>
      </c>
      <c r="E1000">
        <v>41.360204081632652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</row>
    <row r="1001" spans="1:12" x14ac:dyDescent="0.35">
      <c r="A1001" t="s">
        <v>2738</v>
      </c>
      <c r="B1001" t="s">
        <v>2101</v>
      </c>
      <c r="C1001" t="s">
        <v>2739</v>
      </c>
      <c r="D1001" t="s">
        <v>549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</row>
    <row r="1003" spans="1:12" x14ac:dyDescent="0.35">
      <c r="L1003">
        <f>SUM(L2:L1002)</f>
        <v>139399439.65000013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Sheet5</vt:lpstr>
      <vt:lpstr>Sheet6</vt:lpstr>
      <vt:lpstr>Sheet7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Keesara Yashaswini</cp:lastModifiedBy>
  <dcterms:created xsi:type="dcterms:W3CDTF">2026-06-11T17:03:23Z</dcterms:created>
  <dcterms:modified xsi:type="dcterms:W3CDTF">2026-06-25T05:25:42Z</dcterms:modified>
</cp:coreProperties>
</file>