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s mij" sheetId="1" state="visible" r:id="rId1"/>
    <sheet xmlns:r="http://schemas.openxmlformats.org/officeDocument/2006/relationships" name="Ronde" sheetId="2" state="visible" r:id="rId2"/>
    <sheet xmlns:r="http://schemas.openxmlformats.org/officeDocument/2006/relationships" name="Kandidaten" sheetId="3" state="visible" r:id="rId3"/>
    <sheet xmlns:r="http://schemas.openxmlformats.org/officeDocument/2006/relationships" name="Vergelijking" sheetId="4" state="visible" r:id="rId4"/>
    <sheet xmlns:r="http://schemas.openxmlformats.org/officeDocument/2006/relationships" name="Universums" sheetId="5" state="visible" r:id="rId5"/>
  </sheets>
  <definedNames>
    <definedName name="_xlnm._FilterDatabase" localSheetId="2" hidden="1">'Kandidaten'!$A$1:$Z$121</definedName>
    <definedName name="_xlnm._FilterDatabase" localSheetId="3" hidden="1">'Vergelijking'!$A$1:$AC$121</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0.0%"/>
  </numFmts>
  <fonts count="6">
    <font>
      <name val="Calibri"/>
      <family val="2"/>
      <color theme="1"/>
      <sz val="11"/>
      <scheme val="minor"/>
    </font>
    <font>
      <name val="Inter"/>
      <b val="1"/>
      <color rgb="001D1D1F"/>
      <sz val="10"/>
    </font>
    <font>
      <name val="Inter"/>
      <color rgb="001D1D1F"/>
      <sz val="10"/>
    </font>
    <font>
      <name val="Inter"/>
      <b val="1"/>
      <color rgb="001D1D1F"/>
      <sz val="11"/>
    </font>
    <font>
      <name val="Inter"/>
      <color rgb="0068686D"/>
      <sz val="10"/>
    </font>
    <font>
      <name val="Inter"/>
      <b val="1"/>
      <color rgb="00C4303C"/>
      <sz val="16"/>
    </font>
  </fonts>
  <fills count="5">
    <fill>
      <patternFill/>
    </fill>
    <fill>
      <patternFill patternType="gray125"/>
    </fill>
    <fill>
      <patternFill patternType="solid">
        <fgColor rgb="00F5F5F7"/>
      </patternFill>
    </fill>
    <fill>
      <patternFill patternType="solid">
        <fgColor rgb="00DDEBF7"/>
      </patternFill>
    </fill>
    <fill>
      <patternFill patternType="solid">
        <fgColor rgb="00FFF2CC"/>
      </patternFill>
    </fill>
  </fills>
  <borders count="2">
    <border>
      <left/>
      <right/>
      <top/>
      <bottom/>
      <diagonal/>
    </border>
    <border>
      <left style="thin">
        <color rgb="00D2D2D7"/>
      </left>
      <right style="thin">
        <color rgb="00D2D2D7"/>
      </right>
      <top style="thin">
        <color rgb="00D2D2D7"/>
      </top>
      <bottom style="thin">
        <color rgb="00D2D2D7"/>
      </bottom>
    </border>
  </borders>
  <cellStyleXfs count="1">
    <xf numFmtId="0" fontId="0" fillId="0" borderId="0"/>
  </cellStyleXfs>
  <cellXfs count="29">
    <xf numFmtId="0" fontId="0" fillId="0" borderId="0" pivotButton="0" quotePrefix="0" xfId="0"/>
    <xf numFmtId="0" fontId="5" fillId="0" borderId="0" pivotButton="0" quotePrefix="0" xfId="0"/>
    <xf numFmtId="0" fontId="3" fillId="0" borderId="0" pivotButton="0" quotePrefix="0" xfId="0"/>
    <xf numFmtId="0" fontId="2" fillId="0" borderId="0" applyAlignment="1" pivotButton="0" quotePrefix="0" xfId="0">
      <alignment vertical="top" wrapText="1"/>
    </xf>
    <xf numFmtId="0" fontId="2" fillId="3" borderId="0" applyAlignment="1" pivotButton="0" quotePrefix="0" xfId="0">
      <alignment wrapText="1"/>
    </xf>
    <xf numFmtId="0" fontId="2" fillId="0" borderId="0" applyAlignment="1" pivotButton="0" quotePrefix="0" xfId="0">
      <alignment wrapText="1"/>
    </xf>
    <xf numFmtId="0" fontId="2" fillId="4" borderId="0" applyAlignment="1" pivotButton="0" quotePrefix="0" xfId="0">
      <alignment wrapText="1"/>
    </xf>
    <xf numFmtId="0" fontId="2" fillId="2" borderId="0" applyAlignment="1" pivotButton="0" quotePrefix="0" xfId="0">
      <alignment wrapText="1"/>
    </xf>
    <xf numFmtId="0" fontId="4" fillId="0" borderId="0" applyAlignment="1" pivotButton="0" quotePrefix="0" xfId="0">
      <alignment wrapText="1"/>
    </xf>
    <xf numFmtId="0" fontId="1" fillId="0" borderId="0" applyAlignment="1" pivotButton="0" quotePrefix="0" xfId="0">
      <alignment vertical="top" wrapText="1"/>
    </xf>
    <xf numFmtId="0" fontId="2" fillId="3" borderId="1" applyAlignment="1" pivotButton="0" quotePrefix="0" xfId="0">
      <alignment vertical="top" wrapText="1"/>
    </xf>
    <xf numFmtId="0" fontId="4" fillId="0" borderId="0" applyAlignment="1" pivotButton="0" quotePrefix="0" xfId="0">
      <alignment vertical="top" wrapText="1"/>
    </xf>
    <xf numFmtId="165" fontId="2" fillId="3" borderId="1" applyAlignment="1" pivotButton="0" quotePrefix="0" xfId="0">
      <alignment vertical="top" wrapText="1"/>
    </xf>
    <xf numFmtId="0" fontId="1" fillId="2" borderId="1" applyAlignment="1" pivotButton="0" quotePrefix="0" xfId="0">
      <alignment vertical="center" wrapText="1"/>
    </xf>
    <xf numFmtId="0" fontId="2" fillId="0" borderId="1" pivotButton="0" quotePrefix="0" xfId="0"/>
    <xf numFmtId="3" fontId="2" fillId="3" borderId="1" applyAlignment="1" pivotButton="0" quotePrefix="0" xfId="0">
      <alignment vertical="top" wrapText="1"/>
    </xf>
    <xf numFmtId="3" fontId="2" fillId="0" borderId="1" pivotButton="0" quotePrefix="0" xfId="0"/>
    <xf numFmtId="3" fontId="2" fillId="0" borderId="1" applyAlignment="1" pivotButton="0" quotePrefix="0" xfId="0">
      <alignment vertical="top" wrapText="1"/>
    </xf>
    <xf numFmtId="0" fontId="2" fillId="4" borderId="1" applyAlignment="1" pivotButton="0" quotePrefix="0" xfId="0">
      <alignment vertical="top" wrapText="1"/>
    </xf>
    <xf numFmtId="3" fontId="2" fillId="4"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3" borderId="1" applyAlignment="1" pivotButton="0" quotePrefix="0" xfId="0">
      <alignment vertical="top"/>
    </xf>
    <xf numFmtId="165" fontId="2" fillId="3" borderId="1" applyAlignment="1" pivotButton="0" quotePrefix="0" xfId="0">
      <alignment vertical="top"/>
    </xf>
    <xf numFmtId="3" fontId="2" fillId="3" borderId="1" applyAlignment="1" pivotButton="0" quotePrefix="0" xfId="0">
      <alignment vertical="top"/>
    </xf>
    <xf numFmtId="166" fontId="2" fillId="3" borderId="1" applyAlignment="1" pivotButton="0" quotePrefix="0" xfId="0">
      <alignment vertical="top"/>
    </xf>
    <xf numFmtId="2" fontId="2" fillId="3" borderId="1" applyAlignment="1" pivotButton="0" quotePrefix="0" xfId="0">
      <alignment vertical="top"/>
    </xf>
    <xf numFmtId="166"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5"/>
  <sheetViews>
    <sheetView showGridLines="0" workbookViewId="0">
      <selection activeCell="A1" sqref="A1"/>
    </sheetView>
  </sheetViews>
  <sheetFormatPr baseColWidth="8" defaultRowHeight="15"/>
  <cols>
    <col width="118" customWidth="1" min="1" max="1"/>
  </cols>
  <sheetData>
    <row r="1">
      <c r="A1" s="1" t="inlineStr">
        <is>
          <t>Screening: van duizenden bedrijven naar vijf tot tien kandidaten</t>
        </is>
      </c>
    </row>
    <row r="3">
      <c r="A3" s="2" t="inlineStr">
        <is>
          <t>Doel</t>
        </is>
      </c>
    </row>
    <row r="4">
      <c r="A4" s="3" t="inlineStr">
        <is>
          <t>Dit bestand legt één screeningronde vast: welke universums, landenlijsten en filters ik heb gebruikt, hoeveel namen dat opleverde en welke kandidaten overblijven met een reden om verder te kijken. Een ronde zonder geschikte kandidaten is een geldige uitkomst.</t>
        </is>
      </c>
    </row>
    <row r="6">
      <c r="A6" s="2" t="inlineStr">
        <is>
          <t>Zo gebruik je dit bestand</t>
        </is>
      </c>
    </row>
    <row r="7">
      <c r="A7" s="3" t="inlineStr">
        <is>
          <t>Kopieer dit bestand naar de werkmap van de ronde, bijvoorbeeld Work-in-Progress/Screening-2026-10/, en geef het de datum in de naam.</t>
        </is>
      </c>
    </row>
    <row r="8">
      <c r="A8" s="3" t="inlineStr">
        <is>
          <t>Vul op het tabblad Ronde eerst de incheck en de datum in. Zet daarna per universum of landenlijst of je het hebt gebruikt, welke filterwaarden je precies hebt ingesteld en hoeveel ruwe namen eruit kwamen. Schrijf de filterwaarden op ook als je niets hebt veranderd, want over een half jaar weet je dat niet meer.</t>
        </is>
      </c>
    </row>
    <row r="9">
      <c r="A9" s="3" t="inlineStr">
        <is>
          <t>Begin met universum A, de hoofdroute. D, E en F gebruiken dezelfde industrieën als A; B, C, G en H zijn de vangnetten voor de industrieën die A buiten laat. Alleen E kijkt naar de Verenigde Staten. De drie landenlijsten zijn voor een kijkje buiten de hoofdroute.</t>
        </is>
      </c>
    </row>
    <row r="10">
      <c r="A10" s="3" t="inlineStr">
        <is>
          <t>Sorteer de uitkomst in TradingView op de kolom Industry, zodat vergelijkbare bedrijven onder elkaar staan. Zet de bedrijven die je naast elkaar wilt leggen op het tabblad Vergelijking, met de kengetallen uit de screener. Twee kolommen rekenen uit hoe omzetgroei en nettomarge afwijken van het gemiddelde van de ingevulde bedrijven uit dezelfde industrie. Noteer of je het bedrijf op Seeking Alpha en op de investor-relationspagina hebt bekeken, en of je de jaarverslagen met prompt 13 hebt laten vergelijken.</t>
        </is>
      </c>
    </row>
    <row r="11">
      <c r="A11" s="3" t="inlineStr">
        <is>
          <t>Zet op het tabblad Kandidaten één rij per naam die de eerste blik overleeft. De kolom Reden om verder te kijken is breed: één tot drie zinnen. Lukt het niet om die zin te schrijven, dan hoort de naam er niet op.</t>
        </is>
      </c>
    </row>
    <row r="12">
      <c r="A12" s="3" t="inlineStr">
        <is>
          <t>Doe per kandidaat direct de controle op verhandelbaarheid bij DeGiro: lotgrootte, spread, dagvolume en kosten. Een naam die je niet praktisch kunt kopen gaat eraf voordat je er tijd in steekt.</t>
        </is>
      </c>
    </row>
    <row r="13">
      <c r="A13" s="3" t="inlineStr">
        <is>
          <t>Kies per kandidaat de volgende stap. Bij meer dan tien namen voor de snelle analyse kies je de vijf waar je het meest nieuwsgierig naar bent en geef je de rest een terugkomdatum. Sluit af met de conclusie en met wat je volgende ronde bewust anders doet.</t>
        </is>
      </c>
    </row>
    <row r="14">
      <c r="A14" s="3" t="inlineStr">
        <is>
          <t>Zet elke kandidaat daarna als nieuwe rij in het universumbestand, met fase Kandidaat.</t>
        </is>
      </c>
    </row>
    <row r="16">
      <c r="A16" s="2" t="inlineStr">
        <is>
          <t>De tabbladen</t>
        </is>
      </c>
    </row>
    <row r="17">
      <c r="A17" s="3" t="inlineStr">
        <is>
          <t>Ronde: de incheck, de datum, de filters per universum en landenlijst, de tellingen, de conclusie en vier controles</t>
        </is>
      </c>
    </row>
    <row r="18">
      <c r="A18" s="3" t="inlineStr">
        <is>
          <t>Kandidaten: één rij per kandidaat, met verhandelbaarheid, analistendekking, reden en volgende stap</t>
        </is>
      </c>
    </row>
    <row r="19">
      <c r="A19" s="3" t="inlineStr">
        <is>
          <t>Vergelijking: bedrijven uit één industrie onder elkaar, met de kengetallen uit de screener, de afwijking van het gemiddelde van de industrie en de bronnen die je hebt bekeken</t>
        </is>
      </c>
    </row>
    <row r="20">
      <c r="A20" s="3" t="inlineStr">
        <is>
          <t>Universums: de acht universums en drie landenlijsten met hun instellingen als naslag bij het invullen</t>
        </is>
      </c>
    </row>
    <row r="22">
      <c r="A22" s="2" t="inlineStr">
        <is>
          <t>Kleuren</t>
        </is>
      </c>
    </row>
    <row r="23">
      <c r="A23" s="4" t="inlineStr">
        <is>
          <t>Lichtblauw: een invoercel. Hier vul jij iets in.</t>
        </is>
      </c>
    </row>
    <row r="24">
      <c r="A24" s="5" t="inlineStr">
        <is>
          <t>Geen kleur: een formule. Deze cellen rekenen zichzelf uit; pas ze niet aan.</t>
        </is>
      </c>
    </row>
    <row r="25">
      <c r="A25" s="6" t="inlineStr">
        <is>
          <t>Lichtgeel: een controlecel. Hier staat In orde, of een melding die om aandacht vraagt.</t>
        </is>
      </c>
    </row>
    <row r="26">
      <c r="A26" s="7" t="inlineStr">
        <is>
          <t>Grijs: een kopregel.</t>
        </is>
      </c>
    </row>
    <row r="28">
      <c r="A28" s="8" t="inlineStr">
        <is>
          <t>Status: werkversie, nog niet getoetst in een echte doorloop. Bijgewerkt op 13 september 2026. Auteur: Kees van Wanrooij, Belegger Kees.</t>
        </is>
      </c>
    </row>
    <row r="29">
      <c r="A29" s="8" t="inlineStr">
        <is>
          <t>Dit is educatie en geen persoonlijk beleggingsadvies. Je beslist zelf; beleggen brengt risico mee.</t>
        </is>
      </c>
    </row>
    <row r="31">
      <c r="A31" s="2" t="inlineStr">
        <is>
          <t>Waar de uitleg staat</t>
        </is>
      </c>
    </row>
    <row r="32">
      <c r="A32" s="8" t="inlineStr">
        <is>
          <t>De werkwijze staat in 03-Analyseproces/01-Screenen.md.</t>
        </is>
      </c>
    </row>
    <row r="33">
      <c r="A33" s="8" t="inlineStr">
        <is>
          <t>De filters, kolommen en de sectortabel staan in 05-Resources/Screeners/screeners.md.</t>
        </is>
      </c>
    </row>
    <row r="34">
      <c r="A34" s="8" t="inlineStr">
        <is>
          <t>De gedachte erachter staat in 02-Manifesto/03-Screening-Systeem.md.</t>
        </is>
      </c>
    </row>
    <row r="35">
      <c r="A35" s="8" t="inlineStr">
        <is>
          <t>De prompt om jaarverslagen van bedrijven uit één industrie te vergelijken is prompt 13 in 05-Resources/AI-Prompts/prompts-library.md.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46" customWidth="1" min="1" max="1"/>
    <col width="22" customWidth="1" min="2" max="2"/>
    <col width="40" customWidth="1" min="3" max="3"/>
    <col width="34" customWidth="1" min="4" max="4"/>
    <col width="14" customWidth="1" min="5" max="5"/>
    <col width="14" customWidth="1" min="6" max="6"/>
  </cols>
  <sheetData>
    <row r="1">
      <c r="A1" s="2" t="inlineStr">
        <is>
          <t>Incheck voor deze ronde</t>
        </is>
      </c>
    </row>
    <row r="2" ht="48" customHeight="1">
      <c r="A2" s="9" t="inlineStr">
        <is>
          <t>Gewenste uitkomst van deze sessie</t>
        </is>
      </c>
      <c r="B2" s="10" t="n"/>
      <c r="C2" s="11" t="inlineStr">
        <is>
          <t>Eén zin, met een bestand of een beslissing erin.</t>
        </is>
      </c>
    </row>
    <row r="3" ht="48" customHeight="1">
      <c r="A3" s="9" t="inlineStr">
        <is>
          <t>Hoe ik dat bereik</t>
        </is>
      </c>
      <c r="B3" s="10" t="n"/>
      <c r="C3" s="11" t="inlineStr">
        <is>
          <t>De stappen, goedkoopste afwijzer eerst.</t>
        </is>
      </c>
    </row>
    <row r="4" ht="48" customHeight="1">
      <c r="A4" s="9" t="inlineStr">
        <is>
          <t>Waaraan ik zie dat het af is</t>
        </is>
      </c>
      <c r="B4" s="10" t="n"/>
      <c r="C4" s="11" t="inlineStr">
        <is>
          <t>Een criterium dat ik kan afvinken.</t>
        </is>
      </c>
    </row>
    <row r="5" ht="48" customHeight="1">
      <c r="A5" s="9" t="inlineStr">
        <is>
          <t>Houding waarin ik werk</t>
        </is>
      </c>
      <c r="B5" s="10" t="n"/>
      <c r="C5" s="11" t="inlineStr">
        <is>
          <t>Screenen is filteren, niet verzamelen.</t>
        </is>
      </c>
    </row>
    <row r="7">
      <c r="A7" s="2" t="inlineStr">
        <is>
          <t>De ronde</t>
        </is>
      </c>
    </row>
    <row r="8">
      <c r="A8" s="9" t="inlineStr">
        <is>
          <t>Datum van de ronde</t>
        </is>
      </c>
      <c r="B8" s="12" t="n"/>
    </row>
    <row r="9">
      <c r="A9" s="9" t="inlineStr">
        <is>
          <t>Databron</t>
        </is>
      </c>
      <c r="B9" s="10" t="inlineStr">
        <is>
          <t>TradingView, aandelenscreener</t>
        </is>
      </c>
      <c r="C9" s="11" t="inlineStr">
        <is>
          <t>Met welke tool en welk abonnement.</t>
        </is>
      </c>
    </row>
    <row r="10">
      <c r="A10" s="9" t="inlineStr">
        <is>
          <t>Aanleiding voor deze ronde</t>
        </is>
      </c>
      <c r="B10" s="10" t="n"/>
      <c r="C10" s="11" t="inlineStr">
        <is>
          <t>Kwartaalritme, weinig kandidaten over, gegevens ouder dan een jaar, of iets anders.</t>
        </is>
      </c>
    </row>
    <row r="12">
      <c r="A12" s="2" t="inlineStr">
        <is>
          <t>Per universum en landenlijst</t>
        </is>
      </c>
    </row>
    <row r="13">
      <c r="A13" s="13" t="inlineStr">
        <is>
          <t>Universum of landenlijst</t>
        </is>
      </c>
      <c r="B13" s="13" t="inlineStr">
        <is>
          <t>Gebruikt</t>
        </is>
      </c>
      <c r="C13" s="13" t="inlineStr">
        <is>
          <t>Filterwaarden zoals ingesteld</t>
        </is>
      </c>
      <c r="D13" s="13" t="inlineStr">
        <is>
          <t>Afwijking van de standaard en waarom</t>
        </is>
      </c>
      <c r="E13" s="13" t="inlineStr">
        <is>
          <t>Aantal ruw</t>
        </is>
      </c>
      <c r="F13" s="13" t="inlineStr">
        <is>
          <t>Aantal kandidaten</t>
        </is>
      </c>
    </row>
    <row r="14" ht="48" customHeight="1">
      <c r="A14" s="14" t="inlineStr">
        <is>
          <t>A. Snelle groeiers</t>
        </is>
      </c>
      <c r="B14" s="10" t="n"/>
      <c r="C14" s="10" t="n"/>
      <c r="D14" s="10" t="n"/>
      <c r="E14" s="15" t="n"/>
      <c r="F14" s="16">
        <f>COUNTIF(Kandidaten!$I$2:$I$121,A14)</f>
        <v/>
      </c>
    </row>
    <row r="15" ht="48" customHeight="1">
      <c r="A15" s="14" t="inlineStr">
        <is>
          <t>B. Cyclische bedrijven</t>
        </is>
      </c>
      <c r="B15" s="10" t="n"/>
      <c r="C15" s="10" t="n"/>
      <c r="D15" s="10" t="n"/>
      <c r="E15" s="15" t="n"/>
      <c r="F15" s="16">
        <f>COUNTIF(Kandidaten!$I$2:$I$121,A15)</f>
        <v/>
      </c>
    </row>
    <row r="16" ht="48" customHeight="1">
      <c r="A16" s="14" t="inlineStr">
        <is>
          <t>C. Gereguleerde bedrijven</t>
        </is>
      </c>
      <c r="B16" s="10" t="n"/>
      <c r="C16" s="10" t="n"/>
      <c r="D16" s="10" t="n"/>
      <c r="E16" s="15" t="n"/>
      <c r="F16" s="16">
        <f>COUNTIF(Kandidaten!$I$2:$I$121,A16)</f>
        <v/>
      </c>
    </row>
    <row r="17" ht="48" customHeight="1">
      <c r="A17" s="14" t="inlineStr">
        <is>
          <t>D. Omzetgroei zonder winst</t>
        </is>
      </c>
      <c r="B17" s="10" t="n"/>
      <c r="C17" s="10" t="n"/>
      <c r="D17" s="10" t="n"/>
      <c r="E17" s="15" t="n"/>
      <c r="F17" s="16">
        <f>COUNTIF(Kandidaten!$I$2:$I$121,A17)</f>
        <v/>
      </c>
    </row>
    <row r="18" ht="48" customHeight="1">
      <c r="A18" s="14" t="inlineStr">
        <is>
          <t>E. Amerikaanse smallcaps</t>
        </is>
      </c>
      <c r="B18" s="10" t="n"/>
      <c r="C18" s="10" t="n"/>
      <c r="D18" s="10" t="n"/>
      <c r="E18" s="15" t="n"/>
      <c r="F18" s="16">
        <f>COUNTIF(Kandidaten!$I$2:$I$121,A18)</f>
        <v/>
      </c>
    </row>
    <row r="19" ht="48" customHeight="1">
      <c r="A19" s="14" t="inlineStr">
        <is>
          <t>F. Midcaps</t>
        </is>
      </c>
      <c r="B19" s="10" t="n"/>
      <c r="C19" s="10" t="n"/>
      <c r="D19" s="10" t="n"/>
      <c r="E19" s="15" t="n"/>
      <c r="F19" s="16">
        <f>COUNTIF(Kandidaten!$I$2:$I$121,A19)</f>
        <v/>
      </c>
    </row>
    <row r="20" ht="48" customHeight="1">
      <c r="A20" s="14" t="inlineStr">
        <is>
          <t>G. Life Sciences</t>
        </is>
      </c>
      <c r="B20" s="10" t="n"/>
      <c r="C20" s="10" t="n"/>
      <c r="D20" s="10" t="n"/>
      <c r="E20" s="15" t="n"/>
      <c r="F20" s="16">
        <f>COUNTIF(Kandidaten!$I$2:$I$121,A20)</f>
        <v/>
      </c>
    </row>
    <row r="21" ht="48" customHeight="1">
      <c r="A21" s="14" t="inlineStr">
        <is>
          <t>H. Financials en vastgoed</t>
        </is>
      </c>
      <c r="B21" s="10" t="n"/>
      <c r="C21" s="10" t="n"/>
      <c r="D21" s="10" t="n"/>
      <c r="E21" s="15" t="n"/>
      <c r="F21" s="16">
        <f>COUNTIF(Kandidaten!$I$2:$I$121,A21)</f>
        <v/>
      </c>
    </row>
    <row r="22" ht="48" customHeight="1">
      <c r="A22" s="14" t="inlineStr">
        <is>
          <t>Landenlijst Nederland</t>
        </is>
      </c>
      <c r="B22" s="10" t="n"/>
      <c r="C22" s="10" t="n"/>
      <c r="D22" s="10" t="n"/>
      <c r="E22" s="15" t="n"/>
      <c r="F22" s="16">
        <f>COUNTIF(Kandidaten!$I$2:$I$121,A22)</f>
        <v/>
      </c>
    </row>
    <row r="23" ht="48" customHeight="1">
      <c r="A23" s="14" t="inlineStr">
        <is>
          <t>Landenlijst Hongkong</t>
        </is>
      </c>
      <c r="B23" s="10" t="n"/>
      <c r="C23" s="10" t="n"/>
      <c r="D23" s="10" t="n"/>
      <c r="E23" s="15" t="n"/>
      <c r="F23" s="16">
        <f>COUNTIF(Kandidaten!$I$2:$I$121,A23)</f>
        <v/>
      </c>
    </row>
    <row r="24" ht="48" customHeight="1">
      <c r="A24" s="14" t="inlineStr">
        <is>
          <t>Landenlijst Verenigde Staten</t>
        </is>
      </c>
      <c r="B24" s="10" t="n"/>
      <c r="C24" s="10" t="n"/>
      <c r="D24" s="10" t="n"/>
      <c r="E24" s="15" t="n"/>
      <c r="F24" s="16">
        <f>COUNTIF(Kandidaten!$I$2:$I$121,A24)</f>
        <v/>
      </c>
    </row>
    <row r="26">
      <c r="A26" s="2" t="inlineStr">
        <is>
          <t>Uitkomst</t>
        </is>
      </c>
    </row>
    <row r="27">
      <c r="A27" s="9" t="inlineStr">
        <is>
          <t>Aantal namen ruw, alle lijsten samen</t>
        </is>
      </c>
      <c r="B27" s="17">
        <f>IF(SUM(E14:E24)=0,"",SUM(E14:E24))</f>
        <v/>
      </c>
      <c r="C27" s="11" t="inlineStr">
        <is>
          <t>Ongeveer honderd is doorgaans genoeg voor vijf tot tien kandidaten.</t>
        </is>
      </c>
    </row>
    <row r="28">
      <c r="A28" s="9" t="inlineStr">
        <is>
          <t>Aantal kandidaten ingevuld</t>
        </is>
      </c>
      <c r="B28" s="17">
        <f>COUNTA(Kandidaten!$B$2:$B$121)</f>
        <v/>
      </c>
    </row>
    <row r="29">
      <c r="A29" s="9" t="inlineStr">
        <is>
          <t>Waarvan volgende stap Snelle analyse</t>
        </is>
      </c>
      <c r="B29" s="17">
        <f>COUNTIF(Kandidaten!$W$2:$W$121,"Snelle analyse")</f>
        <v/>
      </c>
    </row>
    <row r="30">
      <c r="A30" s="9" t="inlineStr">
        <is>
          <t>Waarvan Later terugkomen</t>
        </is>
      </c>
      <c r="B30" s="17">
        <f>COUNTIF(Kandidaten!$W$2:$W$121,"Later terugkomen")</f>
        <v/>
      </c>
    </row>
    <row r="31">
      <c r="A31" s="9" t="inlineStr">
        <is>
          <t>Waarvan Stoppen</t>
        </is>
      </c>
      <c r="B31" s="17">
        <f>COUNTIF(Kandidaten!$W$2:$W$121,"Stoppen")</f>
        <v/>
      </c>
    </row>
    <row r="32" ht="60" customHeight="1">
      <c r="A32" s="9" t="inlineStr">
        <is>
          <t>Uitzonderingen op de filters die ik heb toegelaten</t>
        </is>
      </c>
      <c r="B32" s="10" t="n"/>
      <c r="C32" s="11" t="inlineStr">
        <is>
          <t>Een naam die buiten een filter viel maar toch op de lijst staat, met de reden.</t>
        </is>
      </c>
    </row>
    <row r="33">
      <c r="A33" s="9" t="inlineStr">
        <is>
          <t>Conclusie van de ronde</t>
        </is>
      </c>
      <c r="B33" s="10" t="n"/>
      <c r="C33" s="11" t="inlineStr">
        <is>
          <t>Kies uit de lijst.</t>
        </is>
      </c>
    </row>
    <row r="34" ht="60" customHeight="1">
      <c r="A34" s="9" t="inlineStr">
        <is>
          <t>Wat ik volgende ronde bewust anders doe</t>
        </is>
      </c>
      <c r="B34" s="10" t="n"/>
      <c r="C34" s="11" t="inlineStr">
        <is>
          <t>Eén of enkele instellingen, met het verwachte effect.</t>
        </is>
      </c>
    </row>
    <row r="36">
      <c r="A36" s="2" t="inlineStr">
        <is>
          <t>Controles</t>
        </is>
      </c>
    </row>
    <row r="37">
      <c r="A37" s="9" t="inlineStr">
        <is>
          <t>Conclusie tegenover het aantal met Snelle analyse</t>
        </is>
      </c>
      <c r="B37" s="18">
        <f>IF(B33="","",IF(AND(B33="Vijf tot tien kandidaten",OR(B29&lt;5,B29&gt;10)),"Verschilt: controleer","Komt overeen"))</f>
        <v/>
      </c>
      <c r="C37" s="11" t="inlineStr">
        <is>
          <t>Vijf tot tien is een richtlijn; een afwijking vraagt een reden, geen correctie van de conclusie.</t>
        </is>
      </c>
    </row>
    <row r="38">
      <c r="A38" s="9" t="inlineStr">
        <is>
          <t>Kandidaten zonder reden om verder te kijken</t>
        </is>
      </c>
      <c r="B38" s="19">
        <f>COUNTIFS(Kandidaten!$B$2:$B$121,"&lt;&gt;",Kandidaten!$V$2:$V$121,"")</f>
        <v/>
      </c>
      <c r="C38" s="11" t="inlineStr">
        <is>
          <t>Een naam zonder reden hoort niet op de lijst.</t>
        </is>
      </c>
    </row>
    <row r="39">
      <c r="A39" s="9" t="inlineStr">
        <is>
          <t>Kandidaten zonder universum of landenlijst</t>
        </is>
      </c>
      <c r="B39" s="19">
        <f>COUNTIFS(Kandidaten!$B$2:$B$121,"&lt;&gt;",Kandidaten!$I$2:$I$121,"")</f>
        <v/>
      </c>
    </row>
    <row r="40">
      <c r="A40" s="9" t="inlineStr">
        <is>
          <t>Kandidaten zonder controle op verhandelbaarheid</t>
        </is>
      </c>
      <c r="B40" s="19">
        <f>COUNTIFS(Kandidaten!$B$2:$B$121,"&lt;&gt;",Kandidaten!$N$2:$N$121,"")</f>
        <v/>
      </c>
      <c r="C40" s="11" t="inlineStr">
        <is>
          <t>Check 1 hoort bij het screenen, niet bij de snelle analyse.</t>
        </is>
      </c>
    </row>
  </sheetData>
  <dataValidations count="2">
    <dataValidation sqref="B14:B24" showDropDown="0" showInputMessage="0" showErrorMessage="0" allowBlank="1" errorTitle="Ongeldige waarde" error="Kies een waarde uit de lijst." type="list">
      <formula1>"Ja,Nee"</formula1>
    </dataValidation>
    <dataValidation sqref="B33" showDropDown="0" showInputMessage="0" showErrorMessage="0" allowBlank="1" errorTitle="Ongeldige waarde" error="Kies een waarde uit de lijst." type="list">
      <formula1>"Vijf tot tien kandidaten,Geen geschikte selectie nu"</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10" customWidth="1" min="3" max="3"/>
    <col width="14" customWidth="1" min="4" max="4"/>
    <col width="12" customWidth="1" min="5" max="5"/>
    <col width="8" customWidth="1" min="6" max="6"/>
    <col width="13" customWidth="1" min="7" max="7"/>
    <col width="12" customWidth="1" min="8" max="8"/>
    <col width="28" customWidth="1" min="9" max="9"/>
    <col width="20" customWidth="1" min="10" max="10"/>
    <col width="24" customWidth="1" min="11" max="11"/>
    <col width="36" customWidth="1" min="12" max="12"/>
    <col width="18" customWidth="1" min="13" max="13"/>
    <col width="12" customWidth="1" min="14" max="14"/>
    <col width="10" customWidth="1" min="15" max="15"/>
    <col width="9" customWidth="1" min="16" max="16"/>
    <col width="13" customWidth="1" min="17" max="17"/>
    <col width="16" customWidth="1" min="18" max="18"/>
    <col width="12" customWidth="1" min="19" max="19"/>
    <col width="18" customWidth="1" min="20" max="20"/>
    <col width="12" customWidth="1" min="21" max="21"/>
    <col width="60" customWidth="1" min="22" max="22"/>
    <col width="16" customWidth="1" min="23" max="23"/>
    <col width="12" customWidth="1" min="24" max="24"/>
    <col width="20" customWidth="1" min="25" max="25"/>
    <col width="60" customWidth="1" min="26" max="26"/>
  </cols>
  <sheetData>
    <row r="1" ht="32" customHeight="1">
      <c r="A1" s="13" t="inlineStr">
        <is>
          <t>Nr</t>
        </is>
      </c>
      <c r="B1" s="13" t="inlineStr">
        <is>
          <t>Naam</t>
        </is>
      </c>
      <c r="C1" s="13" t="inlineStr">
        <is>
          <t>Ticker</t>
        </is>
      </c>
      <c r="D1" s="13" t="inlineStr">
        <is>
          <t>Beurs</t>
        </is>
      </c>
      <c r="E1" s="13" t="inlineStr">
        <is>
          <t>Land</t>
        </is>
      </c>
      <c r="F1" s="13" t="inlineStr">
        <is>
          <t>Valuta</t>
        </is>
      </c>
      <c r="G1" s="13" t="inlineStr">
        <is>
          <t>Marktkapitalisatie mln</t>
        </is>
      </c>
      <c r="H1" s="13" t="inlineStr">
        <is>
          <t>Peildatum</t>
        </is>
      </c>
      <c r="I1" s="13" t="inlineStr">
        <is>
          <t>Universum of landenlijst</t>
        </is>
      </c>
      <c r="J1" s="13" t="inlineStr">
        <is>
          <t>Sector</t>
        </is>
      </c>
      <c r="K1" s="13" t="inlineStr">
        <is>
          <t>Industrie</t>
        </is>
      </c>
      <c r="L1" s="13" t="inlineStr">
        <is>
          <t>Gebruikte filterinstelling</t>
        </is>
      </c>
      <c r="M1" s="13" t="inlineStr">
        <is>
          <t>Bron</t>
        </is>
      </c>
      <c r="N1" s="13" t="inlineStr">
        <is>
          <t>DeGiro verhandelbaar</t>
        </is>
      </c>
      <c r="O1" s="13" t="inlineStr">
        <is>
          <t>Lotgrootte</t>
        </is>
      </c>
      <c r="P1" s="13" t="inlineStr">
        <is>
          <t>Spread</t>
        </is>
      </c>
      <c r="Q1" s="13" t="inlineStr">
        <is>
          <t>Dagvolume (stuks)</t>
        </is>
      </c>
      <c r="R1" s="13" t="inlineStr">
        <is>
          <t>Kosten per order</t>
        </is>
      </c>
      <c r="S1" s="13" t="inlineStr">
        <is>
          <t>Analistendekking (aantal)</t>
        </is>
      </c>
      <c r="T1" s="13" t="inlineStr">
        <is>
          <t>Bron dekking</t>
        </is>
      </c>
      <c r="U1" s="13" t="inlineStr">
        <is>
          <t>Peildatum dekking</t>
        </is>
      </c>
      <c r="V1" s="13" t="inlineStr">
        <is>
          <t>Reden om verder te kijken</t>
        </is>
      </c>
      <c r="W1" s="13" t="inlineStr">
        <is>
          <t>Volgende stap</t>
        </is>
      </c>
      <c r="X1" s="13" t="inlineStr">
        <is>
          <t>Terugkomdatum</t>
        </is>
      </c>
      <c r="Y1" s="13" t="inlineStr">
        <is>
          <t>Status</t>
        </is>
      </c>
      <c r="Z1" s="13" t="inlineStr">
        <is>
          <t>Toelichting</t>
        </is>
      </c>
    </row>
    <row r="2">
      <c r="A2" s="20">
        <f>IF(B2="","",ROW()-1)</f>
        <v/>
      </c>
      <c r="B2" s="21" t="n"/>
      <c r="C2" s="21" t="n"/>
      <c r="D2" s="21" t="n"/>
      <c r="E2" s="21" t="n"/>
      <c r="F2" s="21" t="n"/>
      <c r="G2" s="22" t="n"/>
      <c r="H2" s="23" t="n"/>
      <c r="I2" s="21" t="n"/>
      <c r="J2" s="21" t="n"/>
      <c r="K2" s="21" t="n"/>
      <c r="L2" s="10" t="n"/>
      <c r="M2" s="21" t="n"/>
      <c r="N2" s="21" t="n"/>
      <c r="O2" s="24" t="n"/>
      <c r="P2" s="25" t="n"/>
      <c r="Q2" s="24" t="n"/>
      <c r="R2" s="21" t="n"/>
      <c r="S2" s="24" t="n"/>
      <c r="T2" s="21" t="n"/>
      <c r="U2" s="23" t="n"/>
      <c r="V2" s="10" t="n"/>
      <c r="W2" s="21" t="n"/>
      <c r="X2" s="23" t="n"/>
      <c r="Y2" s="21" t="n"/>
      <c r="Z2" s="10" t="n"/>
    </row>
    <row r="3">
      <c r="A3" s="20">
        <f>IF(B3="","",ROW()-1)</f>
        <v/>
      </c>
      <c r="B3" s="21" t="n"/>
      <c r="C3" s="21" t="n"/>
      <c r="D3" s="21" t="n"/>
      <c r="E3" s="21" t="n"/>
      <c r="F3" s="21" t="n"/>
      <c r="G3" s="22" t="n"/>
      <c r="H3" s="23" t="n"/>
      <c r="I3" s="21" t="n"/>
      <c r="J3" s="21" t="n"/>
      <c r="K3" s="21" t="n"/>
      <c r="L3" s="10" t="n"/>
      <c r="M3" s="21" t="n"/>
      <c r="N3" s="21" t="n"/>
      <c r="O3" s="24" t="n"/>
      <c r="P3" s="25" t="n"/>
      <c r="Q3" s="24" t="n"/>
      <c r="R3" s="21" t="n"/>
      <c r="S3" s="24" t="n"/>
      <c r="T3" s="21" t="n"/>
      <c r="U3" s="23" t="n"/>
      <c r="V3" s="10" t="n"/>
      <c r="W3" s="21" t="n"/>
      <c r="X3" s="23" t="n"/>
      <c r="Y3" s="21" t="n"/>
      <c r="Z3" s="10" t="n"/>
    </row>
    <row r="4">
      <c r="A4" s="20">
        <f>IF(B4="","",ROW()-1)</f>
        <v/>
      </c>
      <c r="B4" s="21" t="n"/>
      <c r="C4" s="21" t="n"/>
      <c r="D4" s="21" t="n"/>
      <c r="E4" s="21" t="n"/>
      <c r="F4" s="21" t="n"/>
      <c r="G4" s="22" t="n"/>
      <c r="H4" s="23" t="n"/>
      <c r="I4" s="21" t="n"/>
      <c r="J4" s="21" t="n"/>
      <c r="K4" s="21" t="n"/>
      <c r="L4" s="10" t="n"/>
      <c r="M4" s="21" t="n"/>
      <c r="N4" s="21" t="n"/>
      <c r="O4" s="24" t="n"/>
      <c r="P4" s="25" t="n"/>
      <c r="Q4" s="24" t="n"/>
      <c r="R4" s="21" t="n"/>
      <c r="S4" s="24" t="n"/>
      <c r="T4" s="21" t="n"/>
      <c r="U4" s="23" t="n"/>
      <c r="V4" s="10" t="n"/>
      <c r="W4" s="21" t="n"/>
      <c r="X4" s="23" t="n"/>
      <c r="Y4" s="21" t="n"/>
      <c r="Z4" s="10" t="n"/>
    </row>
    <row r="5">
      <c r="A5" s="20">
        <f>IF(B5="","",ROW()-1)</f>
        <v/>
      </c>
      <c r="B5" s="21" t="n"/>
      <c r="C5" s="21" t="n"/>
      <c r="D5" s="21" t="n"/>
      <c r="E5" s="21" t="n"/>
      <c r="F5" s="21" t="n"/>
      <c r="G5" s="22" t="n"/>
      <c r="H5" s="23" t="n"/>
      <c r="I5" s="21" t="n"/>
      <c r="J5" s="21" t="n"/>
      <c r="K5" s="21" t="n"/>
      <c r="L5" s="10" t="n"/>
      <c r="M5" s="21" t="n"/>
      <c r="N5" s="21" t="n"/>
      <c r="O5" s="24" t="n"/>
      <c r="P5" s="25" t="n"/>
      <c r="Q5" s="24" t="n"/>
      <c r="R5" s="21" t="n"/>
      <c r="S5" s="24" t="n"/>
      <c r="T5" s="21" t="n"/>
      <c r="U5" s="23" t="n"/>
      <c r="V5" s="10" t="n"/>
      <c r="W5" s="21" t="n"/>
      <c r="X5" s="23" t="n"/>
      <c r="Y5" s="21" t="n"/>
      <c r="Z5" s="10" t="n"/>
    </row>
    <row r="6">
      <c r="A6" s="20">
        <f>IF(B6="","",ROW()-1)</f>
        <v/>
      </c>
      <c r="B6" s="21" t="n"/>
      <c r="C6" s="21" t="n"/>
      <c r="D6" s="21" t="n"/>
      <c r="E6" s="21" t="n"/>
      <c r="F6" s="21" t="n"/>
      <c r="G6" s="22" t="n"/>
      <c r="H6" s="23" t="n"/>
      <c r="I6" s="21" t="n"/>
      <c r="J6" s="21" t="n"/>
      <c r="K6" s="21" t="n"/>
      <c r="L6" s="10" t="n"/>
      <c r="M6" s="21" t="n"/>
      <c r="N6" s="21" t="n"/>
      <c r="O6" s="24" t="n"/>
      <c r="P6" s="25" t="n"/>
      <c r="Q6" s="24" t="n"/>
      <c r="R6" s="21" t="n"/>
      <c r="S6" s="24" t="n"/>
      <c r="T6" s="21" t="n"/>
      <c r="U6" s="23" t="n"/>
      <c r="V6" s="10" t="n"/>
      <c r="W6" s="21" t="n"/>
      <c r="X6" s="23" t="n"/>
      <c r="Y6" s="21" t="n"/>
      <c r="Z6" s="10" t="n"/>
    </row>
    <row r="7">
      <c r="A7" s="20">
        <f>IF(B7="","",ROW()-1)</f>
        <v/>
      </c>
      <c r="B7" s="21" t="n"/>
      <c r="C7" s="21" t="n"/>
      <c r="D7" s="21" t="n"/>
      <c r="E7" s="21" t="n"/>
      <c r="F7" s="21" t="n"/>
      <c r="G7" s="22" t="n"/>
      <c r="H7" s="23" t="n"/>
      <c r="I7" s="21" t="n"/>
      <c r="J7" s="21" t="n"/>
      <c r="K7" s="21" t="n"/>
      <c r="L7" s="10" t="n"/>
      <c r="M7" s="21" t="n"/>
      <c r="N7" s="21" t="n"/>
      <c r="O7" s="24" t="n"/>
      <c r="P7" s="25" t="n"/>
      <c r="Q7" s="24" t="n"/>
      <c r="R7" s="21" t="n"/>
      <c r="S7" s="24" t="n"/>
      <c r="T7" s="21" t="n"/>
      <c r="U7" s="23" t="n"/>
      <c r="V7" s="10" t="n"/>
      <c r="W7" s="21" t="n"/>
      <c r="X7" s="23" t="n"/>
      <c r="Y7" s="21" t="n"/>
      <c r="Z7" s="10" t="n"/>
    </row>
    <row r="8">
      <c r="A8" s="20">
        <f>IF(B8="","",ROW()-1)</f>
        <v/>
      </c>
      <c r="B8" s="21" t="n"/>
      <c r="C8" s="21" t="n"/>
      <c r="D8" s="21" t="n"/>
      <c r="E8" s="21" t="n"/>
      <c r="F8" s="21" t="n"/>
      <c r="G8" s="22" t="n"/>
      <c r="H8" s="23" t="n"/>
      <c r="I8" s="21" t="n"/>
      <c r="J8" s="21" t="n"/>
      <c r="K8" s="21" t="n"/>
      <c r="L8" s="10" t="n"/>
      <c r="M8" s="21" t="n"/>
      <c r="N8" s="21" t="n"/>
      <c r="O8" s="24" t="n"/>
      <c r="P8" s="25" t="n"/>
      <c r="Q8" s="24" t="n"/>
      <c r="R8" s="21" t="n"/>
      <c r="S8" s="24" t="n"/>
      <c r="T8" s="21" t="n"/>
      <c r="U8" s="23" t="n"/>
      <c r="V8" s="10" t="n"/>
      <c r="W8" s="21" t="n"/>
      <c r="X8" s="23" t="n"/>
      <c r="Y8" s="21" t="n"/>
      <c r="Z8" s="10" t="n"/>
    </row>
    <row r="9">
      <c r="A9" s="20">
        <f>IF(B9="","",ROW()-1)</f>
        <v/>
      </c>
      <c r="B9" s="21" t="n"/>
      <c r="C9" s="21" t="n"/>
      <c r="D9" s="21" t="n"/>
      <c r="E9" s="21" t="n"/>
      <c r="F9" s="21" t="n"/>
      <c r="G9" s="22" t="n"/>
      <c r="H9" s="23" t="n"/>
      <c r="I9" s="21" t="n"/>
      <c r="J9" s="21" t="n"/>
      <c r="K9" s="21" t="n"/>
      <c r="L9" s="10" t="n"/>
      <c r="M9" s="21" t="n"/>
      <c r="N9" s="21" t="n"/>
      <c r="O9" s="24" t="n"/>
      <c r="P9" s="25" t="n"/>
      <c r="Q9" s="24" t="n"/>
      <c r="R9" s="21" t="n"/>
      <c r="S9" s="24" t="n"/>
      <c r="T9" s="21" t="n"/>
      <c r="U9" s="23" t="n"/>
      <c r="V9" s="10" t="n"/>
      <c r="W9" s="21" t="n"/>
      <c r="X9" s="23" t="n"/>
      <c r="Y9" s="21" t="n"/>
      <c r="Z9" s="10" t="n"/>
    </row>
    <row r="10">
      <c r="A10" s="20">
        <f>IF(B10="","",ROW()-1)</f>
        <v/>
      </c>
      <c r="B10" s="21" t="n"/>
      <c r="C10" s="21" t="n"/>
      <c r="D10" s="21" t="n"/>
      <c r="E10" s="21" t="n"/>
      <c r="F10" s="21" t="n"/>
      <c r="G10" s="22" t="n"/>
      <c r="H10" s="23" t="n"/>
      <c r="I10" s="21" t="n"/>
      <c r="J10" s="21" t="n"/>
      <c r="K10" s="21" t="n"/>
      <c r="L10" s="10" t="n"/>
      <c r="M10" s="21" t="n"/>
      <c r="N10" s="21" t="n"/>
      <c r="O10" s="24" t="n"/>
      <c r="P10" s="25" t="n"/>
      <c r="Q10" s="24" t="n"/>
      <c r="R10" s="21" t="n"/>
      <c r="S10" s="24" t="n"/>
      <c r="T10" s="21" t="n"/>
      <c r="U10" s="23" t="n"/>
      <c r="V10" s="10" t="n"/>
      <c r="W10" s="21" t="n"/>
      <c r="X10" s="23" t="n"/>
      <c r="Y10" s="21" t="n"/>
      <c r="Z10" s="10" t="n"/>
    </row>
    <row r="11">
      <c r="A11" s="20">
        <f>IF(B11="","",ROW()-1)</f>
        <v/>
      </c>
      <c r="B11" s="21" t="n"/>
      <c r="C11" s="21" t="n"/>
      <c r="D11" s="21" t="n"/>
      <c r="E11" s="21" t="n"/>
      <c r="F11" s="21" t="n"/>
      <c r="G11" s="22" t="n"/>
      <c r="H11" s="23" t="n"/>
      <c r="I11" s="21" t="n"/>
      <c r="J11" s="21" t="n"/>
      <c r="K11" s="21" t="n"/>
      <c r="L11" s="10" t="n"/>
      <c r="M11" s="21" t="n"/>
      <c r="N11" s="21" t="n"/>
      <c r="O11" s="24" t="n"/>
      <c r="P11" s="25" t="n"/>
      <c r="Q11" s="24" t="n"/>
      <c r="R11" s="21" t="n"/>
      <c r="S11" s="24" t="n"/>
      <c r="T11" s="21" t="n"/>
      <c r="U11" s="23" t="n"/>
      <c r="V11" s="10" t="n"/>
      <c r="W11" s="21" t="n"/>
      <c r="X11" s="23" t="n"/>
      <c r="Y11" s="21" t="n"/>
      <c r="Z11" s="10" t="n"/>
    </row>
    <row r="12">
      <c r="A12" s="20">
        <f>IF(B12="","",ROW()-1)</f>
        <v/>
      </c>
      <c r="B12" s="21" t="n"/>
      <c r="C12" s="21" t="n"/>
      <c r="D12" s="21" t="n"/>
      <c r="E12" s="21" t="n"/>
      <c r="F12" s="21" t="n"/>
      <c r="G12" s="22" t="n"/>
      <c r="H12" s="23" t="n"/>
      <c r="I12" s="21" t="n"/>
      <c r="J12" s="21" t="n"/>
      <c r="K12" s="21" t="n"/>
      <c r="L12" s="10" t="n"/>
      <c r="M12" s="21" t="n"/>
      <c r="N12" s="21" t="n"/>
      <c r="O12" s="24" t="n"/>
      <c r="P12" s="25" t="n"/>
      <c r="Q12" s="24" t="n"/>
      <c r="R12" s="21" t="n"/>
      <c r="S12" s="24" t="n"/>
      <c r="T12" s="21" t="n"/>
      <c r="U12" s="23" t="n"/>
      <c r="V12" s="10" t="n"/>
      <c r="W12" s="21" t="n"/>
      <c r="X12" s="23" t="n"/>
      <c r="Y12" s="21" t="n"/>
      <c r="Z12" s="10" t="n"/>
    </row>
    <row r="13">
      <c r="A13" s="20">
        <f>IF(B13="","",ROW()-1)</f>
        <v/>
      </c>
      <c r="B13" s="21" t="n"/>
      <c r="C13" s="21" t="n"/>
      <c r="D13" s="21" t="n"/>
      <c r="E13" s="21" t="n"/>
      <c r="F13" s="21" t="n"/>
      <c r="G13" s="22" t="n"/>
      <c r="H13" s="23" t="n"/>
      <c r="I13" s="21" t="n"/>
      <c r="J13" s="21" t="n"/>
      <c r="K13" s="21" t="n"/>
      <c r="L13" s="10" t="n"/>
      <c r="M13" s="21" t="n"/>
      <c r="N13" s="21" t="n"/>
      <c r="O13" s="24" t="n"/>
      <c r="P13" s="25" t="n"/>
      <c r="Q13" s="24" t="n"/>
      <c r="R13" s="21" t="n"/>
      <c r="S13" s="24" t="n"/>
      <c r="T13" s="21" t="n"/>
      <c r="U13" s="23" t="n"/>
      <c r="V13" s="10" t="n"/>
      <c r="W13" s="21" t="n"/>
      <c r="X13" s="23" t="n"/>
      <c r="Y13" s="21" t="n"/>
      <c r="Z13" s="10" t="n"/>
    </row>
    <row r="14">
      <c r="A14" s="20">
        <f>IF(B14="","",ROW()-1)</f>
        <v/>
      </c>
      <c r="B14" s="21" t="n"/>
      <c r="C14" s="21" t="n"/>
      <c r="D14" s="21" t="n"/>
      <c r="E14" s="21" t="n"/>
      <c r="F14" s="21" t="n"/>
      <c r="G14" s="22" t="n"/>
      <c r="H14" s="23" t="n"/>
      <c r="I14" s="21" t="n"/>
      <c r="J14" s="21" t="n"/>
      <c r="K14" s="21" t="n"/>
      <c r="L14" s="10" t="n"/>
      <c r="M14" s="21" t="n"/>
      <c r="N14" s="21" t="n"/>
      <c r="O14" s="24" t="n"/>
      <c r="P14" s="25" t="n"/>
      <c r="Q14" s="24" t="n"/>
      <c r="R14" s="21" t="n"/>
      <c r="S14" s="24" t="n"/>
      <c r="T14" s="21" t="n"/>
      <c r="U14" s="23" t="n"/>
      <c r="V14" s="10" t="n"/>
      <c r="W14" s="21" t="n"/>
      <c r="X14" s="23" t="n"/>
      <c r="Y14" s="21" t="n"/>
      <c r="Z14" s="10" t="n"/>
    </row>
    <row r="15">
      <c r="A15" s="20">
        <f>IF(B15="","",ROW()-1)</f>
        <v/>
      </c>
      <c r="B15" s="21" t="n"/>
      <c r="C15" s="21" t="n"/>
      <c r="D15" s="21" t="n"/>
      <c r="E15" s="21" t="n"/>
      <c r="F15" s="21" t="n"/>
      <c r="G15" s="22" t="n"/>
      <c r="H15" s="23" t="n"/>
      <c r="I15" s="21" t="n"/>
      <c r="J15" s="21" t="n"/>
      <c r="K15" s="21" t="n"/>
      <c r="L15" s="10" t="n"/>
      <c r="M15" s="21" t="n"/>
      <c r="N15" s="21" t="n"/>
      <c r="O15" s="24" t="n"/>
      <c r="P15" s="25" t="n"/>
      <c r="Q15" s="24" t="n"/>
      <c r="R15" s="21" t="n"/>
      <c r="S15" s="24" t="n"/>
      <c r="T15" s="21" t="n"/>
      <c r="U15" s="23" t="n"/>
      <c r="V15" s="10" t="n"/>
      <c r="W15" s="21" t="n"/>
      <c r="X15" s="23" t="n"/>
      <c r="Y15" s="21" t="n"/>
      <c r="Z15" s="10" t="n"/>
    </row>
    <row r="16">
      <c r="A16" s="20">
        <f>IF(B16="","",ROW()-1)</f>
        <v/>
      </c>
      <c r="B16" s="21" t="n"/>
      <c r="C16" s="21" t="n"/>
      <c r="D16" s="21" t="n"/>
      <c r="E16" s="21" t="n"/>
      <c r="F16" s="21" t="n"/>
      <c r="G16" s="22" t="n"/>
      <c r="H16" s="23" t="n"/>
      <c r="I16" s="21" t="n"/>
      <c r="J16" s="21" t="n"/>
      <c r="K16" s="21" t="n"/>
      <c r="L16" s="10" t="n"/>
      <c r="M16" s="21" t="n"/>
      <c r="N16" s="21" t="n"/>
      <c r="O16" s="24" t="n"/>
      <c r="P16" s="25" t="n"/>
      <c r="Q16" s="24" t="n"/>
      <c r="R16" s="21" t="n"/>
      <c r="S16" s="24" t="n"/>
      <c r="T16" s="21" t="n"/>
      <c r="U16" s="23" t="n"/>
      <c r="V16" s="10" t="n"/>
      <c r="W16" s="21" t="n"/>
      <c r="X16" s="23" t="n"/>
      <c r="Y16" s="21" t="n"/>
      <c r="Z16" s="10" t="n"/>
    </row>
    <row r="17">
      <c r="A17" s="20">
        <f>IF(B17="","",ROW()-1)</f>
        <v/>
      </c>
      <c r="B17" s="21" t="n"/>
      <c r="C17" s="21" t="n"/>
      <c r="D17" s="21" t="n"/>
      <c r="E17" s="21" t="n"/>
      <c r="F17" s="21" t="n"/>
      <c r="G17" s="22" t="n"/>
      <c r="H17" s="23" t="n"/>
      <c r="I17" s="21" t="n"/>
      <c r="J17" s="21" t="n"/>
      <c r="K17" s="21" t="n"/>
      <c r="L17" s="10" t="n"/>
      <c r="M17" s="21" t="n"/>
      <c r="N17" s="21" t="n"/>
      <c r="O17" s="24" t="n"/>
      <c r="P17" s="25" t="n"/>
      <c r="Q17" s="24" t="n"/>
      <c r="R17" s="21" t="n"/>
      <c r="S17" s="24" t="n"/>
      <c r="T17" s="21" t="n"/>
      <c r="U17" s="23" t="n"/>
      <c r="V17" s="10" t="n"/>
      <c r="W17" s="21" t="n"/>
      <c r="X17" s="23" t="n"/>
      <c r="Y17" s="21" t="n"/>
      <c r="Z17" s="10" t="n"/>
    </row>
    <row r="18">
      <c r="A18" s="20">
        <f>IF(B18="","",ROW()-1)</f>
        <v/>
      </c>
      <c r="B18" s="21" t="n"/>
      <c r="C18" s="21" t="n"/>
      <c r="D18" s="21" t="n"/>
      <c r="E18" s="21" t="n"/>
      <c r="F18" s="21" t="n"/>
      <c r="G18" s="22" t="n"/>
      <c r="H18" s="23" t="n"/>
      <c r="I18" s="21" t="n"/>
      <c r="J18" s="21" t="n"/>
      <c r="K18" s="21" t="n"/>
      <c r="L18" s="10" t="n"/>
      <c r="M18" s="21" t="n"/>
      <c r="N18" s="21" t="n"/>
      <c r="O18" s="24" t="n"/>
      <c r="P18" s="25" t="n"/>
      <c r="Q18" s="24" t="n"/>
      <c r="R18" s="21" t="n"/>
      <c r="S18" s="24" t="n"/>
      <c r="T18" s="21" t="n"/>
      <c r="U18" s="23" t="n"/>
      <c r="V18" s="10" t="n"/>
      <c r="W18" s="21" t="n"/>
      <c r="X18" s="23" t="n"/>
      <c r="Y18" s="21" t="n"/>
      <c r="Z18" s="10" t="n"/>
    </row>
    <row r="19">
      <c r="A19" s="20">
        <f>IF(B19="","",ROW()-1)</f>
        <v/>
      </c>
      <c r="B19" s="21" t="n"/>
      <c r="C19" s="21" t="n"/>
      <c r="D19" s="21" t="n"/>
      <c r="E19" s="21" t="n"/>
      <c r="F19" s="21" t="n"/>
      <c r="G19" s="22" t="n"/>
      <c r="H19" s="23" t="n"/>
      <c r="I19" s="21" t="n"/>
      <c r="J19" s="21" t="n"/>
      <c r="K19" s="21" t="n"/>
      <c r="L19" s="10" t="n"/>
      <c r="M19" s="21" t="n"/>
      <c r="N19" s="21" t="n"/>
      <c r="O19" s="24" t="n"/>
      <c r="P19" s="25" t="n"/>
      <c r="Q19" s="24" t="n"/>
      <c r="R19" s="21" t="n"/>
      <c r="S19" s="24" t="n"/>
      <c r="T19" s="21" t="n"/>
      <c r="U19" s="23" t="n"/>
      <c r="V19" s="10" t="n"/>
      <c r="W19" s="21" t="n"/>
      <c r="X19" s="23" t="n"/>
      <c r="Y19" s="21" t="n"/>
      <c r="Z19" s="10" t="n"/>
    </row>
    <row r="20">
      <c r="A20" s="20">
        <f>IF(B20="","",ROW()-1)</f>
        <v/>
      </c>
      <c r="B20" s="21" t="n"/>
      <c r="C20" s="21" t="n"/>
      <c r="D20" s="21" t="n"/>
      <c r="E20" s="21" t="n"/>
      <c r="F20" s="21" t="n"/>
      <c r="G20" s="22" t="n"/>
      <c r="H20" s="23" t="n"/>
      <c r="I20" s="21" t="n"/>
      <c r="J20" s="21" t="n"/>
      <c r="K20" s="21" t="n"/>
      <c r="L20" s="10" t="n"/>
      <c r="M20" s="21" t="n"/>
      <c r="N20" s="21" t="n"/>
      <c r="O20" s="24" t="n"/>
      <c r="P20" s="25" t="n"/>
      <c r="Q20" s="24" t="n"/>
      <c r="R20" s="21" t="n"/>
      <c r="S20" s="24" t="n"/>
      <c r="T20" s="21" t="n"/>
      <c r="U20" s="23" t="n"/>
      <c r="V20" s="10" t="n"/>
      <c r="W20" s="21" t="n"/>
      <c r="X20" s="23" t="n"/>
      <c r="Y20" s="21" t="n"/>
      <c r="Z20" s="10" t="n"/>
    </row>
    <row r="21">
      <c r="A21" s="20">
        <f>IF(B21="","",ROW()-1)</f>
        <v/>
      </c>
      <c r="B21" s="21" t="n"/>
      <c r="C21" s="21" t="n"/>
      <c r="D21" s="21" t="n"/>
      <c r="E21" s="21" t="n"/>
      <c r="F21" s="21" t="n"/>
      <c r="G21" s="22" t="n"/>
      <c r="H21" s="23" t="n"/>
      <c r="I21" s="21" t="n"/>
      <c r="J21" s="21" t="n"/>
      <c r="K21" s="21" t="n"/>
      <c r="L21" s="10" t="n"/>
      <c r="M21" s="21" t="n"/>
      <c r="N21" s="21" t="n"/>
      <c r="O21" s="24" t="n"/>
      <c r="P21" s="25" t="n"/>
      <c r="Q21" s="24" t="n"/>
      <c r="R21" s="21" t="n"/>
      <c r="S21" s="24" t="n"/>
      <c r="T21" s="21" t="n"/>
      <c r="U21" s="23" t="n"/>
      <c r="V21" s="10" t="n"/>
      <c r="W21" s="21" t="n"/>
      <c r="X21" s="23" t="n"/>
      <c r="Y21" s="21" t="n"/>
      <c r="Z21" s="10" t="n"/>
    </row>
    <row r="22">
      <c r="A22" s="20">
        <f>IF(B22="","",ROW()-1)</f>
        <v/>
      </c>
      <c r="B22" s="21" t="n"/>
      <c r="C22" s="21" t="n"/>
      <c r="D22" s="21" t="n"/>
      <c r="E22" s="21" t="n"/>
      <c r="F22" s="21" t="n"/>
      <c r="G22" s="22" t="n"/>
      <c r="H22" s="23" t="n"/>
      <c r="I22" s="21" t="n"/>
      <c r="J22" s="21" t="n"/>
      <c r="K22" s="21" t="n"/>
      <c r="L22" s="10" t="n"/>
      <c r="M22" s="21" t="n"/>
      <c r="N22" s="21" t="n"/>
      <c r="O22" s="24" t="n"/>
      <c r="P22" s="25" t="n"/>
      <c r="Q22" s="24" t="n"/>
      <c r="R22" s="21" t="n"/>
      <c r="S22" s="24" t="n"/>
      <c r="T22" s="21" t="n"/>
      <c r="U22" s="23" t="n"/>
      <c r="V22" s="10" t="n"/>
      <c r="W22" s="21" t="n"/>
      <c r="X22" s="23" t="n"/>
      <c r="Y22" s="21" t="n"/>
      <c r="Z22" s="10" t="n"/>
    </row>
    <row r="23">
      <c r="A23" s="20">
        <f>IF(B23="","",ROW()-1)</f>
        <v/>
      </c>
      <c r="B23" s="21" t="n"/>
      <c r="C23" s="21" t="n"/>
      <c r="D23" s="21" t="n"/>
      <c r="E23" s="21" t="n"/>
      <c r="F23" s="21" t="n"/>
      <c r="G23" s="22" t="n"/>
      <c r="H23" s="23" t="n"/>
      <c r="I23" s="21" t="n"/>
      <c r="J23" s="21" t="n"/>
      <c r="K23" s="21" t="n"/>
      <c r="L23" s="10" t="n"/>
      <c r="M23" s="21" t="n"/>
      <c r="N23" s="21" t="n"/>
      <c r="O23" s="24" t="n"/>
      <c r="P23" s="25" t="n"/>
      <c r="Q23" s="24" t="n"/>
      <c r="R23" s="21" t="n"/>
      <c r="S23" s="24" t="n"/>
      <c r="T23" s="21" t="n"/>
      <c r="U23" s="23" t="n"/>
      <c r="V23" s="10" t="n"/>
      <c r="W23" s="21" t="n"/>
      <c r="X23" s="23" t="n"/>
      <c r="Y23" s="21" t="n"/>
      <c r="Z23" s="10" t="n"/>
    </row>
    <row r="24">
      <c r="A24" s="20">
        <f>IF(B24="","",ROW()-1)</f>
        <v/>
      </c>
      <c r="B24" s="21" t="n"/>
      <c r="C24" s="21" t="n"/>
      <c r="D24" s="21" t="n"/>
      <c r="E24" s="21" t="n"/>
      <c r="F24" s="21" t="n"/>
      <c r="G24" s="22" t="n"/>
      <c r="H24" s="23" t="n"/>
      <c r="I24" s="21" t="n"/>
      <c r="J24" s="21" t="n"/>
      <c r="K24" s="21" t="n"/>
      <c r="L24" s="10" t="n"/>
      <c r="M24" s="21" t="n"/>
      <c r="N24" s="21" t="n"/>
      <c r="O24" s="24" t="n"/>
      <c r="P24" s="25" t="n"/>
      <c r="Q24" s="24" t="n"/>
      <c r="R24" s="21" t="n"/>
      <c r="S24" s="24" t="n"/>
      <c r="T24" s="21" t="n"/>
      <c r="U24" s="23" t="n"/>
      <c r="V24" s="10" t="n"/>
      <c r="W24" s="21" t="n"/>
      <c r="X24" s="23" t="n"/>
      <c r="Y24" s="21" t="n"/>
      <c r="Z24" s="10" t="n"/>
    </row>
    <row r="25">
      <c r="A25" s="20">
        <f>IF(B25="","",ROW()-1)</f>
        <v/>
      </c>
      <c r="B25" s="21" t="n"/>
      <c r="C25" s="21" t="n"/>
      <c r="D25" s="21" t="n"/>
      <c r="E25" s="21" t="n"/>
      <c r="F25" s="21" t="n"/>
      <c r="G25" s="22" t="n"/>
      <c r="H25" s="23" t="n"/>
      <c r="I25" s="21" t="n"/>
      <c r="J25" s="21" t="n"/>
      <c r="K25" s="21" t="n"/>
      <c r="L25" s="10" t="n"/>
      <c r="M25" s="21" t="n"/>
      <c r="N25" s="21" t="n"/>
      <c r="O25" s="24" t="n"/>
      <c r="P25" s="25" t="n"/>
      <c r="Q25" s="24" t="n"/>
      <c r="R25" s="21" t="n"/>
      <c r="S25" s="24" t="n"/>
      <c r="T25" s="21" t="n"/>
      <c r="U25" s="23" t="n"/>
      <c r="V25" s="10" t="n"/>
      <c r="W25" s="21" t="n"/>
      <c r="X25" s="23" t="n"/>
      <c r="Y25" s="21" t="n"/>
      <c r="Z25" s="10" t="n"/>
    </row>
    <row r="26">
      <c r="A26" s="20">
        <f>IF(B26="","",ROW()-1)</f>
        <v/>
      </c>
      <c r="B26" s="21" t="n"/>
      <c r="C26" s="21" t="n"/>
      <c r="D26" s="21" t="n"/>
      <c r="E26" s="21" t="n"/>
      <c r="F26" s="21" t="n"/>
      <c r="G26" s="22" t="n"/>
      <c r="H26" s="23" t="n"/>
      <c r="I26" s="21" t="n"/>
      <c r="J26" s="21" t="n"/>
      <c r="K26" s="21" t="n"/>
      <c r="L26" s="10" t="n"/>
      <c r="M26" s="21" t="n"/>
      <c r="N26" s="21" t="n"/>
      <c r="O26" s="24" t="n"/>
      <c r="P26" s="25" t="n"/>
      <c r="Q26" s="24" t="n"/>
      <c r="R26" s="21" t="n"/>
      <c r="S26" s="24" t="n"/>
      <c r="T26" s="21" t="n"/>
      <c r="U26" s="23" t="n"/>
      <c r="V26" s="10" t="n"/>
      <c r="W26" s="21" t="n"/>
      <c r="X26" s="23" t="n"/>
      <c r="Y26" s="21" t="n"/>
      <c r="Z26" s="10" t="n"/>
    </row>
    <row r="27">
      <c r="A27" s="20">
        <f>IF(B27="","",ROW()-1)</f>
        <v/>
      </c>
      <c r="B27" s="21" t="n"/>
      <c r="C27" s="21" t="n"/>
      <c r="D27" s="21" t="n"/>
      <c r="E27" s="21" t="n"/>
      <c r="F27" s="21" t="n"/>
      <c r="G27" s="22" t="n"/>
      <c r="H27" s="23" t="n"/>
      <c r="I27" s="21" t="n"/>
      <c r="J27" s="21" t="n"/>
      <c r="K27" s="21" t="n"/>
      <c r="L27" s="10" t="n"/>
      <c r="M27" s="21" t="n"/>
      <c r="N27" s="21" t="n"/>
      <c r="O27" s="24" t="n"/>
      <c r="P27" s="25" t="n"/>
      <c r="Q27" s="24" t="n"/>
      <c r="R27" s="21" t="n"/>
      <c r="S27" s="24" t="n"/>
      <c r="T27" s="21" t="n"/>
      <c r="U27" s="23" t="n"/>
      <c r="V27" s="10" t="n"/>
      <c r="W27" s="21" t="n"/>
      <c r="X27" s="23" t="n"/>
      <c r="Y27" s="21" t="n"/>
      <c r="Z27" s="10" t="n"/>
    </row>
    <row r="28">
      <c r="A28" s="20">
        <f>IF(B28="","",ROW()-1)</f>
        <v/>
      </c>
      <c r="B28" s="21" t="n"/>
      <c r="C28" s="21" t="n"/>
      <c r="D28" s="21" t="n"/>
      <c r="E28" s="21" t="n"/>
      <c r="F28" s="21" t="n"/>
      <c r="G28" s="22" t="n"/>
      <c r="H28" s="23" t="n"/>
      <c r="I28" s="21" t="n"/>
      <c r="J28" s="21" t="n"/>
      <c r="K28" s="21" t="n"/>
      <c r="L28" s="10" t="n"/>
      <c r="M28" s="21" t="n"/>
      <c r="N28" s="21" t="n"/>
      <c r="O28" s="24" t="n"/>
      <c r="P28" s="25" t="n"/>
      <c r="Q28" s="24" t="n"/>
      <c r="R28" s="21" t="n"/>
      <c r="S28" s="24" t="n"/>
      <c r="T28" s="21" t="n"/>
      <c r="U28" s="23" t="n"/>
      <c r="V28" s="10" t="n"/>
      <c r="W28" s="21" t="n"/>
      <c r="X28" s="23" t="n"/>
      <c r="Y28" s="21" t="n"/>
      <c r="Z28" s="10" t="n"/>
    </row>
    <row r="29">
      <c r="A29" s="20">
        <f>IF(B29="","",ROW()-1)</f>
        <v/>
      </c>
      <c r="B29" s="21" t="n"/>
      <c r="C29" s="21" t="n"/>
      <c r="D29" s="21" t="n"/>
      <c r="E29" s="21" t="n"/>
      <c r="F29" s="21" t="n"/>
      <c r="G29" s="22" t="n"/>
      <c r="H29" s="23" t="n"/>
      <c r="I29" s="21" t="n"/>
      <c r="J29" s="21" t="n"/>
      <c r="K29" s="21" t="n"/>
      <c r="L29" s="10" t="n"/>
      <c r="M29" s="21" t="n"/>
      <c r="N29" s="21" t="n"/>
      <c r="O29" s="24" t="n"/>
      <c r="P29" s="25" t="n"/>
      <c r="Q29" s="24" t="n"/>
      <c r="R29" s="21" t="n"/>
      <c r="S29" s="24" t="n"/>
      <c r="T29" s="21" t="n"/>
      <c r="U29" s="23" t="n"/>
      <c r="V29" s="10" t="n"/>
      <c r="W29" s="21" t="n"/>
      <c r="X29" s="23" t="n"/>
      <c r="Y29" s="21" t="n"/>
      <c r="Z29" s="10" t="n"/>
    </row>
    <row r="30">
      <c r="A30" s="20">
        <f>IF(B30="","",ROW()-1)</f>
        <v/>
      </c>
      <c r="B30" s="21" t="n"/>
      <c r="C30" s="21" t="n"/>
      <c r="D30" s="21" t="n"/>
      <c r="E30" s="21" t="n"/>
      <c r="F30" s="21" t="n"/>
      <c r="G30" s="22" t="n"/>
      <c r="H30" s="23" t="n"/>
      <c r="I30" s="21" t="n"/>
      <c r="J30" s="21" t="n"/>
      <c r="K30" s="21" t="n"/>
      <c r="L30" s="10" t="n"/>
      <c r="M30" s="21" t="n"/>
      <c r="N30" s="21" t="n"/>
      <c r="O30" s="24" t="n"/>
      <c r="P30" s="25" t="n"/>
      <c r="Q30" s="24" t="n"/>
      <c r="R30" s="21" t="n"/>
      <c r="S30" s="24" t="n"/>
      <c r="T30" s="21" t="n"/>
      <c r="U30" s="23" t="n"/>
      <c r="V30" s="10" t="n"/>
      <c r="W30" s="21" t="n"/>
      <c r="X30" s="23" t="n"/>
      <c r="Y30" s="21" t="n"/>
      <c r="Z30" s="10" t="n"/>
    </row>
    <row r="31">
      <c r="A31" s="20">
        <f>IF(B31="","",ROW()-1)</f>
        <v/>
      </c>
      <c r="B31" s="21" t="n"/>
      <c r="C31" s="21" t="n"/>
      <c r="D31" s="21" t="n"/>
      <c r="E31" s="21" t="n"/>
      <c r="F31" s="21" t="n"/>
      <c r="G31" s="22" t="n"/>
      <c r="H31" s="23" t="n"/>
      <c r="I31" s="21" t="n"/>
      <c r="J31" s="21" t="n"/>
      <c r="K31" s="21" t="n"/>
      <c r="L31" s="10" t="n"/>
      <c r="M31" s="21" t="n"/>
      <c r="N31" s="21" t="n"/>
      <c r="O31" s="24" t="n"/>
      <c r="P31" s="25" t="n"/>
      <c r="Q31" s="24" t="n"/>
      <c r="R31" s="21" t="n"/>
      <c r="S31" s="24" t="n"/>
      <c r="T31" s="21" t="n"/>
      <c r="U31" s="23" t="n"/>
      <c r="V31" s="10" t="n"/>
      <c r="W31" s="21" t="n"/>
      <c r="X31" s="23" t="n"/>
      <c r="Y31" s="21" t="n"/>
      <c r="Z31" s="10" t="n"/>
    </row>
    <row r="32">
      <c r="A32" s="20">
        <f>IF(B32="","",ROW()-1)</f>
        <v/>
      </c>
      <c r="B32" s="21" t="n"/>
      <c r="C32" s="21" t="n"/>
      <c r="D32" s="21" t="n"/>
      <c r="E32" s="21" t="n"/>
      <c r="F32" s="21" t="n"/>
      <c r="G32" s="22" t="n"/>
      <c r="H32" s="23" t="n"/>
      <c r="I32" s="21" t="n"/>
      <c r="J32" s="21" t="n"/>
      <c r="K32" s="21" t="n"/>
      <c r="L32" s="10" t="n"/>
      <c r="M32" s="21" t="n"/>
      <c r="N32" s="21" t="n"/>
      <c r="O32" s="24" t="n"/>
      <c r="P32" s="25" t="n"/>
      <c r="Q32" s="24" t="n"/>
      <c r="R32" s="21" t="n"/>
      <c r="S32" s="24" t="n"/>
      <c r="T32" s="21" t="n"/>
      <c r="U32" s="23" t="n"/>
      <c r="V32" s="10" t="n"/>
      <c r="W32" s="21" t="n"/>
      <c r="X32" s="23" t="n"/>
      <c r="Y32" s="21" t="n"/>
      <c r="Z32" s="10" t="n"/>
    </row>
    <row r="33">
      <c r="A33" s="20">
        <f>IF(B33="","",ROW()-1)</f>
        <v/>
      </c>
      <c r="B33" s="21" t="n"/>
      <c r="C33" s="21" t="n"/>
      <c r="D33" s="21" t="n"/>
      <c r="E33" s="21" t="n"/>
      <c r="F33" s="21" t="n"/>
      <c r="G33" s="22" t="n"/>
      <c r="H33" s="23" t="n"/>
      <c r="I33" s="21" t="n"/>
      <c r="J33" s="21" t="n"/>
      <c r="K33" s="21" t="n"/>
      <c r="L33" s="10" t="n"/>
      <c r="M33" s="21" t="n"/>
      <c r="N33" s="21" t="n"/>
      <c r="O33" s="24" t="n"/>
      <c r="P33" s="25" t="n"/>
      <c r="Q33" s="24" t="n"/>
      <c r="R33" s="21" t="n"/>
      <c r="S33" s="24" t="n"/>
      <c r="T33" s="21" t="n"/>
      <c r="U33" s="23" t="n"/>
      <c r="V33" s="10" t="n"/>
      <c r="W33" s="21" t="n"/>
      <c r="X33" s="23" t="n"/>
      <c r="Y33" s="21" t="n"/>
      <c r="Z33" s="10" t="n"/>
    </row>
    <row r="34">
      <c r="A34" s="20">
        <f>IF(B34="","",ROW()-1)</f>
        <v/>
      </c>
      <c r="B34" s="21" t="n"/>
      <c r="C34" s="21" t="n"/>
      <c r="D34" s="21" t="n"/>
      <c r="E34" s="21" t="n"/>
      <c r="F34" s="21" t="n"/>
      <c r="G34" s="22" t="n"/>
      <c r="H34" s="23" t="n"/>
      <c r="I34" s="21" t="n"/>
      <c r="J34" s="21" t="n"/>
      <c r="K34" s="21" t="n"/>
      <c r="L34" s="10" t="n"/>
      <c r="M34" s="21" t="n"/>
      <c r="N34" s="21" t="n"/>
      <c r="O34" s="24" t="n"/>
      <c r="P34" s="25" t="n"/>
      <c r="Q34" s="24" t="n"/>
      <c r="R34" s="21" t="n"/>
      <c r="S34" s="24" t="n"/>
      <c r="T34" s="21" t="n"/>
      <c r="U34" s="23" t="n"/>
      <c r="V34" s="10" t="n"/>
      <c r="W34" s="21" t="n"/>
      <c r="X34" s="23" t="n"/>
      <c r="Y34" s="21" t="n"/>
      <c r="Z34" s="10" t="n"/>
    </row>
    <row r="35">
      <c r="A35" s="20">
        <f>IF(B35="","",ROW()-1)</f>
        <v/>
      </c>
      <c r="B35" s="21" t="n"/>
      <c r="C35" s="21" t="n"/>
      <c r="D35" s="21" t="n"/>
      <c r="E35" s="21" t="n"/>
      <c r="F35" s="21" t="n"/>
      <c r="G35" s="22" t="n"/>
      <c r="H35" s="23" t="n"/>
      <c r="I35" s="21" t="n"/>
      <c r="J35" s="21" t="n"/>
      <c r="K35" s="21" t="n"/>
      <c r="L35" s="10" t="n"/>
      <c r="M35" s="21" t="n"/>
      <c r="N35" s="21" t="n"/>
      <c r="O35" s="24" t="n"/>
      <c r="P35" s="25" t="n"/>
      <c r="Q35" s="24" t="n"/>
      <c r="R35" s="21" t="n"/>
      <c r="S35" s="24" t="n"/>
      <c r="T35" s="21" t="n"/>
      <c r="U35" s="23" t="n"/>
      <c r="V35" s="10" t="n"/>
      <c r="W35" s="21" t="n"/>
      <c r="X35" s="23" t="n"/>
      <c r="Y35" s="21" t="n"/>
      <c r="Z35" s="10" t="n"/>
    </row>
    <row r="36">
      <c r="A36" s="20">
        <f>IF(B36="","",ROW()-1)</f>
        <v/>
      </c>
      <c r="B36" s="21" t="n"/>
      <c r="C36" s="21" t="n"/>
      <c r="D36" s="21" t="n"/>
      <c r="E36" s="21" t="n"/>
      <c r="F36" s="21" t="n"/>
      <c r="G36" s="22" t="n"/>
      <c r="H36" s="23" t="n"/>
      <c r="I36" s="21" t="n"/>
      <c r="J36" s="21" t="n"/>
      <c r="K36" s="21" t="n"/>
      <c r="L36" s="10" t="n"/>
      <c r="M36" s="21" t="n"/>
      <c r="N36" s="21" t="n"/>
      <c r="O36" s="24" t="n"/>
      <c r="P36" s="25" t="n"/>
      <c r="Q36" s="24" t="n"/>
      <c r="R36" s="21" t="n"/>
      <c r="S36" s="24" t="n"/>
      <c r="T36" s="21" t="n"/>
      <c r="U36" s="23" t="n"/>
      <c r="V36" s="10" t="n"/>
      <c r="W36" s="21" t="n"/>
      <c r="X36" s="23" t="n"/>
      <c r="Y36" s="21" t="n"/>
      <c r="Z36" s="10" t="n"/>
    </row>
    <row r="37">
      <c r="A37" s="20">
        <f>IF(B37="","",ROW()-1)</f>
        <v/>
      </c>
      <c r="B37" s="21" t="n"/>
      <c r="C37" s="21" t="n"/>
      <c r="D37" s="21" t="n"/>
      <c r="E37" s="21" t="n"/>
      <c r="F37" s="21" t="n"/>
      <c r="G37" s="22" t="n"/>
      <c r="H37" s="23" t="n"/>
      <c r="I37" s="21" t="n"/>
      <c r="J37" s="21" t="n"/>
      <c r="K37" s="21" t="n"/>
      <c r="L37" s="10" t="n"/>
      <c r="M37" s="21" t="n"/>
      <c r="N37" s="21" t="n"/>
      <c r="O37" s="24" t="n"/>
      <c r="P37" s="25" t="n"/>
      <c r="Q37" s="24" t="n"/>
      <c r="R37" s="21" t="n"/>
      <c r="S37" s="24" t="n"/>
      <c r="T37" s="21" t="n"/>
      <c r="U37" s="23" t="n"/>
      <c r="V37" s="10" t="n"/>
      <c r="W37" s="21" t="n"/>
      <c r="X37" s="23" t="n"/>
      <c r="Y37" s="21" t="n"/>
      <c r="Z37" s="10" t="n"/>
    </row>
    <row r="38">
      <c r="A38" s="20">
        <f>IF(B38="","",ROW()-1)</f>
        <v/>
      </c>
      <c r="B38" s="21" t="n"/>
      <c r="C38" s="21" t="n"/>
      <c r="D38" s="21" t="n"/>
      <c r="E38" s="21" t="n"/>
      <c r="F38" s="21" t="n"/>
      <c r="G38" s="22" t="n"/>
      <c r="H38" s="23" t="n"/>
      <c r="I38" s="21" t="n"/>
      <c r="J38" s="21" t="n"/>
      <c r="K38" s="21" t="n"/>
      <c r="L38" s="10" t="n"/>
      <c r="M38" s="21" t="n"/>
      <c r="N38" s="21" t="n"/>
      <c r="O38" s="24" t="n"/>
      <c r="P38" s="25" t="n"/>
      <c r="Q38" s="24" t="n"/>
      <c r="R38" s="21" t="n"/>
      <c r="S38" s="24" t="n"/>
      <c r="T38" s="21" t="n"/>
      <c r="U38" s="23" t="n"/>
      <c r="V38" s="10" t="n"/>
      <c r="W38" s="21" t="n"/>
      <c r="X38" s="23" t="n"/>
      <c r="Y38" s="21" t="n"/>
      <c r="Z38" s="10" t="n"/>
    </row>
    <row r="39">
      <c r="A39" s="20">
        <f>IF(B39="","",ROW()-1)</f>
        <v/>
      </c>
      <c r="B39" s="21" t="n"/>
      <c r="C39" s="21" t="n"/>
      <c r="D39" s="21" t="n"/>
      <c r="E39" s="21" t="n"/>
      <c r="F39" s="21" t="n"/>
      <c r="G39" s="22" t="n"/>
      <c r="H39" s="23" t="n"/>
      <c r="I39" s="21" t="n"/>
      <c r="J39" s="21" t="n"/>
      <c r="K39" s="21" t="n"/>
      <c r="L39" s="10" t="n"/>
      <c r="M39" s="21" t="n"/>
      <c r="N39" s="21" t="n"/>
      <c r="O39" s="24" t="n"/>
      <c r="P39" s="25" t="n"/>
      <c r="Q39" s="24" t="n"/>
      <c r="R39" s="21" t="n"/>
      <c r="S39" s="24" t="n"/>
      <c r="T39" s="21" t="n"/>
      <c r="U39" s="23" t="n"/>
      <c r="V39" s="10" t="n"/>
      <c r="W39" s="21" t="n"/>
      <c r="X39" s="23" t="n"/>
      <c r="Y39" s="21" t="n"/>
      <c r="Z39" s="10" t="n"/>
    </row>
    <row r="40">
      <c r="A40" s="20">
        <f>IF(B40="","",ROW()-1)</f>
        <v/>
      </c>
      <c r="B40" s="21" t="n"/>
      <c r="C40" s="21" t="n"/>
      <c r="D40" s="21" t="n"/>
      <c r="E40" s="21" t="n"/>
      <c r="F40" s="21" t="n"/>
      <c r="G40" s="22" t="n"/>
      <c r="H40" s="23" t="n"/>
      <c r="I40" s="21" t="n"/>
      <c r="J40" s="21" t="n"/>
      <c r="K40" s="21" t="n"/>
      <c r="L40" s="10" t="n"/>
      <c r="M40" s="21" t="n"/>
      <c r="N40" s="21" t="n"/>
      <c r="O40" s="24" t="n"/>
      <c r="P40" s="25" t="n"/>
      <c r="Q40" s="24" t="n"/>
      <c r="R40" s="21" t="n"/>
      <c r="S40" s="24" t="n"/>
      <c r="T40" s="21" t="n"/>
      <c r="U40" s="23" t="n"/>
      <c r="V40" s="10" t="n"/>
      <c r="W40" s="21" t="n"/>
      <c r="X40" s="23" t="n"/>
      <c r="Y40" s="21" t="n"/>
      <c r="Z40" s="10" t="n"/>
    </row>
    <row r="41">
      <c r="A41" s="20">
        <f>IF(B41="","",ROW()-1)</f>
        <v/>
      </c>
      <c r="B41" s="21" t="n"/>
      <c r="C41" s="21" t="n"/>
      <c r="D41" s="21" t="n"/>
      <c r="E41" s="21" t="n"/>
      <c r="F41" s="21" t="n"/>
      <c r="G41" s="22" t="n"/>
      <c r="H41" s="23" t="n"/>
      <c r="I41" s="21" t="n"/>
      <c r="J41" s="21" t="n"/>
      <c r="K41" s="21" t="n"/>
      <c r="L41" s="10" t="n"/>
      <c r="M41" s="21" t="n"/>
      <c r="N41" s="21" t="n"/>
      <c r="O41" s="24" t="n"/>
      <c r="P41" s="25" t="n"/>
      <c r="Q41" s="24" t="n"/>
      <c r="R41" s="21" t="n"/>
      <c r="S41" s="24" t="n"/>
      <c r="T41" s="21" t="n"/>
      <c r="U41" s="23" t="n"/>
      <c r="V41" s="10" t="n"/>
      <c r="W41" s="21" t="n"/>
      <c r="X41" s="23" t="n"/>
      <c r="Y41" s="21" t="n"/>
      <c r="Z41" s="10" t="n"/>
    </row>
    <row r="42">
      <c r="A42" s="20">
        <f>IF(B42="","",ROW()-1)</f>
        <v/>
      </c>
      <c r="B42" s="21" t="n"/>
      <c r="C42" s="21" t="n"/>
      <c r="D42" s="21" t="n"/>
      <c r="E42" s="21" t="n"/>
      <c r="F42" s="21" t="n"/>
      <c r="G42" s="22" t="n"/>
      <c r="H42" s="23" t="n"/>
      <c r="I42" s="21" t="n"/>
      <c r="J42" s="21" t="n"/>
      <c r="K42" s="21" t="n"/>
      <c r="L42" s="10" t="n"/>
      <c r="M42" s="21" t="n"/>
      <c r="N42" s="21" t="n"/>
      <c r="O42" s="24" t="n"/>
      <c r="P42" s="25" t="n"/>
      <c r="Q42" s="24" t="n"/>
      <c r="R42" s="21" t="n"/>
      <c r="S42" s="24" t="n"/>
      <c r="T42" s="21" t="n"/>
      <c r="U42" s="23" t="n"/>
      <c r="V42" s="10" t="n"/>
      <c r="W42" s="21" t="n"/>
      <c r="X42" s="23" t="n"/>
      <c r="Y42" s="21" t="n"/>
      <c r="Z42" s="10" t="n"/>
    </row>
    <row r="43">
      <c r="A43" s="20">
        <f>IF(B43="","",ROW()-1)</f>
        <v/>
      </c>
      <c r="B43" s="21" t="n"/>
      <c r="C43" s="21" t="n"/>
      <c r="D43" s="21" t="n"/>
      <c r="E43" s="21" t="n"/>
      <c r="F43" s="21" t="n"/>
      <c r="G43" s="22" t="n"/>
      <c r="H43" s="23" t="n"/>
      <c r="I43" s="21" t="n"/>
      <c r="J43" s="21" t="n"/>
      <c r="K43" s="21" t="n"/>
      <c r="L43" s="10" t="n"/>
      <c r="M43" s="21" t="n"/>
      <c r="N43" s="21" t="n"/>
      <c r="O43" s="24" t="n"/>
      <c r="P43" s="25" t="n"/>
      <c r="Q43" s="24" t="n"/>
      <c r="R43" s="21" t="n"/>
      <c r="S43" s="24" t="n"/>
      <c r="T43" s="21" t="n"/>
      <c r="U43" s="23" t="n"/>
      <c r="V43" s="10" t="n"/>
      <c r="W43" s="21" t="n"/>
      <c r="X43" s="23" t="n"/>
      <c r="Y43" s="21" t="n"/>
      <c r="Z43" s="10" t="n"/>
    </row>
    <row r="44">
      <c r="A44" s="20">
        <f>IF(B44="","",ROW()-1)</f>
        <v/>
      </c>
      <c r="B44" s="21" t="n"/>
      <c r="C44" s="21" t="n"/>
      <c r="D44" s="21" t="n"/>
      <c r="E44" s="21" t="n"/>
      <c r="F44" s="21" t="n"/>
      <c r="G44" s="22" t="n"/>
      <c r="H44" s="23" t="n"/>
      <c r="I44" s="21" t="n"/>
      <c r="J44" s="21" t="n"/>
      <c r="K44" s="21" t="n"/>
      <c r="L44" s="10" t="n"/>
      <c r="M44" s="21" t="n"/>
      <c r="N44" s="21" t="n"/>
      <c r="O44" s="24" t="n"/>
      <c r="P44" s="25" t="n"/>
      <c r="Q44" s="24" t="n"/>
      <c r="R44" s="21" t="n"/>
      <c r="S44" s="24" t="n"/>
      <c r="T44" s="21" t="n"/>
      <c r="U44" s="23" t="n"/>
      <c r="V44" s="10" t="n"/>
      <c r="W44" s="21" t="n"/>
      <c r="X44" s="23" t="n"/>
      <c r="Y44" s="21" t="n"/>
      <c r="Z44" s="10" t="n"/>
    </row>
    <row r="45">
      <c r="A45" s="20">
        <f>IF(B45="","",ROW()-1)</f>
        <v/>
      </c>
      <c r="B45" s="21" t="n"/>
      <c r="C45" s="21" t="n"/>
      <c r="D45" s="21" t="n"/>
      <c r="E45" s="21" t="n"/>
      <c r="F45" s="21" t="n"/>
      <c r="G45" s="22" t="n"/>
      <c r="H45" s="23" t="n"/>
      <c r="I45" s="21" t="n"/>
      <c r="J45" s="21" t="n"/>
      <c r="K45" s="21" t="n"/>
      <c r="L45" s="10" t="n"/>
      <c r="M45" s="21" t="n"/>
      <c r="N45" s="21" t="n"/>
      <c r="O45" s="24" t="n"/>
      <c r="P45" s="25" t="n"/>
      <c r="Q45" s="24" t="n"/>
      <c r="R45" s="21" t="n"/>
      <c r="S45" s="24" t="n"/>
      <c r="T45" s="21" t="n"/>
      <c r="U45" s="23" t="n"/>
      <c r="V45" s="10" t="n"/>
      <c r="W45" s="21" t="n"/>
      <c r="X45" s="23" t="n"/>
      <c r="Y45" s="21" t="n"/>
      <c r="Z45" s="10" t="n"/>
    </row>
    <row r="46">
      <c r="A46" s="20">
        <f>IF(B46="","",ROW()-1)</f>
        <v/>
      </c>
      <c r="B46" s="21" t="n"/>
      <c r="C46" s="21" t="n"/>
      <c r="D46" s="21" t="n"/>
      <c r="E46" s="21" t="n"/>
      <c r="F46" s="21" t="n"/>
      <c r="G46" s="22" t="n"/>
      <c r="H46" s="23" t="n"/>
      <c r="I46" s="21" t="n"/>
      <c r="J46" s="21" t="n"/>
      <c r="K46" s="21" t="n"/>
      <c r="L46" s="10" t="n"/>
      <c r="M46" s="21" t="n"/>
      <c r="N46" s="21" t="n"/>
      <c r="O46" s="24" t="n"/>
      <c r="P46" s="25" t="n"/>
      <c r="Q46" s="24" t="n"/>
      <c r="R46" s="21" t="n"/>
      <c r="S46" s="24" t="n"/>
      <c r="T46" s="21" t="n"/>
      <c r="U46" s="23" t="n"/>
      <c r="V46" s="10" t="n"/>
      <c r="W46" s="21" t="n"/>
      <c r="X46" s="23" t="n"/>
      <c r="Y46" s="21" t="n"/>
      <c r="Z46" s="10" t="n"/>
    </row>
    <row r="47">
      <c r="A47" s="20">
        <f>IF(B47="","",ROW()-1)</f>
        <v/>
      </c>
      <c r="B47" s="21" t="n"/>
      <c r="C47" s="21" t="n"/>
      <c r="D47" s="21" t="n"/>
      <c r="E47" s="21" t="n"/>
      <c r="F47" s="21" t="n"/>
      <c r="G47" s="22" t="n"/>
      <c r="H47" s="23" t="n"/>
      <c r="I47" s="21" t="n"/>
      <c r="J47" s="21" t="n"/>
      <c r="K47" s="21" t="n"/>
      <c r="L47" s="10" t="n"/>
      <c r="M47" s="21" t="n"/>
      <c r="N47" s="21" t="n"/>
      <c r="O47" s="24" t="n"/>
      <c r="P47" s="25" t="n"/>
      <c r="Q47" s="24" t="n"/>
      <c r="R47" s="21" t="n"/>
      <c r="S47" s="24" t="n"/>
      <c r="T47" s="21" t="n"/>
      <c r="U47" s="23" t="n"/>
      <c r="V47" s="10" t="n"/>
      <c r="W47" s="21" t="n"/>
      <c r="X47" s="23" t="n"/>
      <c r="Y47" s="21" t="n"/>
      <c r="Z47" s="10" t="n"/>
    </row>
    <row r="48">
      <c r="A48" s="20">
        <f>IF(B48="","",ROW()-1)</f>
        <v/>
      </c>
      <c r="B48" s="21" t="n"/>
      <c r="C48" s="21" t="n"/>
      <c r="D48" s="21" t="n"/>
      <c r="E48" s="21" t="n"/>
      <c r="F48" s="21" t="n"/>
      <c r="G48" s="22" t="n"/>
      <c r="H48" s="23" t="n"/>
      <c r="I48" s="21" t="n"/>
      <c r="J48" s="21" t="n"/>
      <c r="K48" s="21" t="n"/>
      <c r="L48" s="10" t="n"/>
      <c r="M48" s="21" t="n"/>
      <c r="N48" s="21" t="n"/>
      <c r="O48" s="24" t="n"/>
      <c r="P48" s="25" t="n"/>
      <c r="Q48" s="24" t="n"/>
      <c r="R48" s="21" t="n"/>
      <c r="S48" s="24" t="n"/>
      <c r="T48" s="21" t="n"/>
      <c r="U48" s="23" t="n"/>
      <c r="V48" s="10" t="n"/>
      <c r="W48" s="21" t="n"/>
      <c r="X48" s="23" t="n"/>
      <c r="Y48" s="21" t="n"/>
      <c r="Z48" s="10" t="n"/>
    </row>
    <row r="49">
      <c r="A49" s="20">
        <f>IF(B49="","",ROW()-1)</f>
        <v/>
      </c>
      <c r="B49" s="21" t="n"/>
      <c r="C49" s="21" t="n"/>
      <c r="D49" s="21" t="n"/>
      <c r="E49" s="21" t="n"/>
      <c r="F49" s="21" t="n"/>
      <c r="G49" s="22" t="n"/>
      <c r="H49" s="23" t="n"/>
      <c r="I49" s="21" t="n"/>
      <c r="J49" s="21" t="n"/>
      <c r="K49" s="21" t="n"/>
      <c r="L49" s="10" t="n"/>
      <c r="M49" s="21" t="n"/>
      <c r="N49" s="21" t="n"/>
      <c r="O49" s="24" t="n"/>
      <c r="P49" s="25" t="n"/>
      <c r="Q49" s="24" t="n"/>
      <c r="R49" s="21" t="n"/>
      <c r="S49" s="24" t="n"/>
      <c r="T49" s="21" t="n"/>
      <c r="U49" s="23" t="n"/>
      <c r="V49" s="10" t="n"/>
      <c r="W49" s="21" t="n"/>
      <c r="X49" s="23" t="n"/>
      <c r="Y49" s="21" t="n"/>
      <c r="Z49" s="10" t="n"/>
    </row>
    <row r="50">
      <c r="A50" s="20">
        <f>IF(B50="","",ROW()-1)</f>
        <v/>
      </c>
      <c r="B50" s="21" t="n"/>
      <c r="C50" s="21" t="n"/>
      <c r="D50" s="21" t="n"/>
      <c r="E50" s="21" t="n"/>
      <c r="F50" s="21" t="n"/>
      <c r="G50" s="22" t="n"/>
      <c r="H50" s="23" t="n"/>
      <c r="I50" s="21" t="n"/>
      <c r="J50" s="21" t="n"/>
      <c r="K50" s="21" t="n"/>
      <c r="L50" s="10" t="n"/>
      <c r="M50" s="21" t="n"/>
      <c r="N50" s="21" t="n"/>
      <c r="O50" s="24" t="n"/>
      <c r="P50" s="25" t="n"/>
      <c r="Q50" s="24" t="n"/>
      <c r="R50" s="21" t="n"/>
      <c r="S50" s="24" t="n"/>
      <c r="T50" s="21" t="n"/>
      <c r="U50" s="23" t="n"/>
      <c r="V50" s="10" t="n"/>
      <c r="W50" s="21" t="n"/>
      <c r="X50" s="23" t="n"/>
      <c r="Y50" s="21" t="n"/>
      <c r="Z50" s="10" t="n"/>
    </row>
    <row r="51">
      <c r="A51" s="20">
        <f>IF(B51="","",ROW()-1)</f>
        <v/>
      </c>
      <c r="B51" s="21" t="n"/>
      <c r="C51" s="21" t="n"/>
      <c r="D51" s="21" t="n"/>
      <c r="E51" s="21" t="n"/>
      <c r="F51" s="21" t="n"/>
      <c r="G51" s="22" t="n"/>
      <c r="H51" s="23" t="n"/>
      <c r="I51" s="21" t="n"/>
      <c r="J51" s="21" t="n"/>
      <c r="K51" s="21" t="n"/>
      <c r="L51" s="10" t="n"/>
      <c r="M51" s="21" t="n"/>
      <c r="N51" s="21" t="n"/>
      <c r="O51" s="24" t="n"/>
      <c r="P51" s="25" t="n"/>
      <c r="Q51" s="24" t="n"/>
      <c r="R51" s="21" t="n"/>
      <c r="S51" s="24" t="n"/>
      <c r="T51" s="21" t="n"/>
      <c r="U51" s="23" t="n"/>
      <c r="V51" s="10" t="n"/>
      <c r="W51" s="21" t="n"/>
      <c r="X51" s="23" t="n"/>
      <c r="Y51" s="21" t="n"/>
      <c r="Z51" s="10" t="n"/>
    </row>
    <row r="52">
      <c r="A52" s="20">
        <f>IF(B52="","",ROW()-1)</f>
        <v/>
      </c>
      <c r="B52" s="21" t="n"/>
      <c r="C52" s="21" t="n"/>
      <c r="D52" s="21" t="n"/>
      <c r="E52" s="21" t="n"/>
      <c r="F52" s="21" t="n"/>
      <c r="G52" s="22" t="n"/>
      <c r="H52" s="23" t="n"/>
      <c r="I52" s="21" t="n"/>
      <c r="J52" s="21" t="n"/>
      <c r="K52" s="21" t="n"/>
      <c r="L52" s="10" t="n"/>
      <c r="M52" s="21" t="n"/>
      <c r="N52" s="21" t="n"/>
      <c r="O52" s="24" t="n"/>
      <c r="P52" s="25" t="n"/>
      <c r="Q52" s="24" t="n"/>
      <c r="R52" s="21" t="n"/>
      <c r="S52" s="24" t="n"/>
      <c r="T52" s="21" t="n"/>
      <c r="U52" s="23" t="n"/>
      <c r="V52" s="10" t="n"/>
      <c r="W52" s="21" t="n"/>
      <c r="X52" s="23" t="n"/>
      <c r="Y52" s="21" t="n"/>
      <c r="Z52" s="10" t="n"/>
    </row>
    <row r="53">
      <c r="A53" s="20">
        <f>IF(B53="","",ROW()-1)</f>
        <v/>
      </c>
      <c r="B53" s="21" t="n"/>
      <c r="C53" s="21" t="n"/>
      <c r="D53" s="21" t="n"/>
      <c r="E53" s="21" t="n"/>
      <c r="F53" s="21" t="n"/>
      <c r="G53" s="22" t="n"/>
      <c r="H53" s="23" t="n"/>
      <c r="I53" s="21" t="n"/>
      <c r="J53" s="21" t="n"/>
      <c r="K53" s="21" t="n"/>
      <c r="L53" s="10" t="n"/>
      <c r="M53" s="21" t="n"/>
      <c r="N53" s="21" t="n"/>
      <c r="O53" s="24" t="n"/>
      <c r="P53" s="25" t="n"/>
      <c r="Q53" s="24" t="n"/>
      <c r="R53" s="21" t="n"/>
      <c r="S53" s="24" t="n"/>
      <c r="T53" s="21" t="n"/>
      <c r="U53" s="23" t="n"/>
      <c r="V53" s="10" t="n"/>
      <c r="W53" s="21" t="n"/>
      <c r="X53" s="23" t="n"/>
      <c r="Y53" s="21" t="n"/>
      <c r="Z53" s="10" t="n"/>
    </row>
    <row r="54">
      <c r="A54" s="20">
        <f>IF(B54="","",ROW()-1)</f>
        <v/>
      </c>
      <c r="B54" s="21" t="n"/>
      <c r="C54" s="21" t="n"/>
      <c r="D54" s="21" t="n"/>
      <c r="E54" s="21" t="n"/>
      <c r="F54" s="21" t="n"/>
      <c r="G54" s="22" t="n"/>
      <c r="H54" s="23" t="n"/>
      <c r="I54" s="21" t="n"/>
      <c r="J54" s="21" t="n"/>
      <c r="K54" s="21" t="n"/>
      <c r="L54" s="10" t="n"/>
      <c r="M54" s="21" t="n"/>
      <c r="N54" s="21" t="n"/>
      <c r="O54" s="24" t="n"/>
      <c r="P54" s="25" t="n"/>
      <c r="Q54" s="24" t="n"/>
      <c r="R54" s="21" t="n"/>
      <c r="S54" s="24" t="n"/>
      <c r="T54" s="21" t="n"/>
      <c r="U54" s="23" t="n"/>
      <c r="V54" s="10" t="n"/>
      <c r="W54" s="21" t="n"/>
      <c r="X54" s="23" t="n"/>
      <c r="Y54" s="21" t="n"/>
      <c r="Z54" s="10" t="n"/>
    </row>
    <row r="55">
      <c r="A55" s="20">
        <f>IF(B55="","",ROW()-1)</f>
        <v/>
      </c>
      <c r="B55" s="21" t="n"/>
      <c r="C55" s="21" t="n"/>
      <c r="D55" s="21" t="n"/>
      <c r="E55" s="21" t="n"/>
      <c r="F55" s="21" t="n"/>
      <c r="G55" s="22" t="n"/>
      <c r="H55" s="23" t="n"/>
      <c r="I55" s="21" t="n"/>
      <c r="J55" s="21" t="n"/>
      <c r="K55" s="21" t="n"/>
      <c r="L55" s="10" t="n"/>
      <c r="M55" s="21" t="n"/>
      <c r="N55" s="21" t="n"/>
      <c r="O55" s="24" t="n"/>
      <c r="P55" s="25" t="n"/>
      <c r="Q55" s="24" t="n"/>
      <c r="R55" s="21" t="n"/>
      <c r="S55" s="24" t="n"/>
      <c r="T55" s="21" t="n"/>
      <c r="U55" s="23" t="n"/>
      <c r="V55" s="10" t="n"/>
      <c r="W55" s="21" t="n"/>
      <c r="X55" s="23" t="n"/>
      <c r="Y55" s="21" t="n"/>
      <c r="Z55" s="10" t="n"/>
    </row>
    <row r="56">
      <c r="A56" s="20">
        <f>IF(B56="","",ROW()-1)</f>
        <v/>
      </c>
      <c r="B56" s="21" t="n"/>
      <c r="C56" s="21" t="n"/>
      <c r="D56" s="21" t="n"/>
      <c r="E56" s="21" t="n"/>
      <c r="F56" s="21" t="n"/>
      <c r="G56" s="22" t="n"/>
      <c r="H56" s="23" t="n"/>
      <c r="I56" s="21" t="n"/>
      <c r="J56" s="21" t="n"/>
      <c r="K56" s="21" t="n"/>
      <c r="L56" s="10" t="n"/>
      <c r="M56" s="21" t="n"/>
      <c r="N56" s="21" t="n"/>
      <c r="O56" s="24" t="n"/>
      <c r="P56" s="25" t="n"/>
      <c r="Q56" s="24" t="n"/>
      <c r="R56" s="21" t="n"/>
      <c r="S56" s="24" t="n"/>
      <c r="T56" s="21" t="n"/>
      <c r="U56" s="23" t="n"/>
      <c r="V56" s="10" t="n"/>
      <c r="W56" s="21" t="n"/>
      <c r="X56" s="23" t="n"/>
      <c r="Y56" s="21" t="n"/>
      <c r="Z56" s="10" t="n"/>
    </row>
    <row r="57">
      <c r="A57" s="20">
        <f>IF(B57="","",ROW()-1)</f>
        <v/>
      </c>
      <c r="B57" s="21" t="n"/>
      <c r="C57" s="21" t="n"/>
      <c r="D57" s="21" t="n"/>
      <c r="E57" s="21" t="n"/>
      <c r="F57" s="21" t="n"/>
      <c r="G57" s="22" t="n"/>
      <c r="H57" s="23" t="n"/>
      <c r="I57" s="21" t="n"/>
      <c r="J57" s="21" t="n"/>
      <c r="K57" s="21" t="n"/>
      <c r="L57" s="10" t="n"/>
      <c r="M57" s="21" t="n"/>
      <c r="N57" s="21" t="n"/>
      <c r="O57" s="24" t="n"/>
      <c r="P57" s="25" t="n"/>
      <c r="Q57" s="24" t="n"/>
      <c r="R57" s="21" t="n"/>
      <c r="S57" s="24" t="n"/>
      <c r="T57" s="21" t="n"/>
      <c r="U57" s="23" t="n"/>
      <c r="V57" s="10" t="n"/>
      <c r="W57" s="21" t="n"/>
      <c r="X57" s="23" t="n"/>
      <c r="Y57" s="21" t="n"/>
      <c r="Z57" s="10" t="n"/>
    </row>
    <row r="58">
      <c r="A58" s="20">
        <f>IF(B58="","",ROW()-1)</f>
        <v/>
      </c>
      <c r="B58" s="21" t="n"/>
      <c r="C58" s="21" t="n"/>
      <c r="D58" s="21" t="n"/>
      <c r="E58" s="21" t="n"/>
      <c r="F58" s="21" t="n"/>
      <c r="G58" s="22" t="n"/>
      <c r="H58" s="23" t="n"/>
      <c r="I58" s="21" t="n"/>
      <c r="J58" s="21" t="n"/>
      <c r="K58" s="21" t="n"/>
      <c r="L58" s="10" t="n"/>
      <c r="M58" s="21" t="n"/>
      <c r="N58" s="21" t="n"/>
      <c r="O58" s="24" t="n"/>
      <c r="P58" s="25" t="n"/>
      <c r="Q58" s="24" t="n"/>
      <c r="R58" s="21" t="n"/>
      <c r="S58" s="24" t="n"/>
      <c r="T58" s="21" t="n"/>
      <c r="U58" s="23" t="n"/>
      <c r="V58" s="10" t="n"/>
      <c r="W58" s="21" t="n"/>
      <c r="X58" s="23" t="n"/>
      <c r="Y58" s="21" t="n"/>
      <c r="Z58" s="10" t="n"/>
    </row>
    <row r="59">
      <c r="A59" s="20">
        <f>IF(B59="","",ROW()-1)</f>
        <v/>
      </c>
      <c r="B59" s="21" t="n"/>
      <c r="C59" s="21" t="n"/>
      <c r="D59" s="21" t="n"/>
      <c r="E59" s="21" t="n"/>
      <c r="F59" s="21" t="n"/>
      <c r="G59" s="22" t="n"/>
      <c r="H59" s="23" t="n"/>
      <c r="I59" s="21" t="n"/>
      <c r="J59" s="21" t="n"/>
      <c r="K59" s="21" t="n"/>
      <c r="L59" s="10" t="n"/>
      <c r="M59" s="21" t="n"/>
      <c r="N59" s="21" t="n"/>
      <c r="O59" s="24" t="n"/>
      <c r="P59" s="25" t="n"/>
      <c r="Q59" s="24" t="n"/>
      <c r="R59" s="21" t="n"/>
      <c r="S59" s="24" t="n"/>
      <c r="T59" s="21" t="n"/>
      <c r="U59" s="23" t="n"/>
      <c r="V59" s="10" t="n"/>
      <c r="W59" s="21" t="n"/>
      <c r="X59" s="23" t="n"/>
      <c r="Y59" s="21" t="n"/>
      <c r="Z59" s="10" t="n"/>
    </row>
    <row r="60">
      <c r="A60" s="20">
        <f>IF(B60="","",ROW()-1)</f>
        <v/>
      </c>
      <c r="B60" s="21" t="n"/>
      <c r="C60" s="21" t="n"/>
      <c r="D60" s="21" t="n"/>
      <c r="E60" s="21" t="n"/>
      <c r="F60" s="21" t="n"/>
      <c r="G60" s="22" t="n"/>
      <c r="H60" s="23" t="n"/>
      <c r="I60" s="21" t="n"/>
      <c r="J60" s="21" t="n"/>
      <c r="K60" s="21" t="n"/>
      <c r="L60" s="10" t="n"/>
      <c r="M60" s="21" t="n"/>
      <c r="N60" s="21" t="n"/>
      <c r="O60" s="24" t="n"/>
      <c r="P60" s="25" t="n"/>
      <c r="Q60" s="24" t="n"/>
      <c r="R60" s="21" t="n"/>
      <c r="S60" s="24" t="n"/>
      <c r="T60" s="21" t="n"/>
      <c r="U60" s="23" t="n"/>
      <c r="V60" s="10" t="n"/>
      <c r="W60" s="21" t="n"/>
      <c r="X60" s="23" t="n"/>
      <c r="Y60" s="21" t="n"/>
      <c r="Z60" s="10" t="n"/>
    </row>
    <row r="61">
      <c r="A61" s="20">
        <f>IF(B61="","",ROW()-1)</f>
        <v/>
      </c>
      <c r="B61" s="21" t="n"/>
      <c r="C61" s="21" t="n"/>
      <c r="D61" s="21" t="n"/>
      <c r="E61" s="21" t="n"/>
      <c r="F61" s="21" t="n"/>
      <c r="G61" s="22" t="n"/>
      <c r="H61" s="23" t="n"/>
      <c r="I61" s="21" t="n"/>
      <c r="J61" s="21" t="n"/>
      <c r="K61" s="21" t="n"/>
      <c r="L61" s="10" t="n"/>
      <c r="M61" s="21" t="n"/>
      <c r="N61" s="21" t="n"/>
      <c r="O61" s="24" t="n"/>
      <c r="P61" s="25" t="n"/>
      <c r="Q61" s="24" t="n"/>
      <c r="R61" s="21" t="n"/>
      <c r="S61" s="24" t="n"/>
      <c r="T61" s="21" t="n"/>
      <c r="U61" s="23" t="n"/>
      <c r="V61" s="10" t="n"/>
      <c r="W61" s="21" t="n"/>
      <c r="X61" s="23" t="n"/>
      <c r="Y61" s="21" t="n"/>
      <c r="Z61" s="10" t="n"/>
    </row>
    <row r="62">
      <c r="A62" s="20">
        <f>IF(B62="","",ROW()-1)</f>
        <v/>
      </c>
      <c r="B62" s="21" t="n"/>
      <c r="C62" s="21" t="n"/>
      <c r="D62" s="21" t="n"/>
      <c r="E62" s="21" t="n"/>
      <c r="F62" s="21" t="n"/>
      <c r="G62" s="22" t="n"/>
      <c r="H62" s="23" t="n"/>
      <c r="I62" s="21" t="n"/>
      <c r="J62" s="21" t="n"/>
      <c r="K62" s="21" t="n"/>
      <c r="L62" s="10" t="n"/>
      <c r="M62" s="21" t="n"/>
      <c r="N62" s="21" t="n"/>
      <c r="O62" s="24" t="n"/>
      <c r="P62" s="25" t="n"/>
      <c r="Q62" s="24" t="n"/>
      <c r="R62" s="21" t="n"/>
      <c r="S62" s="24" t="n"/>
      <c r="T62" s="21" t="n"/>
      <c r="U62" s="23" t="n"/>
      <c r="V62" s="10" t="n"/>
      <c r="W62" s="21" t="n"/>
      <c r="X62" s="23" t="n"/>
      <c r="Y62" s="21" t="n"/>
      <c r="Z62" s="10" t="n"/>
    </row>
    <row r="63">
      <c r="A63" s="20">
        <f>IF(B63="","",ROW()-1)</f>
        <v/>
      </c>
      <c r="B63" s="21" t="n"/>
      <c r="C63" s="21" t="n"/>
      <c r="D63" s="21" t="n"/>
      <c r="E63" s="21" t="n"/>
      <c r="F63" s="21" t="n"/>
      <c r="G63" s="22" t="n"/>
      <c r="H63" s="23" t="n"/>
      <c r="I63" s="21" t="n"/>
      <c r="J63" s="21" t="n"/>
      <c r="K63" s="21" t="n"/>
      <c r="L63" s="10" t="n"/>
      <c r="M63" s="21" t="n"/>
      <c r="N63" s="21" t="n"/>
      <c r="O63" s="24" t="n"/>
      <c r="P63" s="25" t="n"/>
      <c r="Q63" s="24" t="n"/>
      <c r="R63" s="21" t="n"/>
      <c r="S63" s="24" t="n"/>
      <c r="T63" s="21" t="n"/>
      <c r="U63" s="23" t="n"/>
      <c r="V63" s="10" t="n"/>
      <c r="W63" s="21" t="n"/>
      <c r="X63" s="23" t="n"/>
      <c r="Y63" s="21" t="n"/>
      <c r="Z63" s="10" t="n"/>
    </row>
    <row r="64">
      <c r="A64" s="20">
        <f>IF(B64="","",ROW()-1)</f>
        <v/>
      </c>
      <c r="B64" s="21" t="n"/>
      <c r="C64" s="21" t="n"/>
      <c r="D64" s="21" t="n"/>
      <c r="E64" s="21" t="n"/>
      <c r="F64" s="21" t="n"/>
      <c r="G64" s="22" t="n"/>
      <c r="H64" s="23" t="n"/>
      <c r="I64" s="21" t="n"/>
      <c r="J64" s="21" t="n"/>
      <c r="K64" s="21" t="n"/>
      <c r="L64" s="10" t="n"/>
      <c r="M64" s="21" t="n"/>
      <c r="N64" s="21" t="n"/>
      <c r="O64" s="24" t="n"/>
      <c r="P64" s="25" t="n"/>
      <c r="Q64" s="24" t="n"/>
      <c r="R64" s="21" t="n"/>
      <c r="S64" s="24" t="n"/>
      <c r="T64" s="21" t="n"/>
      <c r="U64" s="23" t="n"/>
      <c r="V64" s="10" t="n"/>
      <c r="W64" s="21" t="n"/>
      <c r="X64" s="23" t="n"/>
      <c r="Y64" s="21" t="n"/>
      <c r="Z64" s="10" t="n"/>
    </row>
    <row r="65">
      <c r="A65" s="20">
        <f>IF(B65="","",ROW()-1)</f>
        <v/>
      </c>
      <c r="B65" s="21" t="n"/>
      <c r="C65" s="21" t="n"/>
      <c r="D65" s="21" t="n"/>
      <c r="E65" s="21" t="n"/>
      <c r="F65" s="21" t="n"/>
      <c r="G65" s="22" t="n"/>
      <c r="H65" s="23" t="n"/>
      <c r="I65" s="21" t="n"/>
      <c r="J65" s="21" t="n"/>
      <c r="K65" s="21" t="n"/>
      <c r="L65" s="10" t="n"/>
      <c r="M65" s="21" t="n"/>
      <c r="N65" s="21" t="n"/>
      <c r="O65" s="24" t="n"/>
      <c r="P65" s="25" t="n"/>
      <c r="Q65" s="24" t="n"/>
      <c r="R65" s="21" t="n"/>
      <c r="S65" s="24" t="n"/>
      <c r="T65" s="21" t="n"/>
      <c r="U65" s="23" t="n"/>
      <c r="V65" s="10" t="n"/>
      <c r="W65" s="21" t="n"/>
      <c r="X65" s="23" t="n"/>
      <c r="Y65" s="21" t="n"/>
      <c r="Z65" s="10" t="n"/>
    </row>
    <row r="66">
      <c r="A66" s="20">
        <f>IF(B66="","",ROW()-1)</f>
        <v/>
      </c>
      <c r="B66" s="21" t="n"/>
      <c r="C66" s="21" t="n"/>
      <c r="D66" s="21" t="n"/>
      <c r="E66" s="21" t="n"/>
      <c r="F66" s="21" t="n"/>
      <c r="G66" s="22" t="n"/>
      <c r="H66" s="23" t="n"/>
      <c r="I66" s="21" t="n"/>
      <c r="J66" s="21" t="n"/>
      <c r="K66" s="21" t="n"/>
      <c r="L66" s="10" t="n"/>
      <c r="M66" s="21" t="n"/>
      <c r="N66" s="21" t="n"/>
      <c r="O66" s="24" t="n"/>
      <c r="P66" s="25" t="n"/>
      <c r="Q66" s="24" t="n"/>
      <c r="R66" s="21" t="n"/>
      <c r="S66" s="24" t="n"/>
      <c r="T66" s="21" t="n"/>
      <c r="U66" s="23" t="n"/>
      <c r="V66" s="10" t="n"/>
      <c r="W66" s="21" t="n"/>
      <c r="X66" s="23" t="n"/>
      <c r="Y66" s="21" t="n"/>
      <c r="Z66" s="10" t="n"/>
    </row>
    <row r="67">
      <c r="A67" s="20">
        <f>IF(B67="","",ROW()-1)</f>
        <v/>
      </c>
      <c r="B67" s="21" t="n"/>
      <c r="C67" s="21" t="n"/>
      <c r="D67" s="21" t="n"/>
      <c r="E67" s="21" t="n"/>
      <c r="F67" s="21" t="n"/>
      <c r="G67" s="22" t="n"/>
      <c r="H67" s="23" t="n"/>
      <c r="I67" s="21" t="n"/>
      <c r="J67" s="21" t="n"/>
      <c r="K67" s="21" t="n"/>
      <c r="L67" s="10" t="n"/>
      <c r="M67" s="21" t="n"/>
      <c r="N67" s="21" t="n"/>
      <c r="O67" s="24" t="n"/>
      <c r="P67" s="25" t="n"/>
      <c r="Q67" s="24" t="n"/>
      <c r="R67" s="21" t="n"/>
      <c r="S67" s="24" t="n"/>
      <c r="T67" s="21" t="n"/>
      <c r="U67" s="23" t="n"/>
      <c r="V67" s="10" t="n"/>
      <c r="W67" s="21" t="n"/>
      <c r="X67" s="23" t="n"/>
      <c r="Y67" s="21" t="n"/>
      <c r="Z67" s="10" t="n"/>
    </row>
    <row r="68">
      <c r="A68" s="20">
        <f>IF(B68="","",ROW()-1)</f>
        <v/>
      </c>
      <c r="B68" s="21" t="n"/>
      <c r="C68" s="21" t="n"/>
      <c r="D68" s="21" t="n"/>
      <c r="E68" s="21" t="n"/>
      <c r="F68" s="21" t="n"/>
      <c r="G68" s="22" t="n"/>
      <c r="H68" s="23" t="n"/>
      <c r="I68" s="21" t="n"/>
      <c r="J68" s="21" t="n"/>
      <c r="K68" s="21" t="n"/>
      <c r="L68" s="10" t="n"/>
      <c r="M68" s="21" t="n"/>
      <c r="N68" s="21" t="n"/>
      <c r="O68" s="24" t="n"/>
      <c r="P68" s="25" t="n"/>
      <c r="Q68" s="24" t="n"/>
      <c r="R68" s="21" t="n"/>
      <c r="S68" s="24" t="n"/>
      <c r="T68" s="21" t="n"/>
      <c r="U68" s="23" t="n"/>
      <c r="V68" s="10" t="n"/>
      <c r="W68" s="21" t="n"/>
      <c r="X68" s="23" t="n"/>
      <c r="Y68" s="21" t="n"/>
      <c r="Z68" s="10" t="n"/>
    </row>
    <row r="69">
      <c r="A69" s="20">
        <f>IF(B69="","",ROW()-1)</f>
        <v/>
      </c>
      <c r="B69" s="21" t="n"/>
      <c r="C69" s="21" t="n"/>
      <c r="D69" s="21" t="n"/>
      <c r="E69" s="21" t="n"/>
      <c r="F69" s="21" t="n"/>
      <c r="G69" s="22" t="n"/>
      <c r="H69" s="23" t="n"/>
      <c r="I69" s="21" t="n"/>
      <c r="J69" s="21" t="n"/>
      <c r="K69" s="21" t="n"/>
      <c r="L69" s="10" t="n"/>
      <c r="M69" s="21" t="n"/>
      <c r="N69" s="21" t="n"/>
      <c r="O69" s="24" t="n"/>
      <c r="P69" s="25" t="n"/>
      <c r="Q69" s="24" t="n"/>
      <c r="R69" s="21" t="n"/>
      <c r="S69" s="24" t="n"/>
      <c r="T69" s="21" t="n"/>
      <c r="U69" s="23" t="n"/>
      <c r="V69" s="10" t="n"/>
      <c r="W69" s="21" t="n"/>
      <c r="X69" s="23" t="n"/>
      <c r="Y69" s="21" t="n"/>
      <c r="Z69" s="10" t="n"/>
    </row>
    <row r="70">
      <c r="A70" s="20">
        <f>IF(B70="","",ROW()-1)</f>
        <v/>
      </c>
      <c r="B70" s="21" t="n"/>
      <c r="C70" s="21" t="n"/>
      <c r="D70" s="21" t="n"/>
      <c r="E70" s="21" t="n"/>
      <c r="F70" s="21" t="n"/>
      <c r="G70" s="22" t="n"/>
      <c r="H70" s="23" t="n"/>
      <c r="I70" s="21" t="n"/>
      <c r="J70" s="21" t="n"/>
      <c r="K70" s="21" t="n"/>
      <c r="L70" s="10" t="n"/>
      <c r="M70" s="21" t="n"/>
      <c r="N70" s="21" t="n"/>
      <c r="O70" s="24" t="n"/>
      <c r="P70" s="25" t="n"/>
      <c r="Q70" s="24" t="n"/>
      <c r="R70" s="21" t="n"/>
      <c r="S70" s="24" t="n"/>
      <c r="T70" s="21" t="n"/>
      <c r="U70" s="23" t="n"/>
      <c r="V70" s="10" t="n"/>
      <c r="W70" s="21" t="n"/>
      <c r="X70" s="23" t="n"/>
      <c r="Y70" s="21" t="n"/>
      <c r="Z70" s="10" t="n"/>
    </row>
    <row r="71">
      <c r="A71" s="20">
        <f>IF(B71="","",ROW()-1)</f>
        <v/>
      </c>
      <c r="B71" s="21" t="n"/>
      <c r="C71" s="21" t="n"/>
      <c r="D71" s="21" t="n"/>
      <c r="E71" s="21" t="n"/>
      <c r="F71" s="21" t="n"/>
      <c r="G71" s="22" t="n"/>
      <c r="H71" s="23" t="n"/>
      <c r="I71" s="21" t="n"/>
      <c r="J71" s="21" t="n"/>
      <c r="K71" s="21" t="n"/>
      <c r="L71" s="10" t="n"/>
      <c r="M71" s="21" t="n"/>
      <c r="N71" s="21" t="n"/>
      <c r="O71" s="24" t="n"/>
      <c r="P71" s="25" t="n"/>
      <c r="Q71" s="24" t="n"/>
      <c r="R71" s="21" t="n"/>
      <c r="S71" s="24" t="n"/>
      <c r="T71" s="21" t="n"/>
      <c r="U71" s="23" t="n"/>
      <c r="V71" s="10" t="n"/>
      <c r="W71" s="21" t="n"/>
      <c r="X71" s="23" t="n"/>
      <c r="Y71" s="21" t="n"/>
      <c r="Z71" s="10" t="n"/>
    </row>
    <row r="72">
      <c r="A72" s="20">
        <f>IF(B72="","",ROW()-1)</f>
        <v/>
      </c>
      <c r="B72" s="21" t="n"/>
      <c r="C72" s="21" t="n"/>
      <c r="D72" s="21" t="n"/>
      <c r="E72" s="21" t="n"/>
      <c r="F72" s="21" t="n"/>
      <c r="G72" s="22" t="n"/>
      <c r="H72" s="23" t="n"/>
      <c r="I72" s="21" t="n"/>
      <c r="J72" s="21" t="n"/>
      <c r="K72" s="21" t="n"/>
      <c r="L72" s="10" t="n"/>
      <c r="M72" s="21" t="n"/>
      <c r="N72" s="21" t="n"/>
      <c r="O72" s="24" t="n"/>
      <c r="P72" s="25" t="n"/>
      <c r="Q72" s="24" t="n"/>
      <c r="R72" s="21" t="n"/>
      <c r="S72" s="24" t="n"/>
      <c r="T72" s="21" t="n"/>
      <c r="U72" s="23" t="n"/>
      <c r="V72" s="10" t="n"/>
      <c r="W72" s="21" t="n"/>
      <c r="X72" s="23" t="n"/>
      <c r="Y72" s="21" t="n"/>
      <c r="Z72" s="10" t="n"/>
    </row>
    <row r="73">
      <c r="A73" s="20">
        <f>IF(B73="","",ROW()-1)</f>
        <v/>
      </c>
      <c r="B73" s="21" t="n"/>
      <c r="C73" s="21" t="n"/>
      <c r="D73" s="21" t="n"/>
      <c r="E73" s="21" t="n"/>
      <c r="F73" s="21" t="n"/>
      <c r="G73" s="22" t="n"/>
      <c r="H73" s="23" t="n"/>
      <c r="I73" s="21" t="n"/>
      <c r="J73" s="21" t="n"/>
      <c r="K73" s="21" t="n"/>
      <c r="L73" s="10" t="n"/>
      <c r="M73" s="21" t="n"/>
      <c r="N73" s="21" t="n"/>
      <c r="O73" s="24" t="n"/>
      <c r="P73" s="25" t="n"/>
      <c r="Q73" s="24" t="n"/>
      <c r="R73" s="21" t="n"/>
      <c r="S73" s="24" t="n"/>
      <c r="T73" s="21" t="n"/>
      <c r="U73" s="23" t="n"/>
      <c r="V73" s="10" t="n"/>
      <c r="W73" s="21" t="n"/>
      <c r="X73" s="23" t="n"/>
      <c r="Y73" s="21" t="n"/>
      <c r="Z73" s="10" t="n"/>
    </row>
    <row r="74">
      <c r="A74" s="20">
        <f>IF(B74="","",ROW()-1)</f>
        <v/>
      </c>
      <c r="B74" s="21" t="n"/>
      <c r="C74" s="21" t="n"/>
      <c r="D74" s="21" t="n"/>
      <c r="E74" s="21" t="n"/>
      <c r="F74" s="21" t="n"/>
      <c r="G74" s="22" t="n"/>
      <c r="H74" s="23" t="n"/>
      <c r="I74" s="21" t="n"/>
      <c r="J74" s="21" t="n"/>
      <c r="K74" s="21" t="n"/>
      <c r="L74" s="10" t="n"/>
      <c r="M74" s="21" t="n"/>
      <c r="N74" s="21" t="n"/>
      <c r="O74" s="24" t="n"/>
      <c r="P74" s="25" t="n"/>
      <c r="Q74" s="24" t="n"/>
      <c r="R74" s="21" t="n"/>
      <c r="S74" s="24" t="n"/>
      <c r="T74" s="21" t="n"/>
      <c r="U74" s="23" t="n"/>
      <c r="V74" s="10" t="n"/>
      <c r="W74" s="21" t="n"/>
      <c r="X74" s="23" t="n"/>
      <c r="Y74" s="21" t="n"/>
      <c r="Z74" s="10" t="n"/>
    </row>
    <row r="75">
      <c r="A75" s="20">
        <f>IF(B75="","",ROW()-1)</f>
        <v/>
      </c>
      <c r="B75" s="21" t="n"/>
      <c r="C75" s="21" t="n"/>
      <c r="D75" s="21" t="n"/>
      <c r="E75" s="21" t="n"/>
      <c r="F75" s="21" t="n"/>
      <c r="G75" s="22" t="n"/>
      <c r="H75" s="23" t="n"/>
      <c r="I75" s="21" t="n"/>
      <c r="J75" s="21" t="n"/>
      <c r="K75" s="21" t="n"/>
      <c r="L75" s="10" t="n"/>
      <c r="M75" s="21" t="n"/>
      <c r="N75" s="21" t="n"/>
      <c r="O75" s="24" t="n"/>
      <c r="P75" s="25" t="n"/>
      <c r="Q75" s="24" t="n"/>
      <c r="R75" s="21" t="n"/>
      <c r="S75" s="24" t="n"/>
      <c r="T75" s="21" t="n"/>
      <c r="U75" s="23" t="n"/>
      <c r="V75" s="10" t="n"/>
      <c r="W75" s="21" t="n"/>
      <c r="X75" s="23" t="n"/>
      <c r="Y75" s="21" t="n"/>
      <c r="Z75" s="10" t="n"/>
    </row>
    <row r="76">
      <c r="A76" s="20">
        <f>IF(B76="","",ROW()-1)</f>
        <v/>
      </c>
      <c r="B76" s="21" t="n"/>
      <c r="C76" s="21" t="n"/>
      <c r="D76" s="21" t="n"/>
      <c r="E76" s="21" t="n"/>
      <c r="F76" s="21" t="n"/>
      <c r="G76" s="22" t="n"/>
      <c r="H76" s="23" t="n"/>
      <c r="I76" s="21" t="n"/>
      <c r="J76" s="21" t="n"/>
      <c r="K76" s="21" t="n"/>
      <c r="L76" s="10" t="n"/>
      <c r="M76" s="21" t="n"/>
      <c r="N76" s="21" t="n"/>
      <c r="O76" s="24" t="n"/>
      <c r="P76" s="25" t="n"/>
      <c r="Q76" s="24" t="n"/>
      <c r="R76" s="21" t="n"/>
      <c r="S76" s="24" t="n"/>
      <c r="T76" s="21" t="n"/>
      <c r="U76" s="23" t="n"/>
      <c r="V76" s="10" t="n"/>
      <c r="W76" s="21" t="n"/>
      <c r="X76" s="23" t="n"/>
      <c r="Y76" s="21" t="n"/>
      <c r="Z76" s="10" t="n"/>
    </row>
    <row r="77">
      <c r="A77" s="20">
        <f>IF(B77="","",ROW()-1)</f>
        <v/>
      </c>
      <c r="B77" s="21" t="n"/>
      <c r="C77" s="21" t="n"/>
      <c r="D77" s="21" t="n"/>
      <c r="E77" s="21" t="n"/>
      <c r="F77" s="21" t="n"/>
      <c r="G77" s="22" t="n"/>
      <c r="H77" s="23" t="n"/>
      <c r="I77" s="21" t="n"/>
      <c r="J77" s="21" t="n"/>
      <c r="K77" s="21" t="n"/>
      <c r="L77" s="10" t="n"/>
      <c r="M77" s="21" t="n"/>
      <c r="N77" s="21" t="n"/>
      <c r="O77" s="24" t="n"/>
      <c r="P77" s="25" t="n"/>
      <c r="Q77" s="24" t="n"/>
      <c r="R77" s="21" t="n"/>
      <c r="S77" s="24" t="n"/>
      <c r="T77" s="21" t="n"/>
      <c r="U77" s="23" t="n"/>
      <c r="V77" s="10" t="n"/>
      <c r="W77" s="21" t="n"/>
      <c r="X77" s="23" t="n"/>
      <c r="Y77" s="21" t="n"/>
      <c r="Z77" s="10" t="n"/>
    </row>
    <row r="78">
      <c r="A78" s="20">
        <f>IF(B78="","",ROW()-1)</f>
        <v/>
      </c>
      <c r="B78" s="21" t="n"/>
      <c r="C78" s="21" t="n"/>
      <c r="D78" s="21" t="n"/>
      <c r="E78" s="21" t="n"/>
      <c r="F78" s="21" t="n"/>
      <c r="G78" s="22" t="n"/>
      <c r="H78" s="23" t="n"/>
      <c r="I78" s="21" t="n"/>
      <c r="J78" s="21" t="n"/>
      <c r="K78" s="21" t="n"/>
      <c r="L78" s="10" t="n"/>
      <c r="M78" s="21" t="n"/>
      <c r="N78" s="21" t="n"/>
      <c r="O78" s="24" t="n"/>
      <c r="P78" s="25" t="n"/>
      <c r="Q78" s="24" t="n"/>
      <c r="R78" s="21" t="n"/>
      <c r="S78" s="24" t="n"/>
      <c r="T78" s="21" t="n"/>
      <c r="U78" s="23" t="n"/>
      <c r="V78" s="10" t="n"/>
      <c r="W78" s="21" t="n"/>
      <c r="X78" s="23" t="n"/>
      <c r="Y78" s="21" t="n"/>
      <c r="Z78" s="10" t="n"/>
    </row>
    <row r="79">
      <c r="A79" s="20">
        <f>IF(B79="","",ROW()-1)</f>
        <v/>
      </c>
      <c r="B79" s="21" t="n"/>
      <c r="C79" s="21" t="n"/>
      <c r="D79" s="21" t="n"/>
      <c r="E79" s="21" t="n"/>
      <c r="F79" s="21" t="n"/>
      <c r="G79" s="22" t="n"/>
      <c r="H79" s="23" t="n"/>
      <c r="I79" s="21" t="n"/>
      <c r="J79" s="21" t="n"/>
      <c r="K79" s="21" t="n"/>
      <c r="L79" s="10" t="n"/>
      <c r="M79" s="21" t="n"/>
      <c r="N79" s="21" t="n"/>
      <c r="O79" s="24" t="n"/>
      <c r="P79" s="25" t="n"/>
      <c r="Q79" s="24" t="n"/>
      <c r="R79" s="21" t="n"/>
      <c r="S79" s="24" t="n"/>
      <c r="T79" s="21" t="n"/>
      <c r="U79" s="23" t="n"/>
      <c r="V79" s="10" t="n"/>
      <c r="W79" s="21" t="n"/>
      <c r="X79" s="23" t="n"/>
      <c r="Y79" s="21" t="n"/>
      <c r="Z79" s="10" t="n"/>
    </row>
    <row r="80">
      <c r="A80" s="20">
        <f>IF(B80="","",ROW()-1)</f>
        <v/>
      </c>
      <c r="B80" s="21" t="n"/>
      <c r="C80" s="21" t="n"/>
      <c r="D80" s="21" t="n"/>
      <c r="E80" s="21" t="n"/>
      <c r="F80" s="21" t="n"/>
      <c r="G80" s="22" t="n"/>
      <c r="H80" s="23" t="n"/>
      <c r="I80" s="21" t="n"/>
      <c r="J80" s="21" t="n"/>
      <c r="K80" s="21" t="n"/>
      <c r="L80" s="10" t="n"/>
      <c r="M80" s="21" t="n"/>
      <c r="N80" s="21" t="n"/>
      <c r="O80" s="24" t="n"/>
      <c r="P80" s="25" t="n"/>
      <c r="Q80" s="24" t="n"/>
      <c r="R80" s="21" t="n"/>
      <c r="S80" s="24" t="n"/>
      <c r="T80" s="21" t="n"/>
      <c r="U80" s="23" t="n"/>
      <c r="V80" s="10" t="n"/>
      <c r="W80" s="21" t="n"/>
      <c r="X80" s="23" t="n"/>
      <c r="Y80" s="21" t="n"/>
      <c r="Z80" s="10" t="n"/>
    </row>
    <row r="81">
      <c r="A81" s="20">
        <f>IF(B81="","",ROW()-1)</f>
        <v/>
      </c>
      <c r="B81" s="21" t="n"/>
      <c r="C81" s="21" t="n"/>
      <c r="D81" s="21" t="n"/>
      <c r="E81" s="21" t="n"/>
      <c r="F81" s="21" t="n"/>
      <c r="G81" s="22" t="n"/>
      <c r="H81" s="23" t="n"/>
      <c r="I81" s="21" t="n"/>
      <c r="J81" s="21" t="n"/>
      <c r="K81" s="21" t="n"/>
      <c r="L81" s="10" t="n"/>
      <c r="M81" s="21" t="n"/>
      <c r="N81" s="21" t="n"/>
      <c r="O81" s="24" t="n"/>
      <c r="P81" s="25" t="n"/>
      <c r="Q81" s="24" t="n"/>
      <c r="R81" s="21" t="n"/>
      <c r="S81" s="24" t="n"/>
      <c r="T81" s="21" t="n"/>
      <c r="U81" s="23" t="n"/>
      <c r="V81" s="10" t="n"/>
      <c r="W81" s="21" t="n"/>
      <c r="X81" s="23" t="n"/>
      <c r="Y81" s="21" t="n"/>
      <c r="Z81" s="10" t="n"/>
    </row>
    <row r="82">
      <c r="A82" s="20">
        <f>IF(B82="","",ROW()-1)</f>
        <v/>
      </c>
      <c r="B82" s="21" t="n"/>
      <c r="C82" s="21" t="n"/>
      <c r="D82" s="21" t="n"/>
      <c r="E82" s="21" t="n"/>
      <c r="F82" s="21" t="n"/>
      <c r="G82" s="22" t="n"/>
      <c r="H82" s="23" t="n"/>
      <c r="I82" s="21" t="n"/>
      <c r="J82" s="21" t="n"/>
      <c r="K82" s="21" t="n"/>
      <c r="L82" s="10" t="n"/>
      <c r="M82" s="21" t="n"/>
      <c r="N82" s="21" t="n"/>
      <c r="O82" s="24" t="n"/>
      <c r="P82" s="25" t="n"/>
      <c r="Q82" s="24" t="n"/>
      <c r="R82" s="21" t="n"/>
      <c r="S82" s="24" t="n"/>
      <c r="T82" s="21" t="n"/>
      <c r="U82" s="23" t="n"/>
      <c r="V82" s="10" t="n"/>
      <c r="W82" s="21" t="n"/>
      <c r="X82" s="23" t="n"/>
      <c r="Y82" s="21" t="n"/>
      <c r="Z82" s="10" t="n"/>
    </row>
    <row r="83">
      <c r="A83" s="20">
        <f>IF(B83="","",ROW()-1)</f>
        <v/>
      </c>
      <c r="B83" s="21" t="n"/>
      <c r="C83" s="21" t="n"/>
      <c r="D83" s="21" t="n"/>
      <c r="E83" s="21" t="n"/>
      <c r="F83" s="21" t="n"/>
      <c r="G83" s="22" t="n"/>
      <c r="H83" s="23" t="n"/>
      <c r="I83" s="21" t="n"/>
      <c r="J83" s="21" t="n"/>
      <c r="K83" s="21" t="n"/>
      <c r="L83" s="10" t="n"/>
      <c r="M83" s="21" t="n"/>
      <c r="N83" s="21" t="n"/>
      <c r="O83" s="24" t="n"/>
      <c r="P83" s="25" t="n"/>
      <c r="Q83" s="24" t="n"/>
      <c r="R83" s="21" t="n"/>
      <c r="S83" s="24" t="n"/>
      <c r="T83" s="21" t="n"/>
      <c r="U83" s="23" t="n"/>
      <c r="V83" s="10" t="n"/>
      <c r="W83" s="21" t="n"/>
      <c r="X83" s="23" t="n"/>
      <c r="Y83" s="21" t="n"/>
      <c r="Z83" s="10" t="n"/>
    </row>
    <row r="84">
      <c r="A84" s="20">
        <f>IF(B84="","",ROW()-1)</f>
        <v/>
      </c>
      <c r="B84" s="21" t="n"/>
      <c r="C84" s="21" t="n"/>
      <c r="D84" s="21" t="n"/>
      <c r="E84" s="21" t="n"/>
      <c r="F84" s="21" t="n"/>
      <c r="G84" s="22" t="n"/>
      <c r="H84" s="23" t="n"/>
      <c r="I84" s="21" t="n"/>
      <c r="J84" s="21" t="n"/>
      <c r="K84" s="21" t="n"/>
      <c r="L84" s="10" t="n"/>
      <c r="M84" s="21" t="n"/>
      <c r="N84" s="21" t="n"/>
      <c r="O84" s="24" t="n"/>
      <c r="P84" s="25" t="n"/>
      <c r="Q84" s="24" t="n"/>
      <c r="R84" s="21" t="n"/>
      <c r="S84" s="24" t="n"/>
      <c r="T84" s="21" t="n"/>
      <c r="U84" s="23" t="n"/>
      <c r="V84" s="10" t="n"/>
      <c r="W84" s="21" t="n"/>
      <c r="X84" s="23" t="n"/>
      <c r="Y84" s="21" t="n"/>
      <c r="Z84" s="10" t="n"/>
    </row>
    <row r="85">
      <c r="A85" s="20">
        <f>IF(B85="","",ROW()-1)</f>
        <v/>
      </c>
      <c r="B85" s="21" t="n"/>
      <c r="C85" s="21" t="n"/>
      <c r="D85" s="21" t="n"/>
      <c r="E85" s="21" t="n"/>
      <c r="F85" s="21" t="n"/>
      <c r="G85" s="22" t="n"/>
      <c r="H85" s="23" t="n"/>
      <c r="I85" s="21" t="n"/>
      <c r="J85" s="21" t="n"/>
      <c r="K85" s="21" t="n"/>
      <c r="L85" s="10" t="n"/>
      <c r="M85" s="21" t="n"/>
      <c r="N85" s="21" t="n"/>
      <c r="O85" s="24" t="n"/>
      <c r="P85" s="25" t="n"/>
      <c r="Q85" s="24" t="n"/>
      <c r="R85" s="21" t="n"/>
      <c r="S85" s="24" t="n"/>
      <c r="T85" s="21" t="n"/>
      <c r="U85" s="23" t="n"/>
      <c r="V85" s="10" t="n"/>
      <c r="W85" s="21" t="n"/>
      <c r="X85" s="23" t="n"/>
      <c r="Y85" s="21" t="n"/>
      <c r="Z85" s="10" t="n"/>
    </row>
    <row r="86">
      <c r="A86" s="20">
        <f>IF(B86="","",ROW()-1)</f>
        <v/>
      </c>
      <c r="B86" s="21" t="n"/>
      <c r="C86" s="21" t="n"/>
      <c r="D86" s="21" t="n"/>
      <c r="E86" s="21" t="n"/>
      <c r="F86" s="21" t="n"/>
      <c r="G86" s="22" t="n"/>
      <c r="H86" s="23" t="n"/>
      <c r="I86" s="21" t="n"/>
      <c r="J86" s="21" t="n"/>
      <c r="K86" s="21" t="n"/>
      <c r="L86" s="10" t="n"/>
      <c r="M86" s="21" t="n"/>
      <c r="N86" s="21" t="n"/>
      <c r="O86" s="24" t="n"/>
      <c r="P86" s="25" t="n"/>
      <c r="Q86" s="24" t="n"/>
      <c r="R86" s="21" t="n"/>
      <c r="S86" s="24" t="n"/>
      <c r="T86" s="21" t="n"/>
      <c r="U86" s="23" t="n"/>
      <c r="V86" s="10" t="n"/>
      <c r="W86" s="21" t="n"/>
      <c r="X86" s="23" t="n"/>
      <c r="Y86" s="21" t="n"/>
      <c r="Z86" s="10" t="n"/>
    </row>
    <row r="87">
      <c r="A87" s="20">
        <f>IF(B87="","",ROW()-1)</f>
        <v/>
      </c>
      <c r="B87" s="21" t="n"/>
      <c r="C87" s="21" t="n"/>
      <c r="D87" s="21" t="n"/>
      <c r="E87" s="21" t="n"/>
      <c r="F87" s="21" t="n"/>
      <c r="G87" s="22" t="n"/>
      <c r="H87" s="23" t="n"/>
      <c r="I87" s="21" t="n"/>
      <c r="J87" s="21" t="n"/>
      <c r="K87" s="21" t="n"/>
      <c r="L87" s="10" t="n"/>
      <c r="M87" s="21" t="n"/>
      <c r="N87" s="21" t="n"/>
      <c r="O87" s="24" t="n"/>
      <c r="P87" s="25" t="n"/>
      <c r="Q87" s="24" t="n"/>
      <c r="R87" s="21" t="n"/>
      <c r="S87" s="24" t="n"/>
      <c r="T87" s="21" t="n"/>
      <c r="U87" s="23" t="n"/>
      <c r="V87" s="10" t="n"/>
      <c r="W87" s="21" t="n"/>
      <c r="X87" s="23" t="n"/>
      <c r="Y87" s="21" t="n"/>
      <c r="Z87" s="10" t="n"/>
    </row>
    <row r="88">
      <c r="A88" s="20">
        <f>IF(B88="","",ROW()-1)</f>
        <v/>
      </c>
      <c r="B88" s="21" t="n"/>
      <c r="C88" s="21" t="n"/>
      <c r="D88" s="21" t="n"/>
      <c r="E88" s="21" t="n"/>
      <c r="F88" s="21" t="n"/>
      <c r="G88" s="22" t="n"/>
      <c r="H88" s="23" t="n"/>
      <c r="I88" s="21" t="n"/>
      <c r="J88" s="21" t="n"/>
      <c r="K88" s="21" t="n"/>
      <c r="L88" s="10" t="n"/>
      <c r="M88" s="21" t="n"/>
      <c r="N88" s="21" t="n"/>
      <c r="O88" s="24" t="n"/>
      <c r="P88" s="25" t="n"/>
      <c r="Q88" s="24" t="n"/>
      <c r="R88" s="21" t="n"/>
      <c r="S88" s="24" t="n"/>
      <c r="T88" s="21" t="n"/>
      <c r="U88" s="23" t="n"/>
      <c r="V88" s="10" t="n"/>
      <c r="W88" s="21" t="n"/>
      <c r="X88" s="23" t="n"/>
      <c r="Y88" s="21" t="n"/>
      <c r="Z88" s="10" t="n"/>
    </row>
    <row r="89">
      <c r="A89" s="20">
        <f>IF(B89="","",ROW()-1)</f>
        <v/>
      </c>
      <c r="B89" s="21" t="n"/>
      <c r="C89" s="21" t="n"/>
      <c r="D89" s="21" t="n"/>
      <c r="E89" s="21" t="n"/>
      <c r="F89" s="21" t="n"/>
      <c r="G89" s="22" t="n"/>
      <c r="H89" s="23" t="n"/>
      <c r="I89" s="21" t="n"/>
      <c r="J89" s="21" t="n"/>
      <c r="K89" s="21" t="n"/>
      <c r="L89" s="10" t="n"/>
      <c r="M89" s="21" t="n"/>
      <c r="N89" s="21" t="n"/>
      <c r="O89" s="24" t="n"/>
      <c r="P89" s="25" t="n"/>
      <c r="Q89" s="24" t="n"/>
      <c r="R89" s="21" t="n"/>
      <c r="S89" s="24" t="n"/>
      <c r="T89" s="21" t="n"/>
      <c r="U89" s="23" t="n"/>
      <c r="V89" s="10" t="n"/>
      <c r="W89" s="21" t="n"/>
      <c r="X89" s="23" t="n"/>
      <c r="Y89" s="21" t="n"/>
      <c r="Z89" s="10" t="n"/>
    </row>
    <row r="90">
      <c r="A90" s="20">
        <f>IF(B90="","",ROW()-1)</f>
        <v/>
      </c>
      <c r="B90" s="21" t="n"/>
      <c r="C90" s="21" t="n"/>
      <c r="D90" s="21" t="n"/>
      <c r="E90" s="21" t="n"/>
      <c r="F90" s="21" t="n"/>
      <c r="G90" s="22" t="n"/>
      <c r="H90" s="23" t="n"/>
      <c r="I90" s="21" t="n"/>
      <c r="J90" s="21" t="n"/>
      <c r="K90" s="21" t="n"/>
      <c r="L90" s="10" t="n"/>
      <c r="M90" s="21" t="n"/>
      <c r="N90" s="21" t="n"/>
      <c r="O90" s="24" t="n"/>
      <c r="P90" s="25" t="n"/>
      <c r="Q90" s="24" t="n"/>
      <c r="R90" s="21" t="n"/>
      <c r="S90" s="24" t="n"/>
      <c r="T90" s="21" t="n"/>
      <c r="U90" s="23" t="n"/>
      <c r="V90" s="10" t="n"/>
      <c r="W90" s="21" t="n"/>
      <c r="X90" s="23" t="n"/>
      <c r="Y90" s="21" t="n"/>
      <c r="Z90" s="10" t="n"/>
    </row>
    <row r="91">
      <c r="A91" s="20">
        <f>IF(B91="","",ROW()-1)</f>
        <v/>
      </c>
      <c r="B91" s="21" t="n"/>
      <c r="C91" s="21" t="n"/>
      <c r="D91" s="21" t="n"/>
      <c r="E91" s="21" t="n"/>
      <c r="F91" s="21" t="n"/>
      <c r="G91" s="22" t="n"/>
      <c r="H91" s="23" t="n"/>
      <c r="I91" s="21" t="n"/>
      <c r="J91" s="21" t="n"/>
      <c r="K91" s="21" t="n"/>
      <c r="L91" s="10" t="n"/>
      <c r="M91" s="21" t="n"/>
      <c r="N91" s="21" t="n"/>
      <c r="O91" s="24" t="n"/>
      <c r="P91" s="25" t="n"/>
      <c r="Q91" s="24" t="n"/>
      <c r="R91" s="21" t="n"/>
      <c r="S91" s="24" t="n"/>
      <c r="T91" s="21" t="n"/>
      <c r="U91" s="23" t="n"/>
      <c r="V91" s="10" t="n"/>
      <c r="W91" s="21" t="n"/>
      <c r="X91" s="23" t="n"/>
      <c r="Y91" s="21" t="n"/>
      <c r="Z91" s="10" t="n"/>
    </row>
    <row r="92">
      <c r="A92" s="20">
        <f>IF(B92="","",ROW()-1)</f>
        <v/>
      </c>
      <c r="B92" s="21" t="n"/>
      <c r="C92" s="21" t="n"/>
      <c r="D92" s="21" t="n"/>
      <c r="E92" s="21" t="n"/>
      <c r="F92" s="21" t="n"/>
      <c r="G92" s="22" t="n"/>
      <c r="H92" s="23" t="n"/>
      <c r="I92" s="21" t="n"/>
      <c r="J92" s="21" t="n"/>
      <c r="K92" s="21" t="n"/>
      <c r="L92" s="10" t="n"/>
      <c r="M92" s="21" t="n"/>
      <c r="N92" s="21" t="n"/>
      <c r="O92" s="24" t="n"/>
      <c r="P92" s="25" t="n"/>
      <c r="Q92" s="24" t="n"/>
      <c r="R92" s="21" t="n"/>
      <c r="S92" s="24" t="n"/>
      <c r="T92" s="21" t="n"/>
      <c r="U92" s="23" t="n"/>
      <c r="V92" s="10" t="n"/>
      <c r="W92" s="21" t="n"/>
      <c r="X92" s="23" t="n"/>
      <c r="Y92" s="21" t="n"/>
      <c r="Z92" s="10" t="n"/>
    </row>
    <row r="93">
      <c r="A93" s="20">
        <f>IF(B93="","",ROW()-1)</f>
        <v/>
      </c>
      <c r="B93" s="21" t="n"/>
      <c r="C93" s="21" t="n"/>
      <c r="D93" s="21" t="n"/>
      <c r="E93" s="21" t="n"/>
      <c r="F93" s="21" t="n"/>
      <c r="G93" s="22" t="n"/>
      <c r="H93" s="23" t="n"/>
      <c r="I93" s="21" t="n"/>
      <c r="J93" s="21" t="n"/>
      <c r="K93" s="21" t="n"/>
      <c r="L93" s="10" t="n"/>
      <c r="M93" s="21" t="n"/>
      <c r="N93" s="21" t="n"/>
      <c r="O93" s="24" t="n"/>
      <c r="P93" s="25" t="n"/>
      <c r="Q93" s="24" t="n"/>
      <c r="R93" s="21" t="n"/>
      <c r="S93" s="24" t="n"/>
      <c r="T93" s="21" t="n"/>
      <c r="U93" s="23" t="n"/>
      <c r="V93" s="10" t="n"/>
      <c r="W93" s="21" t="n"/>
      <c r="X93" s="23" t="n"/>
      <c r="Y93" s="21" t="n"/>
      <c r="Z93" s="10" t="n"/>
    </row>
    <row r="94">
      <c r="A94" s="20">
        <f>IF(B94="","",ROW()-1)</f>
        <v/>
      </c>
      <c r="B94" s="21" t="n"/>
      <c r="C94" s="21" t="n"/>
      <c r="D94" s="21" t="n"/>
      <c r="E94" s="21" t="n"/>
      <c r="F94" s="21" t="n"/>
      <c r="G94" s="22" t="n"/>
      <c r="H94" s="23" t="n"/>
      <c r="I94" s="21" t="n"/>
      <c r="J94" s="21" t="n"/>
      <c r="K94" s="21" t="n"/>
      <c r="L94" s="10" t="n"/>
      <c r="M94" s="21" t="n"/>
      <c r="N94" s="21" t="n"/>
      <c r="O94" s="24" t="n"/>
      <c r="P94" s="25" t="n"/>
      <c r="Q94" s="24" t="n"/>
      <c r="R94" s="21" t="n"/>
      <c r="S94" s="24" t="n"/>
      <c r="T94" s="21" t="n"/>
      <c r="U94" s="23" t="n"/>
      <c r="V94" s="10" t="n"/>
      <c r="W94" s="21" t="n"/>
      <c r="X94" s="23" t="n"/>
      <c r="Y94" s="21" t="n"/>
      <c r="Z94" s="10" t="n"/>
    </row>
    <row r="95">
      <c r="A95" s="20">
        <f>IF(B95="","",ROW()-1)</f>
        <v/>
      </c>
      <c r="B95" s="21" t="n"/>
      <c r="C95" s="21" t="n"/>
      <c r="D95" s="21" t="n"/>
      <c r="E95" s="21" t="n"/>
      <c r="F95" s="21" t="n"/>
      <c r="G95" s="22" t="n"/>
      <c r="H95" s="23" t="n"/>
      <c r="I95" s="21" t="n"/>
      <c r="J95" s="21" t="n"/>
      <c r="K95" s="21" t="n"/>
      <c r="L95" s="10" t="n"/>
      <c r="M95" s="21" t="n"/>
      <c r="N95" s="21" t="n"/>
      <c r="O95" s="24" t="n"/>
      <c r="P95" s="25" t="n"/>
      <c r="Q95" s="24" t="n"/>
      <c r="R95" s="21" t="n"/>
      <c r="S95" s="24" t="n"/>
      <c r="T95" s="21" t="n"/>
      <c r="U95" s="23" t="n"/>
      <c r="V95" s="10" t="n"/>
      <c r="W95" s="21" t="n"/>
      <c r="X95" s="23" t="n"/>
      <c r="Y95" s="21" t="n"/>
      <c r="Z95" s="10" t="n"/>
    </row>
    <row r="96">
      <c r="A96" s="20">
        <f>IF(B96="","",ROW()-1)</f>
        <v/>
      </c>
      <c r="B96" s="21" t="n"/>
      <c r="C96" s="21" t="n"/>
      <c r="D96" s="21" t="n"/>
      <c r="E96" s="21" t="n"/>
      <c r="F96" s="21" t="n"/>
      <c r="G96" s="22" t="n"/>
      <c r="H96" s="23" t="n"/>
      <c r="I96" s="21" t="n"/>
      <c r="J96" s="21" t="n"/>
      <c r="K96" s="21" t="n"/>
      <c r="L96" s="10" t="n"/>
      <c r="M96" s="21" t="n"/>
      <c r="N96" s="21" t="n"/>
      <c r="O96" s="24" t="n"/>
      <c r="P96" s="25" t="n"/>
      <c r="Q96" s="24" t="n"/>
      <c r="R96" s="21" t="n"/>
      <c r="S96" s="24" t="n"/>
      <c r="T96" s="21" t="n"/>
      <c r="U96" s="23" t="n"/>
      <c r="V96" s="10" t="n"/>
      <c r="W96" s="21" t="n"/>
      <c r="X96" s="23" t="n"/>
      <c r="Y96" s="21" t="n"/>
      <c r="Z96" s="10" t="n"/>
    </row>
    <row r="97">
      <c r="A97" s="20">
        <f>IF(B97="","",ROW()-1)</f>
        <v/>
      </c>
      <c r="B97" s="21" t="n"/>
      <c r="C97" s="21" t="n"/>
      <c r="D97" s="21" t="n"/>
      <c r="E97" s="21" t="n"/>
      <c r="F97" s="21" t="n"/>
      <c r="G97" s="22" t="n"/>
      <c r="H97" s="23" t="n"/>
      <c r="I97" s="21" t="n"/>
      <c r="J97" s="21" t="n"/>
      <c r="K97" s="21" t="n"/>
      <c r="L97" s="10" t="n"/>
      <c r="M97" s="21" t="n"/>
      <c r="N97" s="21" t="n"/>
      <c r="O97" s="24" t="n"/>
      <c r="P97" s="25" t="n"/>
      <c r="Q97" s="24" t="n"/>
      <c r="R97" s="21" t="n"/>
      <c r="S97" s="24" t="n"/>
      <c r="T97" s="21" t="n"/>
      <c r="U97" s="23" t="n"/>
      <c r="V97" s="10" t="n"/>
      <c r="W97" s="21" t="n"/>
      <c r="X97" s="23" t="n"/>
      <c r="Y97" s="21" t="n"/>
      <c r="Z97" s="10" t="n"/>
    </row>
    <row r="98">
      <c r="A98" s="20">
        <f>IF(B98="","",ROW()-1)</f>
        <v/>
      </c>
      <c r="B98" s="21" t="n"/>
      <c r="C98" s="21" t="n"/>
      <c r="D98" s="21" t="n"/>
      <c r="E98" s="21" t="n"/>
      <c r="F98" s="21" t="n"/>
      <c r="G98" s="22" t="n"/>
      <c r="H98" s="23" t="n"/>
      <c r="I98" s="21" t="n"/>
      <c r="J98" s="21" t="n"/>
      <c r="K98" s="21" t="n"/>
      <c r="L98" s="10" t="n"/>
      <c r="M98" s="21" t="n"/>
      <c r="N98" s="21" t="n"/>
      <c r="O98" s="24" t="n"/>
      <c r="P98" s="25" t="n"/>
      <c r="Q98" s="24" t="n"/>
      <c r="R98" s="21" t="n"/>
      <c r="S98" s="24" t="n"/>
      <c r="T98" s="21" t="n"/>
      <c r="U98" s="23" t="n"/>
      <c r="V98" s="10" t="n"/>
      <c r="W98" s="21" t="n"/>
      <c r="X98" s="23" t="n"/>
      <c r="Y98" s="21" t="n"/>
      <c r="Z98" s="10" t="n"/>
    </row>
    <row r="99">
      <c r="A99" s="20">
        <f>IF(B99="","",ROW()-1)</f>
        <v/>
      </c>
      <c r="B99" s="21" t="n"/>
      <c r="C99" s="21" t="n"/>
      <c r="D99" s="21" t="n"/>
      <c r="E99" s="21" t="n"/>
      <c r="F99" s="21" t="n"/>
      <c r="G99" s="22" t="n"/>
      <c r="H99" s="23" t="n"/>
      <c r="I99" s="21" t="n"/>
      <c r="J99" s="21" t="n"/>
      <c r="K99" s="21" t="n"/>
      <c r="L99" s="10" t="n"/>
      <c r="M99" s="21" t="n"/>
      <c r="N99" s="21" t="n"/>
      <c r="O99" s="24" t="n"/>
      <c r="P99" s="25" t="n"/>
      <c r="Q99" s="24" t="n"/>
      <c r="R99" s="21" t="n"/>
      <c r="S99" s="24" t="n"/>
      <c r="T99" s="21" t="n"/>
      <c r="U99" s="23" t="n"/>
      <c r="V99" s="10" t="n"/>
      <c r="W99" s="21" t="n"/>
      <c r="X99" s="23" t="n"/>
      <c r="Y99" s="21" t="n"/>
      <c r="Z99" s="10" t="n"/>
    </row>
    <row r="100">
      <c r="A100" s="20">
        <f>IF(B100="","",ROW()-1)</f>
        <v/>
      </c>
      <c r="B100" s="21" t="n"/>
      <c r="C100" s="21" t="n"/>
      <c r="D100" s="21" t="n"/>
      <c r="E100" s="21" t="n"/>
      <c r="F100" s="21" t="n"/>
      <c r="G100" s="22" t="n"/>
      <c r="H100" s="23" t="n"/>
      <c r="I100" s="21" t="n"/>
      <c r="J100" s="21" t="n"/>
      <c r="K100" s="21" t="n"/>
      <c r="L100" s="10" t="n"/>
      <c r="M100" s="21" t="n"/>
      <c r="N100" s="21" t="n"/>
      <c r="O100" s="24" t="n"/>
      <c r="P100" s="25" t="n"/>
      <c r="Q100" s="24" t="n"/>
      <c r="R100" s="21" t="n"/>
      <c r="S100" s="24" t="n"/>
      <c r="T100" s="21" t="n"/>
      <c r="U100" s="23" t="n"/>
      <c r="V100" s="10" t="n"/>
      <c r="W100" s="21" t="n"/>
      <c r="X100" s="23" t="n"/>
      <c r="Y100" s="21" t="n"/>
      <c r="Z100" s="10" t="n"/>
    </row>
    <row r="101">
      <c r="A101" s="20">
        <f>IF(B101="","",ROW()-1)</f>
        <v/>
      </c>
      <c r="B101" s="21" t="n"/>
      <c r="C101" s="21" t="n"/>
      <c r="D101" s="21" t="n"/>
      <c r="E101" s="21" t="n"/>
      <c r="F101" s="21" t="n"/>
      <c r="G101" s="22" t="n"/>
      <c r="H101" s="23" t="n"/>
      <c r="I101" s="21" t="n"/>
      <c r="J101" s="21" t="n"/>
      <c r="K101" s="21" t="n"/>
      <c r="L101" s="10" t="n"/>
      <c r="M101" s="21" t="n"/>
      <c r="N101" s="21" t="n"/>
      <c r="O101" s="24" t="n"/>
      <c r="P101" s="25" t="n"/>
      <c r="Q101" s="24" t="n"/>
      <c r="R101" s="21" t="n"/>
      <c r="S101" s="24" t="n"/>
      <c r="T101" s="21" t="n"/>
      <c r="U101" s="23" t="n"/>
      <c r="V101" s="10" t="n"/>
      <c r="W101" s="21" t="n"/>
      <c r="X101" s="23" t="n"/>
      <c r="Y101" s="21" t="n"/>
      <c r="Z101" s="10" t="n"/>
    </row>
    <row r="102">
      <c r="A102" s="20">
        <f>IF(B102="","",ROW()-1)</f>
        <v/>
      </c>
      <c r="B102" s="21" t="n"/>
      <c r="C102" s="21" t="n"/>
      <c r="D102" s="21" t="n"/>
      <c r="E102" s="21" t="n"/>
      <c r="F102" s="21" t="n"/>
      <c r="G102" s="22" t="n"/>
      <c r="H102" s="23" t="n"/>
      <c r="I102" s="21" t="n"/>
      <c r="J102" s="21" t="n"/>
      <c r="K102" s="21" t="n"/>
      <c r="L102" s="10" t="n"/>
      <c r="M102" s="21" t="n"/>
      <c r="N102" s="21" t="n"/>
      <c r="O102" s="24" t="n"/>
      <c r="P102" s="25" t="n"/>
      <c r="Q102" s="24" t="n"/>
      <c r="R102" s="21" t="n"/>
      <c r="S102" s="24" t="n"/>
      <c r="T102" s="21" t="n"/>
      <c r="U102" s="23" t="n"/>
      <c r="V102" s="10" t="n"/>
      <c r="W102" s="21" t="n"/>
      <c r="X102" s="23" t="n"/>
      <c r="Y102" s="21" t="n"/>
      <c r="Z102" s="10" t="n"/>
    </row>
    <row r="103">
      <c r="A103" s="20">
        <f>IF(B103="","",ROW()-1)</f>
        <v/>
      </c>
      <c r="B103" s="21" t="n"/>
      <c r="C103" s="21" t="n"/>
      <c r="D103" s="21" t="n"/>
      <c r="E103" s="21" t="n"/>
      <c r="F103" s="21" t="n"/>
      <c r="G103" s="22" t="n"/>
      <c r="H103" s="23" t="n"/>
      <c r="I103" s="21" t="n"/>
      <c r="J103" s="21" t="n"/>
      <c r="K103" s="21" t="n"/>
      <c r="L103" s="10" t="n"/>
      <c r="M103" s="21" t="n"/>
      <c r="N103" s="21" t="n"/>
      <c r="O103" s="24" t="n"/>
      <c r="P103" s="25" t="n"/>
      <c r="Q103" s="24" t="n"/>
      <c r="R103" s="21" t="n"/>
      <c r="S103" s="24" t="n"/>
      <c r="T103" s="21" t="n"/>
      <c r="U103" s="23" t="n"/>
      <c r="V103" s="10" t="n"/>
      <c r="W103" s="21" t="n"/>
      <c r="X103" s="23" t="n"/>
      <c r="Y103" s="21" t="n"/>
      <c r="Z103" s="10" t="n"/>
    </row>
    <row r="104">
      <c r="A104" s="20">
        <f>IF(B104="","",ROW()-1)</f>
        <v/>
      </c>
      <c r="B104" s="21" t="n"/>
      <c r="C104" s="21" t="n"/>
      <c r="D104" s="21" t="n"/>
      <c r="E104" s="21" t="n"/>
      <c r="F104" s="21" t="n"/>
      <c r="G104" s="22" t="n"/>
      <c r="H104" s="23" t="n"/>
      <c r="I104" s="21" t="n"/>
      <c r="J104" s="21" t="n"/>
      <c r="K104" s="21" t="n"/>
      <c r="L104" s="10" t="n"/>
      <c r="M104" s="21" t="n"/>
      <c r="N104" s="21" t="n"/>
      <c r="O104" s="24" t="n"/>
      <c r="P104" s="25" t="n"/>
      <c r="Q104" s="24" t="n"/>
      <c r="R104" s="21" t="n"/>
      <c r="S104" s="24" t="n"/>
      <c r="T104" s="21" t="n"/>
      <c r="U104" s="23" t="n"/>
      <c r="V104" s="10" t="n"/>
      <c r="W104" s="21" t="n"/>
      <c r="X104" s="23" t="n"/>
      <c r="Y104" s="21" t="n"/>
      <c r="Z104" s="10" t="n"/>
    </row>
    <row r="105">
      <c r="A105" s="20">
        <f>IF(B105="","",ROW()-1)</f>
        <v/>
      </c>
      <c r="B105" s="21" t="n"/>
      <c r="C105" s="21" t="n"/>
      <c r="D105" s="21" t="n"/>
      <c r="E105" s="21" t="n"/>
      <c r="F105" s="21" t="n"/>
      <c r="G105" s="22" t="n"/>
      <c r="H105" s="23" t="n"/>
      <c r="I105" s="21" t="n"/>
      <c r="J105" s="21" t="n"/>
      <c r="K105" s="21" t="n"/>
      <c r="L105" s="10" t="n"/>
      <c r="M105" s="21" t="n"/>
      <c r="N105" s="21" t="n"/>
      <c r="O105" s="24" t="n"/>
      <c r="P105" s="25" t="n"/>
      <c r="Q105" s="24" t="n"/>
      <c r="R105" s="21" t="n"/>
      <c r="S105" s="24" t="n"/>
      <c r="T105" s="21" t="n"/>
      <c r="U105" s="23" t="n"/>
      <c r="V105" s="10" t="n"/>
      <c r="W105" s="21" t="n"/>
      <c r="X105" s="23" t="n"/>
      <c r="Y105" s="21" t="n"/>
      <c r="Z105" s="10" t="n"/>
    </row>
    <row r="106">
      <c r="A106" s="20">
        <f>IF(B106="","",ROW()-1)</f>
        <v/>
      </c>
      <c r="B106" s="21" t="n"/>
      <c r="C106" s="21" t="n"/>
      <c r="D106" s="21" t="n"/>
      <c r="E106" s="21" t="n"/>
      <c r="F106" s="21" t="n"/>
      <c r="G106" s="22" t="n"/>
      <c r="H106" s="23" t="n"/>
      <c r="I106" s="21" t="n"/>
      <c r="J106" s="21" t="n"/>
      <c r="K106" s="21" t="n"/>
      <c r="L106" s="10" t="n"/>
      <c r="M106" s="21" t="n"/>
      <c r="N106" s="21" t="n"/>
      <c r="O106" s="24" t="n"/>
      <c r="P106" s="25" t="n"/>
      <c r="Q106" s="24" t="n"/>
      <c r="R106" s="21" t="n"/>
      <c r="S106" s="24" t="n"/>
      <c r="T106" s="21" t="n"/>
      <c r="U106" s="23" t="n"/>
      <c r="V106" s="10" t="n"/>
      <c r="W106" s="21" t="n"/>
      <c r="X106" s="23" t="n"/>
      <c r="Y106" s="21" t="n"/>
      <c r="Z106" s="10" t="n"/>
    </row>
    <row r="107">
      <c r="A107" s="20">
        <f>IF(B107="","",ROW()-1)</f>
        <v/>
      </c>
      <c r="B107" s="21" t="n"/>
      <c r="C107" s="21" t="n"/>
      <c r="D107" s="21" t="n"/>
      <c r="E107" s="21" t="n"/>
      <c r="F107" s="21" t="n"/>
      <c r="G107" s="22" t="n"/>
      <c r="H107" s="23" t="n"/>
      <c r="I107" s="21" t="n"/>
      <c r="J107" s="21" t="n"/>
      <c r="K107" s="21" t="n"/>
      <c r="L107" s="10" t="n"/>
      <c r="M107" s="21" t="n"/>
      <c r="N107" s="21" t="n"/>
      <c r="O107" s="24" t="n"/>
      <c r="P107" s="25" t="n"/>
      <c r="Q107" s="24" t="n"/>
      <c r="R107" s="21" t="n"/>
      <c r="S107" s="24" t="n"/>
      <c r="T107" s="21" t="n"/>
      <c r="U107" s="23" t="n"/>
      <c r="V107" s="10" t="n"/>
      <c r="W107" s="21" t="n"/>
      <c r="X107" s="23" t="n"/>
      <c r="Y107" s="21" t="n"/>
      <c r="Z107" s="10" t="n"/>
    </row>
    <row r="108">
      <c r="A108" s="20">
        <f>IF(B108="","",ROW()-1)</f>
        <v/>
      </c>
      <c r="B108" s="21" t="n"/>
      <c r="C108" s="21" t="n"/>
      <c r="D108" s="21" t="n"/>
      <c r="E108" s="21" t="n"/>
      <c r="F108" s="21" t="n"/>
      <c r="G108" s="22" t="n"/>
      <c r="H108" s="23" t="n"/>
      <c r="I108" s="21" t="n"/>
      <c r="J108" s="21" t="n"/>
      <c r="K108" s="21" t="n"/>
      <c r="L108" s="10" t="n"/>
      <c r="M108" s="21" t="n"/>
      <c r="N108" s="21" t="n"/>
      <c r="O108" s="24" t="n"/>
      <c r="P108" s="25" t="n"/>
      <c r="Q108" s="24" t="n"/>
      <c r="R108" s="21" t="n"/>
      <c r="S108" s="24" t="n"/>
      <c r="T108" s="21" t="n"/>
      <c r="U108" s="23" t="n"/>
      <c r="V108" s="10" t="n"/>
      <c r="W108" s="21" t="n"/>
      <c r="X108" s="23" t="n"/>
      <c r="Y108" s="21" t="n"/>
      <c r="Z108" s="10" t="n"/>
    </row>
    <row r="109">
      <c r="A109" s="20">
        <f>IF(B109="","",ROW()-1)</f>
        <v/>
      </c>
      <c r="B109" s="21" t="n"/>
      <c r="C109" s="21" t="n"/>
      <c r="D109" s="21" t="n"/>
      <c r="E109" s="21" t="n"/>
      <c r="F109" s="21" t="n"/>
      <c r="G109" s="22" t="n"/>
      <c r="H109" s="23" t="n"/>
      <c r="I109" s="21" t="n"/>
      <c r="J109" s="21" t="n"/>
      <c r="K109" s="21" t="n"/>
      <c r="L109" s="10" t="n"/>
      <c r="M109" s="21" t="n"/>
      <c r="N109" s="21" t="n"/>
      <c r="O109" s="24" t="n"/>
      <c r="P109" s="25" t="n"/>
      <c r="Q109" s="24" t="n"/>
      <c r="R109" s="21" t="n"/>
      <c r="S109" s="24" t="n"/>
      <c r="T109" s="21" t="n"/>
      <c r="U109" s="23" t="n"/>
      <c r="V109" s="10" t="n"/>
      <c r="W109" s="21" t="n"/>
      <c r="X109" s="23" t="n"/>
      <c r="Y109" s="21" t="n"/>
      <c r="Z109" s="10" t="n"/>
    </row>
    <row r="110">
      <c r="A110" s="20">
        <f>IF(B110="","",ROW()-1)</f>
        <v/>
      </c>
      <c r="B110" s="21" t="n"/>
      <c r="C110" s="21" t="n"/>
      <c r="D110" s="21" t="n"/>
      <c r="E110" s="21" t="n"/>
      <c r="F110" s="21" t="n"/>
      <c r="G110" s="22" t="n"/>
      <c r="H110" s="23" t="n"/>
      <c r="I110" s="21" t="n"/>
      <c r="J110" s="21" t="n"/>
      <c r="K110" s="21" t="n"/>
      <c r="L110" s="10" t="n"/>
      <c r="M110" s="21" t="n"/>
      <c r="N110" s="21" t="n"/>
      <c r="O110" s="24" t="n"/>
      <c r="P110" s="25" t="n"/>
      <c r="Q110" s="24" t="n"/>
      <c r="R110" s="21" t="n"/>
      <c r="S110" s="24" t="n"/>
      <c r="T110" s="21" t="n"/>
      <c r="U110" s="23" t="n"/>
      <c r="V110" s="10" t="n"/>
      <c r="W110" s="21" t="n"/>
      <c r="X110" s="23" t="n"/>
      <c r="Y110" s="21" t="n"/>
      <c r="Z110" s="10" t="n"/>
    </row>
    <row r="111">
      <c r="A111" s="20">
        <f>IF(B111="","",ROW()-1)</f>
        <v/>
      </c>
      <c r="B111" s="21" t="n"/>
      <c r="C111" s="21" t="n"/>
      <c r="D111" s="21" t="n"/>
      <c r="E111" s="21" t="n"/>
      <c r="F111" s="21" t="n"/>
      <c r="G111" s="22" t="n"/>
      <c r="H111" s="23" t="n"/>
      <c r="I111" s="21" t="n"/>
      <c r="J111" s="21" t="n"/>
      <c r="K111" s="21" t="n"/>
      <c r="L111" s="10" t="n"/>
      <c r="M111" s="21" t="n"/>
      <c r="N111" s="21" t="n"/>
      <c r="O111" s="24" t="n"/>
      <c r="P111" s="25" t="n"/>
      <c r="Q111" s="24" t="n"/>
      <c r="R111" s="21" t="n"/>
      <c r="S111" s="24" t="n"/>
      <c r="T111" s="21" t="n"/>
      <c r="U111" s="23" t="n"/>
      <c r="V111" s="10" t="n"/>
      <c r="W111" s="21" t="n"/>
      <c r="X111" s="23" t="n"/>
      <c r="Y111" s="21" t="n"/>
      <c r="Z111" s="10" t="n"/>
    </row>
    <row r="112">
      <c r="A112" s="20">
        <f>IF(B112="","",ROW()-1)</f>
        <v/>
      </c>
      <c r="B112" s="21" t="n"/>
      <c r="C112" s="21" t="n"/>
      <c r="D112" s="21" t="n"/>
      <c r="E112" s="21" t="n"/>
      <c r="F112" s="21" t="n"/>
      <c r="G112" s="22" t="n"/>
      <c r="H112" s="23" t="n"/>
      <c r="I112" s="21" t="n"/>
      <c r="J112" s="21" t="n"/>
      <c r="K112" s="21" t="n"/>
      <c r="L112" s="10" t="n"/>
      <c r="M112" s="21" t="n"/>
      <c r="N112" s="21" t="n"/>
      <c r="O112" s="24" t="n"/>
      <c r="P112" s="25" t="n"/>
      <c r="Q112" s="24" t="n"/>
      <c r="R112" s="21" t="n"/>
      <c r="S112" s="24" t="n"/>
      <c r="T112" s="21" t="n"/>
      <c r="U112" s="23" t="n"/>
      <c r="V112" s="10" t="n"/>
      <c r="W112" s="21" t="n"/>
      <c r="X112" s="23" t="n"/>
      <c r="Y112" s="21" t="n"/>
      <c r="Z112" s="10" t="n"/>
    </row>
    <row r="113">
      <c r="A113" s="20">
        <f>IF(B113="","",ROW()-1)</f>
        <v/>
      </c>
      <c r="B113" s="21" t="n"/>
      <c r="C113" s="21" t="n"/>
      <c r="D113" s="21" t="n"/>
      <c r="E113" s="21" t="n"/>
      <c r="F113" s="21" t="n"/>
      <c r="G113" s="22" t="n"/>
      <c r="H113" s="23" t="n"/>
      <c r="I113" s="21" t="n"/>
      <c r="J113" s="21" t="n"/>
      <c r="K113" s="21" t="n"/>
      <c r="L113" s="10" t="n"/>
      <c r="M113" s="21" t="n"/>
      <c r="N113" s="21" t="n"/>
      <c r="O113" s="24" t="n"/>
      <c r="P113" s="25" t="n"/>
      <c r="Q113" s="24" t="n"/>
      <c r="R113" s="21" t="n"/>
      <c r="S113" s="24" t="n"/>
      <c r="T113" s="21" t="n"/>
      <c r="U113" s="23" t="n"/>
      <c r="V113" s="10" t="n"/>
      <c r="W113" s="21" t="n"/>
      <c r="X113" s="23" t="n"/>
      <c r="Y113" s="21" t="n"/>
      <c r="Z113" s="10" t="n"/>
    </row>
    <row r="114">
      <c r="A114" s="20">
        <f>IF(B114="","",ROW()-1)</f>
        <v/>
      </c>
      <c r="B114" s="21" t="n"/>
      <c r="C114" s="21" t="n"/>
      <c r="D114" s="21" t="n"/>
      <c r="E114" s="21" t="n"/>
      <c r="F114" s="21" t="n"/>
      <c r="G114" s="22" t="n"/>
      <c r="H114" s="23" t="n"/>
      <c r="I114" s="21" t="n"/>
      <c r="J114" s="21" t="n"/>
      <c r="K114" s="21" t="n"/>
      <c r="L114" s="10" t="n"/>
      <c r="M114" s="21" t="n"/>
      <c r="N114" s="21" t="n"/>
      <c r="O114" s="24" t="n"/>
      <c r="P114" s="25" t="n"/>
      <c r="Q114" s="24" t="n"/>
      <c r="R114" s="21" t="n"/>
      <c r="S114" s="24" t="n"/>
      <c r="T114" s="21" t="n"/>
      <c r="U114" s="23" t="n"/>
      <c r="V114" s="10" t="n"/>
      <c r="W114" s="21" t="n"/>
      <c r="X114" s="23" t="n"/>
      <c r="Y114" s="21" t="n"/>
      <c r="Z114" s="10" t="n"/>
    </row>
    <row r="115">
      <c r="A115" s="20">
        <f>IF(B115="","",ROW()-1)</f>
        <v/>
      </c>
      <c r="B115" s="21" t="n"/>
      <c r="C115" s="21" t="n"/>
      <c r="D115" s="21" t="n"/>
      <c r="E115" s="21" t="n"/>
      <c r="F115" s="21" t="n"/>
      <c r="G115" s="22" t="n"/>
      <c r="H115" s="23" t="n"/>
      <c r="I115" s="21" t="n"/>
      <c r="J115" s="21" t="n"/>
      <c r="K115" s="21" t="n"/>
      <c r="L115" s="10" t="n"/>
      <c r="M115" s="21" t="n"/>
      <c r="N115" s="21" t="n"/>
      <c r="O115" s="24" t="n"/>
      <c r="P115" s="25" t="n"/>
      <c r="Q115" s="24" t="n"/>
      <c r="R115" s="21" t="n"/>
      <c r="S115" s="24" t="n"/>
      <c r="T115" s="21" t="n"/>
      <c r="U115" s="23" t="n"/>
      <c r="V115" s="10" t="n"/>
      <c r="W115" s="21" t="n"/>
      <c r="X115" s="23" t="n"/>
      <c r="Y115" s="21" t="n"/>
      <c r="Z115" s="10" t="n"/>
    </row>
    <row r="116">
      <c r="A116" s="20">
        <f>IF(B116="","",ROW()-1)</f>
        <v/>
      </c>
      <c r="B116" s="21" t="n"/>
      <c r="C116" s="21" t="n"/>
      <c r="D116" s="21" t="n"/>
      <c r="E116" s="21" t="n"/>
      <c r="F116" s="21" t="n"/>
      <c r="G116" s="22" t="n"/>
      <c r="H116" s="23" t="n"/>
      <c r="I116" s="21" t="n"/>
      <c r="J116" s="21" t="n"/>
      <c r="K116" s="21" t="n"/>
      <c r="L116" s="10" t="n"/>
      <c r="M116" s="21" t="n"/>
      <c r="N116" s="21" t="n"/>
      <c r="O116" s="24" t="n"/>
      <c r="P116" s="25" t="n"/>
      <c r="Q116" s="24" t="n"/>
      <c r="R116" s="21" t="n"/>
      <c r="S116" s="24" t="n"/>
      <c r="T116" s="21" t="n"/>
      <c r="U116" s="23" t="n"/>
      <c r="V116" s="10" t="n"/>
      <c r="W116" s="21" t="n"/>
      <c r="X116" s="23" t="n"/>
      <c r="Y116" s="21" t="n"/>
      <c r="Z116" s="10" t="n"/>
    </row>
    <row r="117">
      <c r="A117" s="20">
        <f>IF(B117="","",ROW()-1)</f>
        <v/>
      </c>
      <c r="B117" s="21" t="n"/>
      <c r="C117" s="21" t="n"/>
      <c r="D117" s="21" t="n"/>
      <c r="E117" s="21" t="n"/>
      <c r="F117" s="21" t="n"/>
      <c r="G117" s="22" t="n"/>
      <c r="H117" s="23" t="n"/>
      <c r="I117" s="21" t="n"/>
      <c r="J117" s="21" t="n"/>
      <c r="K117" s="21" t="n"/>
      <c r="L117" s="10" t="n"/>
      <c r="M117" s="21" t="n"/>
      <c r="N117" s="21" t="n"/>
      <c r="O117" s="24" t="n"/>
      <c r="P117" s="25" t="n"/>
      <c r="Q117" s="24" t="n"/>
      <c r="R117" s="21" t="n"/>
      <c r="S117" s="24" t="n"/>
      <c r="T117" s="21" t="n"/>
      <c r="U117" s="23" t="n"/>
      <c r="V117" s="10" t="n"/>
      <c r="W117" s="21" t="n"/>
      <c r="X117" s="23" t="n"/>
      <c r="Y117" s="21" t="n"/>
      <c r="Z117" s="10" t="n"/>
    </row>
    <row r="118">
      <c r="A118" s="20">
        <f>IF(B118="","",ROW()-1)</f>
        <v/>
      </c>
      <c r="B118" s="21" t="n"/>
      <c r="C118" s="21" t="n"/>
      <c r="D118" s="21" t="n"/>
      <c r="E118" s="21" t="n"/>
      <c r="F118" s="21" t="n"/>
      <c r="G118" s="22" t="n"/>
      <c r="H118" s="23" t="n"/>
      <c r="I118" s="21" t="n"/>
      <c r="J118" s="21" t="n"/>
      <c r="K118" s="21" t="n"/>
      <c r="L118" s="10" t="n"/>
      <c r="M118" s="21" t="n"/>
      <c r="N118" s="21" t="n"/>
      <c r="O118" s="24" t="n"/>
      <c r="P118" s="25" t="n"/>
      <c r="Q118" s="24" t="n"/>
      <c r="R118" s="21" t="n"/>
      <c r="S118" s="24" t="n"/>
      <c r="T118" s="21" t="n"/>
      <c r="U118" s="23" t="n"/>
      <c r="V118" s="10" t="n"/>
      <c r="W118" s="21" t="n"/>
      <c r="X118" s="23" t="n"/>
      <c r="Y118" s="21" t="n"/>
      <c r="Z118" s="10" t="n"/>
    </row>
    <row r="119">
      <c r="A119" s="20">
        <f>IF(B119="","",ROW()-1)</f>
        <v/>
      </c>
      <c r="B119" s="21" t="n"/>
      <c r="C119" s="21" t="n"/>
      <c r="D119" s="21" t="n"/>
      <c r="E119" s="21" t="n"/>
      <c r="F119" s="21" t="n"/>
      <c r="G119" s="22" t="n"/>
      <c r="H119" s="23" t="n"/>
      <c r="I119" s="21" t="n"/>
      <c r="J119" s="21" t="n"/>
      <c r="K119" s="21" t="n"/>
      <c r="L119" s="10" t="n"/>
      <c r="M119" s="21" t="n"/>
      <c r="N119" s="21" t="n"/>
      <c r="O119" s="24" t="n"/>
      <c r="P119" s="25" t="n"/>
      <c r="Q119" s="24" t="n"/>
      <c r="R119" s="21" t="n"/>
      <c r="S119" s="24" t="n"/>
      <c r="T119" s="21" t="n"/>
      <c r="U119" s="23" t="n"/>
      <c r="V119" s="10" t="n"/>
      <c r="W119" s="21" t="n"/>
      <c r="X119" s="23" t="n"/>
      <c r="Y119" s="21" t="n"/>
      <c r="Z119" s="10" t="n"/>
    </row>
    <row r="120">
      <c r="A120" s="20">
        <f>IF(B120="","",ROW()-1)</f>
        <v/>
      </c>
      <c r="B120" s="21" t="n"/>
      <c r="C120" s="21" t="n"/>
      <c r="D120" s="21" t="n"/>
      <c r="E120" s="21" t="n"/>
      <c r="F120" s="21" t="n"/>
      <c r="G120" s="22" t="n"/>
      <c r="H120" s="23" t="n"/>
      <c r="I120" s="21" t="n"/>
      <c r="J120" s="21" t="n"/>
      <c r="K120" s="21" t="n"/>
      <c r="L120" s="10" t="n"/>
      <c r="M120" s="21" t="n"/>
      <c r="N120" s="21" t="n"/>
      <c r="O120" s="24" t="n"/>
      <c r="P120" s="25" t="n"/>
      <c r="Q120" s="24" t="n"/>
      <c r="R120" s="21" t="n"/>
      <c r="S120" s="24" t="n"/>
      <c r="T120" s="21" t="n"/>
      <c r="U120" s="23" t="n"/>
      <c r="V120" s="10" t="n"/>
      <c r="W120" s="21" t="n"/>
      <c r="X120" s="23" t="n"/>
      <c r="Y120" s="21" t="n"/>
      <c r="Z120" s="10" t="n"/>
    </row>
    <row r="121">
      <c r="A121" s="20">
        <f>IF(B121="","",ROW()-1)</f>
        <v/>
      </c>
      <c r="B121" s="21" t="n"/>
      <c r="C121" s="21" t="n"/>
      <c r="D121" s="21" t="n"/>
      <c r="E121" s="21" t="n"/>
      <c r="F121" s="21" t="n"/>
      <c r="G121" s="22" t="n"/>
      <c r="H121" s="23" t="n"/>
      <c r="I121" s="21" t="n"/>
      <c r="J121" s="21" t="n"/>
      <c r="K121" s="21" t="n"/>
      <c r="L121" s="10" t="n"/>
      <c r="M121" s="21" t="n"/>
      <c r="N121" s="21" t="n"/>
      <c r="O121" s="24" t="n"/>
      <c r="P121" s="25" t="n"/>
      <c r="Q121" s="24" t="n"/>
      <c r="R121" s="21" t="n"/>
      <c r="S121" s="24" t="n"/>
      <c r="T121" s="21" t="n"/>
      <c r="U121" s="23" t="n"/>
      <c r="V121" s="10" t="n"/>
      <c r="W121" s="21" t="n"/>
      <c r="X121" s="23" t="n"/>
      <c r="Y121" s="21" t="n"/>
      <c r="Z121" s="10" t="n"/>
    </row>
  </sheetData>
  <autoFilter ref="A1:Z121"/>
  <dataValidations count="4">
    <dataValidation sqref="I2:I121" showDropDown="0" showInputMessage="0" showErrorMessage="0" allowBlank="1" errorTitle="Ongeldige waarde" error="Kies een waarde uit de lijst." type="list">
      <formula1>"A. Snelle groeiers,B. Cyclische bedrijven,C. Gereguleerde bedrijven,D. Omzetgroei zonder winst,E. Amerikaanse smallcaps,F. Midcaps,G. Life Sciences,H. Financials en vastgoed,Landenlijst Nederland,Landenlijst Hongkong,Landenlijst Verenigde Staten"</formula1>
    </dataValidation>
    <dataValidation sqref="N2:N121" showDropDown="0" showInputMessage="0" showErrorMessage="0" allowBlank="1" errorTitle="Ongeldige waarde" error="Kies een waarde uit de lijst." type="list">
      <formula1>"Ja,Nee,Onbekend"</formula1>
    </dataValidation>
    <dataValidation sqref="W2:W121" showDropDown="0" showInputMessage="0" showErrorMessage="0" allowBlank="1" errorTitle="Ongeldige waarde" error="Kies een waarde uit de lijst." type="list">
      <formula1>"Snelle analyse,Later terugkomen,Stoppen"</formula1>
    </dataValidation>
    <dataValidation sqref="Y2:Y121" showDropDown="0" showInputMessage="0" showErrorMessage="0" allowBlank="1" errorTitle="Ongeldige waarde" error="Kies een waarde uit de lijst." type="list">
      <formula1>"Nieuw in deze ronde,Houdt zijn plek,Lager op de lijst,Wacht op informatie,Afgevallen"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1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10" customWidth="1" min="3" max="3"/>
    <col width="26" customWidth="1" min="4" max="4"/>
    <col width="12" customWidth="1" min="5" max="5"/>
    <col width="8" customWidth="1" min="6" max="6"/>
    <col width="13" customWidth="1" min="7" max="7"/>
    <col width="11" customWidth="1" min="8" max="8"/>
    <col width="12" customWidth="1" min="9" max="9"/>
    <col width="12" customWidth="1" min="10" max="10"/>
    <col width="10" customWidth="1" min="11" max="11"/>
    <col width="11" customWidth="1" min="12" max="12"/>
    <col width="10" customWidth="1" min="13" max="13"/>
    <col width="11" customWidth="1" min="14" max="14"/>
    <col width="11" customWidth="1" min="15" max="15"/>
    <col width="10" customWidth="1" min="16" max="16"/>
    <col width="10" customWidth="1" min="17" max="17"/>
    <col width="8" customWidth="1" min="18" max="18"/>
    <col width="8" customWidth="1" min="19" max="19"/>
    <col width="9" customWidth="1" min="20" max="20"/>
    <col width="9" customWidth="1" min="21" max="21"/>
    <col width="14" customWidth="1" min="22" max="22"/>
    <col width="14" customWidth="1" min="23" max="23"/>
    <col width="11" customWidth="1" min="24" max="24"/>
    <col width="11" customWidth="1" min="25" max="25"/>
    <col width="13" customWidth="1" min="26" max="26"/>
    <col width="10" customWidth="1" min="27" max="27"/>
    <col width="60" customWidth="1" min="28" max="28"/>
    <col width="12" customWidth="1" min="29" max="29"/>
  </cols>
  <sheetData>
    <row r="1" ht="32" customHeight="1">
      <c r="A1" s="13" t="inlineStr">
        <is>
          <t>Industrie</t>
        </is>
      </c>
      <c r="B1" s="13" t="inlineStr">
        <is>
          <t>Naam</t>
        </is>
      </c>
      <c r="C1" s="13" t="inlineStr">
        <is>
          <t>Ticker</t>
        </is>
      </c>
      <c r="D1" s="13" t="inlineStr">
        <is>
          <t>Universum of landenlijst</t>
        </is>
      </c>
      <c r="E1" s="13" t="inlineStr">
        <is>
          <t>Peildatum</t>
        </is>
      </c>
      <c r="F1" s="13" t="inlineStr">
        <is>
          <t>Valuta</t>
        </is>
      </c>
      <c r="G1" s="13" t="inlineStr">
        <is>
          <t>Marktkapitalisatie mln</t>
        </is>
      </c>
      <c r="H1" s="13" t="inlineStr">
        <is>
          <t>Omzetgroei TTM</t>
        </is>
      </c>
      <c r="I1" s="13" t="inlineStr">
        <is>
          <t>Omzetgroei laatste boekjaar</t>
        </is>
      </c>
      <c r="J1" s="13" t="inlineStr">
        <is>
          <t>Groei winst per aandeel TTM</t>
        </is>
      </c>
      <c r="K1" s="13" t="inlineStr">
        <is>
          <t>Brutomarge</t>
        </is>
      </c>
      <c r="L1" s="13" t="inlineStr">
        <is>
          <t>Operationele marge</t>
        </is>
      </c>
      <c r="M1" s="13" t="inlineStr">
        <is>
          <t>Nettomarge</t>
        </is>
      </c>
      <c r="N1" s="13" t="inlineStr">
        <is>
          <t>Vrije-kasstroommarge</t>
        </is>
      </c>
      <c r="O1" s="13" t="inlineStr">
        <is>
          <t>Rendement eigen vermogen</t>
        </is>
      </c>
      <c r="P1" s="13" t="inlineStr">
        <is>
          <t>Debt to equity</t>
        </is>
      </c>
      <c r="Q1" s="13" t="inlineStr">
        <is>
          <t>Current ratio</t>
        </is>
      </c>
      <c r="R1" s="13" t="inlineStr">
        <is>
          <t>P/E</t>
        </is>
      </c>
      <c r="S1" s="13" t="inlineStr">
        <is>
          <t>PEG</t>
        </is>
      </c>
      <c r="T1" s="13" t="inlineStr">
        <is>
          <t>Koers-omzet</t>
        </is>
      </c>
      <c r="U1" s="13" t="inlineStr">
        <is>
          <t>EV/EBITDA</t>
        </is>
      </c>
      <c r="V1" s="13" t="inlineStr">
        <is>
          <t>Omzetgroei tegenover gemiddelde industrie</t>
        </is>
      </c>
      <c r="W1" s="13" t="inlineStr">
        <is>
          <t>Nettomarge tegenover gemiddelde industrie</t>
        </is>
      </c>
      <c r="X1" s="13" t="inlineStr">
        <is>
          <t>Seeking Alpha bekeken</t>
        </is>
      </c>
      <c r="Y1" s="13" t="inlineStr">
        <is>
          <t>Investor relations bekeken</t>
        </is>
      </c>
      <c r="Z1" s="13" t="inlineStr">
        <is>
          <t>Jaarverslag vergeleken met prompt 13</t>
        </is>
      </c>
      <c r="AA1" s="13" t="inlineStr">
        <is>
          <t>Boekjaar jaarverslag</t>
        </is>
      </c>
      <c r="AB1" s="13" t="inlineStr">
        <is>
          <t>Wat opvalt tegenover de andere bedrijven in deze industrie</t>
        </is>
      </c>
      <c r="AC1" s="13" t="inlineStr">
        <is>
          <t>Naar Kandidaten</t>
        </is>
      </c>
    </row>
    <row r="2">
      <c r="A2" s="21" t="n"/>
      <c r="B2" s="21" t="n"/>
      <c r="C2" s="21" t="n"/>
      <c r="D2" s="21" t="n"/>
      <c r="E2" s="23" t="n"/>
      <c r="F2" s="21" t="n"/>
      <c r="G2" s="22" t="n"/>
      <c r="H2" s="25" t="n"/>
      <c r="I2" s="25" t="n"/>
      <c r="J2" s="25" t="n"/>
      <c r="K2" s="25" t="n"/>
      <c r="L2" s="25" t="n"/>
      <c r="M2" s="25" t="n"/>
      <c r="N2" s="25" t="n"/>
      <c r="O2" s="25" t="n"/>
      <c r="P2" s="26" t="n"/>
      <c r="Q2" s="26" t="n"/>
      <c r="R2" s="26" t="n"/>
      <c r="S2" s="26" t="n"/>
      <c r="T2" s="26" t="n"/>
      <c r="U2" s="26" t="n"/>
      <c r="V2" s="27">
        <f>IF(OR(A2="",H2=""),"",H2-AVERAGEIFS($H$2:$H$121,$A$2:$A$121,A2))</f>
        <v/>
      </c>
      <c r="W2" s="27">
        <f>IF(OR(A2="",M2=""),"",M2-AVERAGEIFS($M$2:$M$121,$A$2:$A$121,A2))</f>
        <v/>
      </c>
      <c r="X2" s="21" t="n"/>
      <c r="Y2" s="21" t="n"/>
      <c r="Z2" s="21" t="n"/>
      <c r="AA2" s="21" t="n"/>
      <c r="AB2" s="10" t="n"/>
      <c r="AC2" s="21" t="n"/>
    </row>
    <row r="3">
      <c r="A3" s="21" t="n"/>
      <c r="B3" s="21" t="n"/>
      <c r="C3" s="21" t="n"/>
      <c r="D3" s="21" t="n"/>
      <c r="E3" s="23" t="n"/>
      <c r="F3" s="21" t="n"/>
      <c r="G3" s="22" t="n"/>
      <c r="H3" s="25" t="n"/>
      <c r="I3" s="25" t="n"/>
      <c r="J3" s="25" t="n"/>
      <c r="K3" s="25" t="n"/>
      <c r="L3" s="25" t="n"/>
      <c r="M3" s="25" t="n"/>
      <c r="N3" s="25" t="n"/>
      <c r="O3" s="25" t="n"/>
      <c r="P3" s="26" t="n"/>
      <c r="Q3" s="26" t="n"/>
      <c r="R3" s="26" t="n"/>
      <c r="S3" s="26" t="n"/>
      <c r="T3" s="26" t="n"/>
      <c r="U3" s="26" t="n"/>
      <c r="V3" s="27">
        <f>IF(OR(A3="",H3=""),"",H3-AVERAGEIFS($H$2:$H$121,$A$2:$A$121,A3))</f>
        <v/>
      </c>
      <c r="W3" s="27">
        <f>IF(OR(A3="",M3=""),"",M3-AVERAGEIFS($M$2:$M$121,$A$2:$A$121,A3))</f>
        <v/>
      </c>
      <c r="X3" s="21" t="n"/>
      <c r="Y3" s="21" t="n"/>
      <c r="Z3" s="21" t="n"/>
      <c r="AA3" s="21" t="n"/>
      <c r="AB3" s="10" t="n"/>
      <c r="AC3" s="21" t="n"/>
    </row>
    <row r="4">
      <c r="A4" s="21" t="n"/>
      <c r="B4" s="21" t="n"/>
      <c r="C4" s="21" t="n"/>
      <c r="D4" s="21" t="n"/>
      <c r="E4" s="23" t="n"/>
      <c r="F4" s="21" t="n"/>
      <c r="G4" s="22" t="n"/>
      <c r="H4" s="25" t="n"/>
      <c r="I4" s="25" t="n"/>
      <c r="J4" s="25" t="n"/>
      <c r="K4" s="25" t="n"/>
      <c r="L4" s="25" t="n"/>
      <c r="M4" s="25" t="n"/>
      <c r="N4" s="25" t="n"/>
      <c r="O4" s="25" t="n"/>
      <c r="P4" s="26" t="n"/>
      <c r="Q4" s="26" t="n"/>
      <c r="R4" s="26" t="n"/>
      <c r="S4" s="26" t="n"/>
      <c r="T4" s="26" t="n"/>
      <c r="U4" s="26" t="n"/>
      <c r="V4" s="27">
        <f>IF(OR(A4="",H4=""),"",H4-AVERAGEIFS($H$2:$H$121,$A$2:$A$121,A4))</f>
        <v/>
      </c>
      <c r="W4" s="27">
        <f>IF(OR(A4="",M4=""),"",M4-AVERAGEIFS($M$2:$M$121,$A$2:$A$121,A4))</f>
        <v/>
      </c>
      <c r="X4" s="21" t="n"/>
      <c r="Y4" s="21" t="n"/>
      <c r="Z4" s="21" t="n"/>
      <c r="AA4" s="21" t="n"/>
      <c r="AB4" s="10" t="n"/>
      <c r="AC4" s="21" t="n"/>
    </row>
    <row r="5">
      <c r="A5" s="21" t="n"/>
      <c r="B5" s="21" t="n"/>
      <c r="C5" s="21" t="n"/>
      <c r="D5" s="21" t="n"/>
      <c r="E5" s="23" t="n"/>
      <c r="F5" s="21" t="n"/>
      <c r="G5" s="22" t="n"/>
      <c r="H5" s="25" t="n"/>
      <c r="I5" s="25" t="n"/>
      <c r="J5" s="25" t="n"/>
      <c r="K5" s="25" t="n"/>
      <c r="L5" s="25" t="n"/>
      <c r="M5" s="25" t="n"/>
      <c r="N5" s="25" t="n"/>
      <c r="O5" s="25" t="n"/>
      <c r="P5" s="26" t="n"/>
      <c r="Q5" s="26" t="n"/>
      <c r="R5" s="26" t="n"/>
      <c r="S5" s="26" t="n"/>
      <c r="T5" s="26" t="n"/>
      <c r="U5" s="26" t="n"/>
      <c r="V5" s="27">
        <f>IF(OR(A5="",H5=""),"",H5-AVERAGEIFS($H$2:$H$121,$A$2:$A$121,A5))</f>
        <v/>
      </c>
      <c r="W5" s="27">
        <f>IF(OR(A5="",M5=""),"",M5-AVERAGEIFS($M$2:$M$121,$A$2:$A$121,A5))</f>
        <v/>
      </c>
      <c r="X5" s="21" t="n"/>
      <c r="Y5" s="21" t="n"/>
      <c r="Z5" s="21" t="n"/>
      <c r="AA5" s="21" t="n"/>
      <c r="AB5" s="10" t="n"/>
      <c r="AC5" s="21" t="n"/>
    </row>
    <row r="6">
      <c r="A6" s="21" t="n"/>
      <c r="B6" s="21" t="n"/>
      <c r="C6" s="21" t="n"/>
      <c r="D6" s="21" t="n"/>
      <c r="E6" s="23" t="n"/>
      <c r="F6" s="21" t="n"/>
      <c r="G6" s="22" t="n"/>
      <c r="H6" s="25" t="n"/>
      <c r="I6" s="25" t="n"/>
      <c r="J6" s="25" t="n"/>
      <c r="K6" s="25" t="n"/>
      <c r="L6" s="25" t="n"/>
      <c r="M6" s="25" t="n"/>
      <c r="N6" s="25" t="n"/>
      <c r="O6" s="25" t="n"/>
      <c r="P6" s="26" t="n"/>
      <c r="Q6" s="26" t="n"/>
      <c r="R6" s="26" t="n"/>
      <c r="S6" s="26" t="n"/>
      <c r="T6" s="26" t="n"/>
      <c r="U6" s="26" t="n"/>
      <c r="V6" s="27">
        <f>IF(OR(A6="",H6=""),"",H6-AVERAGEIFS($H$2:$H$121,$A$2:$A$121,A6))</f>
        <v/>
      </c>
      <c r="W6" s="27">
        <f>IF(OR(A6="",M6=""),"",M6-AVERAGEIFS($M$2:$M$121,$A$2:$A$121,A6))</f>
        <v/>
      </c>
      <c r="X6" s="21" t="n"/>
      <c r="Y6" s="21" t="n"/>
      <c r="Z6" s="21" t="n"/>
      <c r="AA6" s="21" t="n"/>
      <c r="AB6" s="10" t="n"/>
      <c r="AC6" s="21" t="n"/>
    </row>
    <row r="7">
      <c r="A7" s="21" t="n"/>
      <c r="B7" s="21" t="n"/>
      <c r="C7" s="21" t="n"/>
      <c r="D7" s="21" t="n"/>
      <c r="E7" s="23" t="n"/>
      <c r="F7" s="21" t="n"/>
      <c r="G7" s="22" t="n"/>
      <c r="H7" s="25" t="n"/>
      <c r="I7" s="25" t="n"/>
      <c r="J7" s="25" t="n"/>
      <c r="K7" s="25" t="n"/>
      <c r="L7" s="25" t="n"/>
      <c r="M7" s="25" t="n"/>
      <c r="N7" s="25" t="n"/>
      <c r="O7" s="25" t="n"/>
      <c r="P7" s="26" t="n"/>
      <c r="Q7" s="26" t="n"/>
      <c r="R7" s="26" t="n"/>
      <c r="S7" s="26" t="n"/>
      <c r="T7" s="26" t="n"/>
      <c r="U7" s="26" t="n"/>
      <c r="V7" s="27">
        <f>IF(OR(A7="",H7=""),"",H7-AVERAGEIFS($H$2:$H$121,$A$2:$A$121,A7))</f>
        <v/>
      </c>
      <c r="W7" s="27">
        <f>IF(OR(A7="",M7=""),"",M7-AVERAGEIFS($M$2:$M$121,$A$2:$A$121,A7))</f>
        <v/>
      </c>
      <c r="X7" s="21" t="n"/>
      <c r="Y7" s="21" t="n"/>
      <c r="Z7" s="21" t="n"/>
      <c r="AA7" s="21" t="n"/>
      <c r="AB7" s="10" t="n"/>
      <c r="AC7" s="21" t="n"/>
    </row>
    <row r="8">
      <c r="A8" s="21" t="n"/>
      <c r="B8" s="21" t="n"/>
      <c r="C8" s="21" t="n"/>
      <c r="D8" s="21" t="n"/>
      <c r="E8" s="23" t="n"/>
      <c r="F8" s="21" t="n"/>
      <c r="G8" s="22" t="n"/>
      <c r="H8" s="25" t="n"/>
      <c r="I8" s="25" t="n"/>
      <c r="J8" s="25" t="n"/>
      <c r="K8" s="25" t="n"/>
      <c r="L8" s="25" t="n"/>
      <c r="M8" s="25" t="n"/>
      <c r="N8" s="25" t="n"/>
      <c r="O8" s="25" t="n"/>
      <c r="P8" s="26" t="n"/>
      <c r="Q8" s="26" t="n"/>
      <c r="R8" s="26" t="n"/>
      <c r="S8" s="26" t="n"/>
      <c r="T8" s="26" t="n"/>
      <c r="U8" s="26" t="n"/>
      <c r="V8" s="27">
        <f>IF(OR(A8="",H8=""),"",H8-AVERAGEIFS($H$2:$H$121,$A$2:$A$121,A8))</f>
        <v/>
      </c>
      <c r="W8" s="27">
        <f>IF(OR(A8="",M8=""),"",M8-AVERAGEIFS($M$2:$M$121,$A$2:$A$121,A8))</f>
        <v/>
      </c>
      <c r="X8" s="21" t="n"/>
      <c r="Y8" s="21" t="n"/>
      <c r="Z8" s="21" t="n"/>
      <c r="AA8" s="21" t="n"/>
      <c r="AB8" s="10" t="n"/>
      <c r="AC8" s="21" t="n"/>
    </row>
    <row r="9">
      <c r="A9" s="21" t="n"/>
      <c r="B9" s="21" t="n"/>
      <c r="C9" s="21" t="n"/>
      <c r="D9" s="21" t="n"/>
      <c r="E9" s="23" t="n"/>
      <c r="F9" s="21" t="n"/>
      <c r="G9" s="22" t="n"/>
      <c r="H9" s="25" t="n"/>
      <c r="I9" s="25" t="n"/>
      <c r="J9" s="25" t="n"/>
      <c r="K9" s="25" t="n"/>
      <c r="L9" s="25" t="n"/>
      <c r="M9" s="25" t="n"/>
      <c r="N9" s="25" t="n"/>
      <c r="O9" s="25" t="n"/>
      <c r="P9" s="26" t="n"/>
      <c r="Q9" s="26" t="n"/>
      <c r="R9" s="26" t="n"/>
      <c r="S9" s="26" t="n"/>
      <c r="T9" s="26" t="n"/>
      <c r="U9" s="26" t="n"/>
      <c r="V9" s="27">
        <f>IF(OR(A9="",H9=""),"",H9-AVERAGEIFS($H$2:$H$121,$A$2:$A$121,A9))</f>
        <v/>
      </c>
      <c r="W9" s="27">
        <f>IF(OR(A9="",M9=""),"",M9-AVERAGEIFS($M$2:$M$121,$A$2:$A$121,A9))</f>
        <v/>
      </c>
      <c r="X9" s="21" t="n"/>
      <c r="Y9" s="21" t="n"/>
      <c r="Z9" s="21" t="n"/>
      <c r="AA9" s="21" t="n"/>
      <c r="AB9" s="10" t="n"/>
      <c r="AC9" s="21" t="n"/>
    </row>
    <row r="10">
      <c r="A10" s="21" t="n"/>
      <c r="B10" s="21" t="n"/>
      <c r="C10" s="21" t="n"/>
      <c r="D10" s="21" t="n"/>
      <c r="E10" s="23" t="n"/>
      <c r="F10" s="21" t="n"/>
      <c r="G10" s="22" t="n"/>
      <c r="H10" s="25" t="n"/>
      <c r="I10" s="25" t="n"/>
      <c r="J10" s="25" t="n"/>
      <c r="K10" s="25" t="n"/>
      <c r="L10" s="25" t="n"/>
      <c r="M10" s="25" t="n"/>
      <c r="N10" s="25" t="n"/>
      <c r="O10" s="25" t="n"/>
      <c r="P10" s="26" t="n"/>
      <c r="Q10" s="26" t="n"/>
      <c r="R10" s="26" t="n"/>
      <c r="S10" s="26" t="n"/>
      <c r="T10" s="26" t="n"/>
      <c r="U10" s="26" t="n"/>
      <c r="V10" s="27">
        <f>IF(OR(A10="",H10=""),"",H10-AVERAGEIFS($H$2:$H$121,$A$2:$A$121,A10))</f>
        <v/>
      </c>
      <c r="W10" s="27">
        <f>IF(OR(A10="",M10=""),"",M10-AVERAGEIFS($M$2:$M$121,$A$2:$A$121,A10))</f>
        <v/>
      </c>
      <c r="X10" s="21" t="n"/>
      <c r="Y10" s="21" t="n"/>
      <c r="Z10" s="21" t="n"/>
      <c r="AA10" s="21" t="n"/>
      <c r="AB10" s="10" t="n"/>
      <c r="AC10" s="21" t="n"/>
    </row>
    <row r="11">
      <c r="A11" s="21" t="n"/>
      <c r="B11" s="21" t="n"/>
      <c r="C11" s="21" t="n"/>
      <c r="D11" s="21" t="n"/>
      <c r="E11" s="23" t="n"/>
      <c r="F11" s="21" t="n"/>
      <c r="G11" s="22" t="n"/>
      <c r="H11" s="25" t="n"/>
      <c r="I11" s="25" t="n"/>
      <c r="J11" s="25" t="n"/>
      <c r="K11" s="25" t="n"/>
      <c r="L11" s="25" t="n"/>
      <c r="M11" s="25" t="n"/>
      <c r="N11" s="25" t="n"/>
      <c r="O11" s="25" t="n"/>
      <c r="P11" s="26" t="n"/>
      <c r="Q11" s="26" t="n"/>
      <c r="R11" s="26" t="n"/>
      <c r="S11" s="26" t="n"/>
      <c r="T11" s="26" t="n"/>
      <c r="U11" s="26" t="n"/>
      <c r="V11" s="27">
        <f>IF(OR(A11="",H11=""),"",H11-AVERAGEIFS($H$2:$H$121,$A$2:$A$121,A11))</f>
        <v/>
      </c>
      <c r="W11" s="27">
        <f>IF(OR(A11="",M11=""),"",M11-AVERAGEIFS($M$2:$M$121,$A$2:$A$121,A11))</f>
        <v/>
      </c>
      <c r="X11" s="21" t="n"/>
      <c r="Y11" s="21" t="n"/>
      <c r="Z11" s="21" t="n"/>
      <c r="AA11" s="21" t="n"/>
      <c r="AB11" s="10" t="n"/>
      <c r="AC11" s="21" t="n"/>
    </row>
    <row r="12">
      <c r="A12" s="21" t="n"/>
      <c r="B12" s="21" t="n"/>
      <c r="C12" s="21" t="n"/>
      <c r="D12" s="21" t="n"/>
      <c r="E12" s="23" t="n"/>
      <c r="F12" s="21" t="n"/>
      <c r="G12" s="22" t="n"/>
      <c r="H12" s="25" t="n"/>
      <c r="I12" s="25" t="n"/>
      <c r="J12" s="25" t="n"/>
      <c r="K12" s="25" t="n"/>
      <c r="L12" s="25" t="n"/>
      <c r="M12" s="25" t="n"/>
      <c r="N12" s="25" t="n"/>
      <c r="O12" s="25" t="n"/>
      <c r="P12" s="26" t="n"/>
      <c r="Q12" s="26" t="n"/>
      <c r="R12" s="26" t="n"/>
      <c r="S12" s="26" t="n"/>
      <c r="T12" s="26" t="n"/>
      <c r="U12" s="26" t="n"/>
      <c r="V12" s="27">
        <f>IF(OR(A12="",H12=""),"",H12-AVERAGEIFS($H$2:$H$121,$A$2:$A$121,A12))</f>
        <v/>
      </c>
      <c r="W12" s="27">
        <f>IF(OR(A12="",M12=""),"",M12-AVERAGEIFS($M$2:$M$121,$A$2:$A$121,A12))</f>
        <v/>
      </c>
      <c r="X12" s="21" t="n"/>
      <c r="Y12" s="21" t="n"/>
      <c r="Z12" s="21" t="n"/>
      <c r="AA12" s="21" t="n"/>
      <c r="AB12" s="10" t="n"/>
      <c r="AC12" s="21" t="n"/>
    </row>
    <row r="13">
      <c r="A13" s="21" t="n"/>
      <c r="B13" s="21" t="n"/>
      <c r="C13" s="21" t="n"/>
      <c r="D13" s="21" t="n"/>
      <c r="E13" s="23" t="n"/>
      <c r="F13" s="21" t="n"/>
      <c r="G13" s="22" t="n"/>
      <c r="H13" s="25" t="n"/>
      <c r="I13" s="25" t="n"/>
      <c r="J13" s="25" t="n"/>
      <c r="K13" s="25" t="n"/>
      <c r="L13" s="25" t="n"/>
      <c r="M13" s="25" t="n"/>
      <c r="N13" s="25" t="n"/>
      <c r="O13" s="25" t="n"/>
      <c r="P13" s="26" t="n"/>
      <c r="Q13" s="26" t="n"/>
      <c r="R13" s="26" t="n"/>
      <c r="S13" s="26" t="n"/>
      <c r="T13" s="26" t="n"/>
      <c r="U13" s="26" t="n"/>
      <c r="V13" s="27">
        <f>IF(OR(A13="",H13=""),"",H13-AVERAGEIFS($H$2:$H$121,$A$2:$A$121,A13))</f>
        <v/>
      </c>
      <c r="W13" s="27">
        <f>IF(OR(A13="",M13=""),"",M13-AVERAGEIFS($M$2:$M$121,$A$2:$A$121,A13))</f>
        <v/>
      </c>
      <c r="X13" s="21" t="n"/>
      <c r="Y13" s="21" t="n"/>
      <c r="Z13" s="21" t="n"/>
      <c r="AA13" s="21" t="n"/>
      <c r="AB13" s="10" t="n"/>
      <c r="AC13" s="21" t="n"/>
    </row>
    <row r="14">
      <c r="A14" s="21" t="n"/>
      <c r="B14" s="21" t="n"/>
      <c r="C14" s="21" t="n"/>
      <c r="D14" s="21" t="n"/>
      <c r="E14" s="23" t="n"/>
      <c r="F14" s="21" t="n"/>
      <c r="G14" s="22" t="n"/>
      <c r="H14" s="25" t="n"/>
      <c r="I14" s="25" t="n"/>
      <c r="J14" s="25" t="n"/>
      <c r="K14" s="25" t="n"/>
      <c r="L14" s="25" t="n"/>
      <c r="M14" s="25" t="n"/>
      <c r="N14" s="25" t="n"/>
      <c r="O14" s="25" t="n"/>
      <c r="P14" s="26" t="n"/>
      <c r="Q14" s="26" t="n"/>
      <c r="R14" s="26" t="n"/>
      <c r="S14" s="26" t="n"/>
      <c r="T14" s="26" t="n"/>
      <c r="U14" s="26" t="n"/>
      <c r="V14" s="27">
        <f>IF(OR(A14="",H14=""),"",H14-AVERAGEIFS($H$2:$H$121,$A$2:$A$121,A14))</f>
        <v/>
      </c>
      <c r="W14" s="27">
        <f>IF(OR(A14="",M14=""),"",M14-AVERAGEIFS($M$2:$M$121,$A$2:$A$121,A14))</f>
        <v/>
      </c>
      <c r="X14" s="21" t="n"/>
      <c r="Y14" s="21" t="n"/>
      <c r="Z14" s="21" t="n"/>
      <c r="AA14" s="21" t="n"/>
      <c r="AB14" s="10" t="n"/>
      <c r="AC14" s="21" t="n"/>
    </row>
    <row r="15">
      <c r="A15" s="21" t="n"/>
      <c r="B15" s="21" t="n"/>
      <c r="C15" s="21" t="n"/>
      <c r="D15" s="21" t="n"/>
      <c r="E15" s="23" t="n"/>
      <c r="F15" s="21" t="n"/>
      <c r="G15" s="22" t="n"/>
      <c r="H15" s="25" t="n"/>
      <c r="I15" s="25" t="n"/>
      <c r="J15" s="25" t="n"/>
      <c r="K15" s="25" t="n"/>
      <c r="L15" s="25" t="n"/>
      <c r="M15" s="25" t="n"/>
      <c r="N15" s="25" t="n"/>
      <c r="O15" s="25" t="n"/>
      <c r="P15" s="26" t="n"/>
      <c r="Q15" s="26" t="n"/>
      <c r="R15" s="26" t="n"/>
      <c r="S15" s="26" t="n"/>
      <c r="T15" s="26" t="n"/>
      <c r="U15" s="26" t="n"/>
      <c r="V15" s="27">
        <f>IF(OR(A15="",H15=""),"",H15-AVERAGEIFS($H$2:$H$121,$A$2:$A$121,A15))</f>
        <v/>
      </c>
      <c r="W15" s="27">
        <f>IF(OR(A15="",M15=""),"",M15-AVERAGEIFS($M$2:$M$121,$A$2:$A$121,A15))</f>
        <v/>
      </c>
      <c r="X15" s="21" t="n"/>
      <c r="Y15" s="21" t="n"/>
      <c r="Z15" s="21" t="n"/>
      <c r="AA15" s="21" t="n"/>
      <c r="AB15" s="10" t="n"/>
      <c r="AC15" s="21" t="n"/>
    </row>
    <row r="16">
      <c r="A16" s="21" t="n"/>
      <c r="B16" s="21" t="n"/>
      <c r="C16" s="21" t="n"/>
      <c r="D16" s="21" t="n"/>
      <c r="E16" s="23" t="n"/>
      <c r="F16" s="21" t="n"/>
      <c r="G16" s="22" t="n"/>
      <c r="H16" s="25" t="n"/>
      <c r="I16" s="25" t="n"/>
      <c r="J16" s="25" t="n"/>
      <c r="K16" s="25" t="n"/>
      <c r="L16" s="25" t="n"/>
      <c r="M16" s="25" t="n"/>
      <c r="N16" s="25" t="n"/>
      <c r="O16" s="25" t="n"/>
      <c r="P16" s="26" t="n"/>
      <c r="Q16" s="26" t="n"/>
      <c r="R16" s="26" t="n"/>
      <c r="S16" s="26" t="n"/>
      <c r="T16" s="26" t="n"/>
      <c r="U16" s="26" t="n"/>
      <c r="V16" s="27">
        <f>IF(OR(A16="",H16=""),"",H16-AVERAGEIFS($H$2:$H$121,$A$2:$A$121,A16))</f>
        <v/>
      </c>
      <c r="W16" s="27">
        <f>IF(OR(A16="",M16=""),"",M16-AVERAGEIFS($M$2:$M$121,$A$2:$A$121,A16))</f>
        <v/>
      </c>
      <c r="X16" s="21" t="n"/>
      <c r="Y16" s="21" t="n"/>
      <c r="Z16" s="21" t="n"/>
      <c r="AA16" s="21" t="n"/>
      <c r="AB16" s="10" t="n"/>
      <c r="AC16" s="21" t="n"/>
    </row>
    <row r="17">
      <c r="A17" s="21" t="n"/>
      <c r="B17" s="21" t="n"/>
      <c r="C17" s="21" t="n"/>
      <c r="D17" s="21" t="n"/>
      <c r="E17" s="23" t="n"/>
      <c r="F17" s="21" t="n"/>
      <c r="G17" s="22" t="n"/>
      <c r="H17" s="25" t="n"/>
      <c r="I17" s="25" t="n"/>
      <c r="J17" s="25" t="n"/>
      <c r="K17" s="25" t="n"/>
      <c r="L17" s="25" t="n"/>
      <c r="M17" s="25" t="n"/>
      <c r="N17" s="25" t="n"/>
      <c r="O17" s="25" t="n"/>
      <c r="P17" s="26" t="n"/>
      <c r="Q17" s="26" t="n"/>
      <c r="R17" s="26" t="n"/>
      <c r="S17" s="26" t="n"/>
      <c r="T17" s="26" t="n"/>
      <c r="U17" s="26" t="n"/>
      <c r="V17" s="27">
        <f>IF(OR(A17="",H17=""),"",H17-AVERAGEIFS($H$2:$H$121,$A$2:$A$121,A17))</f>
        <v/>
      </c>
      <c r="W17" s="27">
        <f>IF(OR(A17="",M17=""),"",M17-AVERAGEIFS($M$2:$M$121,$A$2:$A$121,A17))</f>
        <v/>
      </c>
      <c r="X17" s="21" t="n"/>
      <c r="Y17" s="21" t="n"/>
      <c r="Z17" s="21" t="n"/>
      <c r="AA17" s="21" t="n"/>
      <c r="AB17" s="10" t="n"/>
      <c r="AC17" s="21" t="n"/>
    </row>
    <row r="18">
      <c r="A18" s="21" t="n"/>
      <c r="B18" s="21" t="n"/>
      <c r="C18" s="21" t="n"/>
      <c r="D18" s="21" t="n"/>
      <c r="E18" s="23" t="n"/>
      <c r="F18" s="21" t="n"/>
      <c r="G18" s="22" t="n"/>
      <c r="H18" s="25" t="n"/>
      <c r="I18" s="25" t="n"/>
      <c r="J18" s="25" t="n"/>
      <c r="K18" s="25" t="n"/>
      <c r="L18" s="25" t="n"/>
      <c r="M18" s="25" t="n"/>
      <c r="N18" s="25" t="n"/>
      <c r="O18" s="25" t="n"/>
      <c r="P18" s="26" t="n"/>
      <c r="Q18" s="26" t="n"/>
      <c r="R18" s="26" t="n"/>
      <c r="S18" s="26" t="n"/>
      <c r="T18" s="26" t="n"/>
      <c r="U18" s="26" t="n"/>
      <c r="V18" s="27">
        <f>IF(OR(A18="",H18=""),"",H18-AVERAGEIFS($H$2:$H$121,$A$2:$A$121,A18))</f>
        <v/>
      </c>
      <c r="W18" s="27">
        <f>IF(OR(A18="",M18=""),"",M18-AVERAGEIFS($M$2:$M$121,$A$2:$A$121,A18))</f>
        <v/>
      </c>
      <c r="X18" s="21" t="n"/>
      <c r="Y18" s="21" t="n"/>
      <c r="Z18" s="21" t="n"/>
      <c r="AA18" s="21" t="n"/>
      <c r="AB18" s="10" t="n"/>
      <c r="AC18" s="21" t="n"/>
    </row>
    <row r="19">
      <c r="A19" s="21" t="n"/>
      <c r="B19" s="21" t="n"/>
      <c r="C19" s="21" t="n"/>
      <c r="D19" s="21" t="n"/>
      <c r="E19" s="23" t="n"/>
      <c r="F19" s="21" t="n"/>
      <c r="G19" s="22" t="n"/>
      <c r="H19" s="25" t="n"/>
      <c r="I19" s="25" t="n"/>
      <c r="J19" s="25" t="n"/>
      <c r="K19" s="25" t="n"/>
      <c r="L19" s="25" t="n"/>
      <c r="M19" s="25" t="n"/>
      <c r="N19" s="25" t="n"/>
      <c r="O19" s="25" t="n"/>
      <c r="P19" s="26" t="n"/>
      <c r="Q19" s="26" t="n"/>
      <c r="R19" s="26" t="n"/>
      <c r="S19" s="26" t="n"/>
      <c r="T19" s="26" t="n"/>
      <c r="U19" s="26" t="n"/>
      <c r="V19" s="27">
        <f>IF(OR(A19="",H19=""),"",H19-AVERAGEIFS($H$2:$H$121,$A$2:$A$121,A19))</f>
        <v/>
      </c>
      <c r="W19" s="27">
        <f>IF(OR(A19="",M19=""),"",M19-AVERAGEIFS($M$2:$M$121,$A$2:$A$121,A19))</f>
        <v/>
      </c>
      <c r="X19" s="21" t="n"/>
      <c r="Y19" s="21" t="n"/>
      <c r="Z19" s="21" t="n"/>
      <c r="AA19" s="21" t="n"/>
      <c r="AB19" s="10" t="n"/>
      <c r="AC19" s="21" t="n"/>
    </row>
    <row r="20">
      <c r="A20" s="21" t="n"/>
      <c r="B20" s="21" t="n"/>
      <c r="C20" s="21" t="n"/>
      <c r="D20" s="21" t="n"/>
      <c r="E20" s="23" t="n"/>
      <c r="F20" s="21" t="n"/>
      <c r="G20" s="22" t="n"/>
      <c r="H20" s="25" t="n"/>
      <c r="I20" s="25" t="n"/>
      <c r="J20" s="25" t="n"/>
      <c r="K20" s="25" t="n"/>
      <c r="L20" s="25" t="n"/>
      <c r="M20" s="25" t="n"/>
      <c r="N20" s="25" t="n"/>
      <c r="O20" s="25" t="n"/>
      <c r="P20" s="26" t="n"/>
      <c r="Q20" s="26" t="n"/>
      <c r="R20" s="26" t="n"/>
      <c r="S20" s="26" t="n"/>
      <c r="T20" s="26" t="n"/>
      <c r="U20" s="26" t="n"/>
      <c r="V20" s="27">
        <f>IF(OR(A20="",H20=""),"",H20-AVERAGEIFS($H$2:$H$121,$A$2:$A$121,A20))</f>
        <v/>
      </c>
      <c r="W20" s="27">
        <f>IF(OR(A20="",M20=""),"",M20-AVERAGEIFS($M$2:$M$121,$A$2:$A$121,A20))</f>
        <v/>
      </c>
      <c r="X20" s="21" t="n"/>
      <c r="Y20" s="21" t="n"/>
      <c r="Z20" s="21" t="n"/>
      <c r="AA20" s="21" t="n"/>
      <c r="AB20" s="10" t="n"/>
      <c r="AC20" s="21" t="n"/>
    </row>
    <row r="21">
      <c r="A21" s="21" t="n"/>
      <c r="B21" s="21" t="n"/>
      <c r="C21" s="21" t="n"/>
      <c r="D21" s="21" t="n"/>
      <c r="E21" s="23" t="n"/>
      <c r="F21" s="21" t="n"/>
      <c r="G21" s="22" t="n"/>
      <c r="H21" s="25" t="n"/>
      <c r="I21" s="25" t="n"/>
      <c r="J21" s="25" t="n"/>
      <c r="K21" s="25" t="n"/>
      <c r="L21" s="25" t="n"/>
      <c r="M21" s="25" t="n"/>
      <c r="N21" s="25" t="n"/>
      <c r="O21" s="25" t="n"/>
      <c r="P21" s="26" t="n"/>
      <c r="Q21" s="26" t="n"/>
      <c r="R21" s="26" t="n"/>
      <c r="S21" s="26" t="n"/>
      <c r="T21" s="26" t="n"/>
      <c r="U21" s="26" t="n"/>
      <c r="V21" s="27">
        <f>IF(OR(A21="",H21=""),"",H21-AVERAGEIFS($H$2:$H$121,$A$2:$A$121,A21))</f>
        <v/>
      </c>
      <c r="W21" s="27">
        <f>IF(OR(A21="",M21=""),"",M21-AVERAGEIFS($M$2:$M$121,$A$2:$A$121,A21))</f>
        <v/>
      </c>
      <c r="X21" s="21" t="n"/>
      <c r="Y21" s="21" t="n"/>
      <c r="Z21" s="21" t="n"/>
      <c r="AA21" s="21" t="n"/>
      <c r="AB21" s="10" t="n"/>
      <c r="AC21" s="21" t="n"/>
    </row>
    <row r="22">
      <c r="A22" s="21" t="n"/>
      <c r="B22" s="21" t="n"/>
      <c r="C22" s="21" t="n"/>
      <c r="D22" s="21" t="n"/>
      <c r="E22" s="23" t="n"/>
      <c r="F22" s="21" t="n"/>
      <c r="G22" s="22" t="n"/>
      <c r="H22" s="25" t="n"/>
      <c r="I22" s="25" t="n"/>
      <c r="J22" s="25" t="n"/>
      <c r="K22" s="25" t="n"/>
      <c r="L22" s="25" t="n"/>
      <c r="M22" s="25" t="n"/>
      <c r="N22" s="25" t="n"/>
      <c r="O22" s="25" t="n"/>
      <c r="P22" s="26" t="n"/>
      <c r="Q22" s="26" t="n"/>
      <c r="R22" s="26" t="n"/>
      <c r="S22" s="26" t="n"/>
      <c r="T22" s="26" t="n"/>
      <c r="U22" s="26" t="n"/>
      <c r="V22" s="27">
        <f>IF(OR(A22="",H22=""),"",H22-AVERAGEIFS($H$2:$H$121,$A$2:$A$121,A22))</f>
        <v/>
      </c>
      <c r="W22" s="27">
        <f>IF(OR(A22="",M22=""),"",M22-AVERAGEIFS($M$2:$M$121,$A$2:$A$121,A22))</f>
        <v/>
      </c>
      <c r="X22" s="21" t="n"/>
      <c r="Y22" s="21" t="n"/>
      <c r="Z22" s="21" t="n"/>
      <c r="AA22" s="21" t="n"/>
      <c r="AB22" s="10" t="n"/>
      <c r="AC22" s="21" t="n"/>
    </row>
    <row r="23">
      <c r="A23" s="21" t="n"/>
      <c r="B23" s="21" t="n"/>
      <c r="C23" s="21" t="n"/>
      <c r="D23" s="21" t="n"/>
      <c r="E23" s="23" t="n"/>
      <c r="F23" s="21" t="n"/>
      <c r="G23" s="22" t="n"/>
      <c r="H23" s="25" t="n"/>
      <c r="I23" s="25" t="n"/>
      <c r="J23" s="25" t="n"/>
      <c r="K23" s="25" t="n"/>
      <c r="L23" s="25" t="n"/>
      <c r="M23" s="25" t="n"/>
      <c r="N23" s="25" t="n"/>
      <c r="O23" s="25" t="n"/>
      <c r="P23" s="26" t="n"/>
      <c r="Q23" s="26" t="n"/>
      <c r="R23" s="26" t="n"/>
      <c r="S23" s="26" t="n"/>
      <c r="T23" s="26" t="n"/>
      <c r="U23" s="26" t="n"/>
      <c r="V23" s="27">
        <f>IF(OR(A23="",H23=""),"",H23-AVERAGEIFS($H$2:$H$121,$A$2:$A$121,A23))</f>
        <v/>
      </c>
      <c r="W23" s="27">
        <f>IF(OR(A23="",M23=""),"",M23-AVERAGEIFS($M$2:$M$121,$A$2:$A$121,A23))</f>
        <v/>
      </c>
      <c r="X23" s="21" t="n"/>
      <c r="Y23" s="21" t="n"/>
      <c r="Z23" s="21" t="n"/>
      <c r="AA23" s="21" t="n"/>
      <c r="AB23" s="10" t="n"/>
      <c r="AC23" s="21" t="n"/>
    </row>
    <row r="24">
      <c r="A24" s="21" t="n"/>
      <c r="B24" s="21" t="n"/>
      <c r="C24" s="21" t="n"/>
      <c r="D24" s="21" t="n"/>
      <c r="E24" s="23" t="n"/>
      <c r="F24" s="21" t="n"/>
      <c r="G24" s="22" t="n"/>
      <c r="H24" s="25" t="n"/>
      <c r="I24" s="25" t="n"/>
      <c r="J24" s="25" t="n"/>
      <c r="K24" s="25" t="n"/>
      <c r="L24" s="25" t="n"/>
      <c r="M24" s="25" t="n"/>
      <c r="N24" s="25" t="n"/>
      <c r="O24" s="25" t="n"/>
      <c r="P24" s="26" t="n"/>
      <c r="Q24" s="26" t="n"/>
      <c r="R24" s="26" t="n"/>
      <c r="S24" s="26" t="n"/>
      <c r="T24" s="26" t="n"/>
      <c r="U24" s="26" t="n"/>
      <c r="V24" s="27">
        <f>IF(OR(A24="",H24=""),"",H24-AVERAGEIFS($H$2:$H$121,$A$2:$A$121,A24))</f>
        <v/>
      </c>
      <c r="W24" s="27">
        <f>IF(OR(A24="",M24=""),"",M24-AVERAGEIFS($M$2:$M$121,$A$2:$A$121,A24))</f>
        <v/>
      </c>
      <c r="X24" s="21" t="n"/>
      <c r="Y24" s="21" t="n"/>
      <c r="Z24" s="21" t="n"/>
      <c r="AA24" s="21" t="n"/>
      <c r="AB24" s="10" t="n"/>
      <c r="AC24" s="21" t="n"/>
    </row>
    <row r="25">
      <c r="A25" s="21" t="n"/>
      <c r="B25" s="21" t="n"/>
      <c r="C25" s="21" t="n"/>
      <c r="D25" s="21" t="n"/>
      <c r="E25" s="23" t="n"/>
      <c r="F25" s="21" t="n"/>
      <c r="G25" s="22" t="n"/>
      <c r="H25" s="25" t="n"/>
      <c r="I25" s="25" t="n"/>
      <c r="J25" s="25" t="n"/>
      <c r="K25" s="25" t="n"/>
      <c r="L25" s="25" t="n"/>
      <c r="M25" s="25" t="n"/>
      <c r="N25" s="25" t="n"/>
      <c r="O25" s="25" t="n"/>
      <c r="P25" s="26" t="n"/>
      <c r="Q25" s="26" t="n"/>
      <c r="R25" s="26" t="n"/>
      <c r="S25" s="26" t="n"/>
      <c r="T25" s="26" t="n"/>
      <c r="U25" s="26" t="n"/>
      <c r="V25" s="27">
        <f>IF(OR(A25="",H25=""),"",H25-AVERAGEIFS($H$2:$H$121,$A$2:$A$121,A25))</f>
        <v/>
      </c>
      <c r="W25" s="27">
        <f>IF(OR(A25="",M25=""),"",M25-AVERAGEIFS($M$2:$M$121,$A$2:$A$121,A25))</f>
        <v/>
      </c>
      <c r="X25" s="21" t="n"/>
      <c r="Y25" s="21" t="n"/>
      <c r="Z25" s="21" t="n"/>
      <c r="AA25" s="21" t="n"/>
      <c r="AB25" s="10" t="n"/>
      <c r="AC25" s="21" t="n"/>
    </row>
    <row r="26">
      <c r="A26" s="21" t="n"/>
      <c r="B26" s="21" t="n"/>
      <c r="C26" s="21" t="n"/>
      <c r="D26" s="21" t="n"/>
      <c r="E26" s="23" t="n"/>
      <c r="F26" s="21" t="n"/>
      <c r="G26" s="22" t="n"/>
      <c r="H26" s="25" t="n"/>
      <c r="I26" s="25" t="n"/>
      <c r="J26" s="25" t="n"/>
      <c r="K26" s="25" t="n"/>
      <c r="L26" s="25" t="n"/>
      <c r="M26" s="25" t="n"/>
      <c r="N26" s="25" t="n"/>
      <c r="O26" s="25" t="n"/>
      <c r="P26" s="26" t="n"/>
      <c r="Q26" s="26" t="n"/>
      <c r="R26" s="26" t="n"/>
      <c r="S26" s="26" t="n"/>
      <c r="T26" s="26" t="n"/>
      <c r="U26" s="26" t="n"/>
      <c r="V26" s="27">
        <f>IF(OR(A26="",H26=""),"",H26-AVERAGEIFS($H$2:$H$121,$A$2:$A$121,A26))</f>
        <v/>
      </c>
      <c r="W26" s="27">
        <f>IF(OR(A26="",M26=""),"",M26-AVERAGEIFS($M$2:$M$121,$A$2:$A$121,A26))</f>
        <v/>
      </c>
      <c r="X26" s="21" t="n"/>
      <c r="Y26" s="21" t="n"/>
      <c r="Z26" s="21" t="n"/>
      <c r="AA26" s="21" t="n"/>
      <c r="AB26" s="10" t="n"/>
      <c r="AC26" s="21" t="n"/>
    </row>
    <row r="27">
      <c r="A27" s="21" t="n"/>
      <c r="B27" s="21" t="n"/>
      <c r="C27" s="21" t="n"/>
      <c r="D27" s="21" t="n"/>
      <c r="E27" s="23" t="n"/>
      <c r="F27" s="21" t="n"/>
      <c r="G27" s="22" t="n"/>
      <c r="H27" s="25" t="n"/>
      <c r="I27" s="25" t="n"/>
      <c r="J27" s="25" t="n"/>
      <c r="K27" s="25" t="n"/>
      <c r="L27" s="25" t="n"/>
      <c r="M27" s="25" t="n"/>
      <c r="N27" s="25" t="n"/>
      <c r="O27" s="25" t="n"/>
      <c r="P27" s="26" t="n"/>
      <c r="Q27" s="26" t="n"/>
      <c r="R27" s="26" t="n"/>
      <c r="S27" s="26" t="n"/>
      <c r="T27" s="26" t="n"/>
      <c r="U27" s="26" t="n"/>
      <c r="V27" s="27">
        <f>IF(OR(A27="",H27=""),"",H27-AVERAGEIFS($H$2:$H$121,$A$2:$A$121,A27))</f>
        <v/>
      </c>
      <c r="W27" s="27">
        <f>IF(OR(A27="",M27=""),"",M27-AVERAGEIFS($M$2:$M$121,$A$2:$A$121,A27))</f>
        <v/>
      </c>
      <c r="X27" s="21" t="n"/>
      <c r="Y27" s="21" t="n"/>
      <c r="Z27" s="21" t="n"/>
      <c r="AA27" s="21" t="n"/>
      <c r="AB27" s="10" t="n"/>
      <c r="AC27" s="21" t="n"/>
    </row>
    <row r="28">
      <c r="A28" s="21" t="n"/>
      <c r="B28" s="21" t="n"/>
      <c r="C28" s="21" t="n"/>
      <c r="D28" s="21" t="n"/>
      <c r="E28" s="23" t="n"/>
      <c r="F28" s="21" t="n"/>
      <c r="G28" s="22" t="n"/>
      <c r="H28" s="25" t="n"/>
      <c r="I28" s="25" t="n"/>
      <c r="J28" s="25" t="n"/>
      <c r="K28" s="25" t="n"/>
      <c r="L28" s="25" t="n"/>
      <c r="M28" s="25" t="n"/>
      <c r="N28" s="25" t="n"/>
      <c r="O28" s="25" t="n"/>
      <c r="P28" s="26" t="n"/>
      <c r="Q28" s="26" t="n"/>
      <c r="R28" s="26" t="n"/>
      <c r="S28" s="26" t="n"/>
      <c r="T28" s="26" t="n"/>
      <c r="U28" s="26" t="n"/>
      <c r="V28" s="27">
        <f>IF(OR(A28="",H28=""),"",H28-AVERAGEIFS($H$2:$H$121,$A$2:$A$121,A28))</f>
        <v/>
      </c>
      <c r="W28" s="27">
        <f>IF(OR(A28="",M28=""),"",M28-AVERAGEIFS($M$2:$M$121,$A$2:$A$121,A28))</f>
        <v/>
      </c>
      <c r="X28" s="21" t="n"/>
      <c r="Y28" s="21" t="n"/>
      <c r="Z28" s="21" t="n"/>
      <c r="AA28" s="21" t="n"/>
      <c r="AB28" s="10" t="n"/>
      <c r="AC28" s="21" t="n"/>
    </row>
    <row r="29">
      <c r="A29" s="21" t="n"/>
      <c r="B29" s="21" t="n"/>
      <c r="C29" s="21" t="n"/>
      <c r="D29" s="21" t="n"/>
      <c r="E29" s="23" t="n"/>
      <c r="F29" s="21" t="n"/>
      <c r="G29" s="22" t="n"/>
      <c r="H29" s="25" t="n"/>
      <c r="I29" s="25" t="n"/>
      <c r="J29" s="25" t="n"/>
      <c r="K29" s="25" t="n"/>
      <c r="L29" s="25" t="n"/>
      <c r="M29" s="25" t="n"/>
      <c r="N29" s="25" t="n"/>
      <c r="O29" s="25" t="n"/>
      <c r="P29" s="26" t="n"/>
      <c r="Q29" s="26" t="n"/>
      <c r="R29" s="26" t="n"/>
      <c r="S29" s="26" t="n"/>
      <c r="T29" s="26" t="n"/>
      <c r="U29" s="26" t="n"/>
      <c r="V29" s="27">
        <f>IF(OR(A29="",H29=""),"",H29-AVERAGEIFS($H$2:$H$121,$A$2:$A$121,A29))</f>
        <v/>
      </c>
      <c r="W29" s="27">
        <f>IF(OR(A29="",M29=""),"",M29-AVERAGEIFS($M$2:$M$121,$A$2:$A$121,A29))</f>
        <v/>
      </c>
      <c r="X29" s="21" t="n"/>
      <c r="Y29" s="21" t="n"/>
      <c r="Z29" s="21" t="n"/>
      <c r="AA29" s="21" t="n"/>
      <c r="AB29" s="10" t="n"/>
      <c r="AC29" s="21" t="n"/>
    </row>
    <row r="30">
      <c r="A30" s="21" t="n"/>
      <c r="B30" s="21" t="n"/>
      <c r="C30" s="21" t="n"/>
      <c r="D30" s="21" t="n"/>
      <c r="E30" s="23" t="n"/>
      <c r="F30" s="21" t="n"/>
      <c r="G30" s="22" t="n"/>
      <c r="H30" s="25" t="n"/>
      <c r="I30" s="25" t="n"/>
      <c r="J30" s="25" t="n"/>
      <c r="K30" s="25" t="n"/>
      <c r="L30" s="25" t="n"/>
      <c r="M30" s="25" t="n"/>
      <c r="N30" s="25" t="n"/>
      <c r="O30" s="25" t="n"/>
      <c r="P30" s="26" t="n"/>
      <c r="Q30" s="26" t="n"/>
      <c r="R30" s="26" t="n"/>
      <c r="S30" s="26" t="n"/>
      <c r="T30" s="26" t="n"/>
      <c r="U30" s="26" t="n"/>
      <c r="V30" s="27">
        <f>IF(OR(A30="",H30=""),"",H30-AVERAGEIFS($H$2:$H$121,$A$2:$A$121,A30))</f>
        <v/>
      </c>
      <c r="W30" s="27">
        <f>IF(OR(A30="",M30=""),"",M30-AVERAGEIFS($M$2:$M$121,$A$2:$A$121,A30))</f>
        <v/>
      </c>
      <c r="X30" s="21" t="n"/>
      <c r="Y30" s="21" t="n"/>
      <c r="Z30" s="21" t="n"/>
      <c r="AA30" s="21" t="n"/>
      <c r="AB30" s="10" t="n"/>
      <c r="AC30" s="21" t="n"/>
    </row>
    <row r="31">
      <c r="A31" s="21" t="n"/>
      <c r="B31" s="21" t="n"/>
      <c r="C31" s="21" t="n"/>
      <c r="D31" s="21" t="n"/>
      <c r="E31" s="23" t="n"/>
      <c r="F31" s="21" t="n"/>
      <c r="G31" s="22" t="n"/>
      <c r="H31" s="25" t="n"/>
      <c r="I31" s="25" t="n"/>
      <c r="J31" s="25" t="n"/>
      <c r="K31" s="25" t="n"/>
      <c r="L31" s="25" t="n"/>
      <c r="M31" s="25" t="n"/>
      <c r="N31" s="25" t="n"/>
      <c r="O31" s="25" t="n"/>
      <c r="P31" s="26" t="n"/>
      <c r="Q31" s="26" t="n"/>
      <c r="R31" s="26" t="n"/>
      <c r="S31" s="26" t="n"/>
      <c r="T31" s="26" t="n"/>
      <c r="U31" s="26" t="n"/>
      <c r="V31" s="27">
        <f>IF(OR(A31="",H31=""),"",H31-AVERAGEIFS($H$2:$H$121,$A$2:$A$121,A31))</f>
        <v/>
      </c>
      <c r="W31" s="27">
        <f>IF(OR(A31="",M31=""),"",M31-AVERAGEIFS($M$2:$M$121,$A$2:$A$121,A31))</f>
        <v/>
      </c>
      <c r="X31" s="21" t="n"/>
      <c r="Y31" s="21" t="n"/>
      <c r="Z31" s="21" t="n"/>
      <c r="AA31" s="21" t="n"/>
      <c r="AB31" s="10" t="n"/>
      <c r="AC31" s="21" t="n"/>
    </row>
    <row r="32">
      <c r="A32" s="21" t="n"/>
      <c r="B32" s="21" t="n"/>
      <c r="C32" s="21" t="n"/>
      <c r="D32" s="21" t="n"/>
      <c r="E32" s="23" t="n"/>
      <c r="F32" s="21" t="n"/>
      <c r="G32" s="22" t="n"/>
      <c r="H32" s="25" t="n"/>
      <c r="I32" s="25" t="n"/>
      <c r="J32" s="25" t="n"/>
      <c r="K32" s="25" t="n"/>
      <c r="L32" s="25" t="n"/>
      <c r="M32" s="25" t="n"/>
      <c r="N32" s="25" t="n"/>
      <c r="O32" s="25" t="n"/>
      <c r="P32" s="26" t="n"/>
      <c r="Q32" s="26" t="n"/>
      <c r="R32" s="26" t="n"/>
      <c r="S32" s="26" t="n"/>
      <c r="T32" s="26" t="n"/>
      <c r="U32" s="26" t="n"/>
      <c r="V32" s="27">
        <f>IF(OR(A32="",H32=""),"",H32-AVERAGEIFS($H$2:$H$121,$A$2:$A$121,A32))</f>
        <v/>
      </c>
      <c r="W32" s="27">
        <f>IF(OR(A32="",M32=""),"",M32-AVERAGEIFS($M$2:$M$121,$A$2:$A$121,A32))</f>
        <v/>
      </c>
      <c r="X32" s="21" t="n"/>
      <c r="Y32" s="21" t="n"/>
      <c r="Z32" s="21" t="n"/>
      <c r="AA32" s="21" t="n"/>
      <c r="AB32" s="10" t="n"/>
      <c r="AC32" s="21" t="n"/>
    </row>
    <row r="33">
      <c r="A33" s="21" t="n"/>
      <c r="B33" s="21" t="n"/>
      <c r="C33" s="21" t="n"/>
      <c r="D33" s="21" t="n"/>
      <c r="E33" s="23" t="n"/>
      <c r="F33" s="21" t="n"/>
      <c r="G33" s="22" t="n"/>
      <c r="H33" s="25" t="n"/>
      <c r="I33" s="25" t="n"/>
      <c r="J33" s="25" t="n"/>
      <c r="K33" s="25" t="n"/>
      <c r="L33" s="25" t="n"/>
      <c r="M33" s="25" t="n"/>
      <c r="N33" s="25" t="n"/>
      <c r="O33" s="25" t="n"/>
      <c r="P33" s="26" t="n"/>
      <c r="Q33" s="26" t="n"/>
      <c r="R33" s="26" t="n"/>
      <c r="S33" s="26" t="n"/>
      <c r="T33" s="26" t="n"/>
      <c r="U33" s="26" t="n"/>
      <c r="V33" s="27">
        <f>IF(OR(A33="",H33=""),"",H33-AVERAGEIFS($H$2:$H$121,$A$2:$A$121,A33))</f>
        <v/>
      </c>
      <c r="W33" s="27">
        <f>IF(OR(A33="",M33=""),"",M33-AVERAGEIFS($M$2:$M$121,$A$2:$A$121,A33))</f>
        <v/>
      </c>
      <c r="X33" s="21" t="n"/>
      <c r="Y33" s="21" t="n"/>
      <c r="Z33" s="21" t="n"/>
      <c r="AA33" s="21" t="n"/>
      <c r="AB33" s="10" t="n"/>
      <c r="AC33" s="21" t="n"/>
    </row>
    <row r="34">
      <c r="A34" s="21" t="n"/>
      <c r="B34" s="21" t="n"/>
      <c r="C34" s="21" t="n"/>
      <c r="D34" s="21" t="n"/>
      <c r="E34" s="23" t="n"/>
      <c r="F34" s="21" t="n"/>
      <c r="G34" s="22" t="n"/>
      <c r="H34" s="25" t="n"/>
      <c r="I34" s="25" t="n"/>
      <c r="J34" s="25" t="n"/>
      <c r="K34" s="25" t="n"/>
      <c r="L34" s="25" t="n"/>
      <c r="M34" s="25" t="n"/>
      <c r="N34" s="25" t="n"/>
      <c r="O34" s="25" t="n"/>
      <c r="P34" s="26" t="n"/>
      <c r="Q34" s="26" t="n"/>
      <c r="R34" s="26" t="n"/>
      <c r="S34" s="26" t="n"/>
      <c r="T34" s="26" t="n"/>
      <c r="U34" s="26" t="n"/>
      <c r="V34" s="27">
        <f>IF(OR(A34="",H34=""),"",H34-AVERAGEIFS($H$2:$H$121,$A$2:$A$121,A34))</f>
        <v/>
      </c>
      <c r="W34" s="27">
        <f>IF(OR(A34="",M34=""),"",M34-AVERAGEIFS($M$2:$M$121,$A$2:$A$121,A34))</f>
        <v/>
      </c>
      <c r="X34" s="21" t="n"/>
      <c r="Y34" s="21" t="n"/>
      <c r="Z34" s="21" t="n"/>
      <c r="AA34" s="21" t="n"/>
      <c r="AB34" s="10" t="n"/>
      <c r="AC34" s="21" t="n"/>
    </row>
    <row r="35">
      <c r="A35" s="21" t="n"/>
      <c r="B35" s="21" t="n"/>
      <c r="C35" s="21" t="n"/>
      <c r="D35" s="21" t="n"/>
      <c r="E35" s="23" t="n"/>
      <c r="F35" s="21" t="n"/>
      <c r="G35" s="22" t="n"/>
      <c r="H35" s="25" t="n"/>
      <c r="I35" s="25" t="n"/>
      <c r="J35" s="25" t="n"/>
      <c r="K35" s="25" t="n"/>
      <c r="L35" s="25" t="n"/>
      <c r="M35" s="25" t="n"/>
      <c r="N35" s="25" t="n"/>
      <c r="O35" s="25" t="n"/>
      <c r="P35" s="26" t="n"/>
      <c r="Q35" s="26" t="n"/>
      <c r="R35" s="26" t="n"/>
      <c r="S35" s="26" t="n"/>
      <c r="T35" s="26" t="n"/>
      <c r="U35" s="26" t="n"/>
      <c r="V35" s="27">
        <f>IF(OR(A35="",H35=""),"",H35-AVERAGEIFS($H$2:$H$121,$A$2:$A$121,A35))</f>
        <v/>
      </c>
      <c r="W35" s="27">
        <f>IF(OR(A35="",M35=""),"",M35-AVERAGEIFS($M$2:$M$121,$A$2:$A$121,A35))</f>
        <v/>
      </c>
      <c r="X35" s="21" t="n"/>
      <c r="Y35" s="21" t="n"/>
      <c r="Z35" s="21" t="n"/>
      <c r="AA35" s="21" t="n"/>
      <c r="AB35" s="10" t="n"/>
      <c r="AC35" s="21" t="n"/>
    </row>
    <row r="36">
      <c r="A36" s="21" t="n"/>
      <c r="B36" s="21" t="n"/>
      <c r="C36" s="21" t="n"/>
      <c r="D36" s="21" t="n"/>
      <c r="E36" s="23" t="n"/>
      <c r="F36" s="21" t="n"/>
      <c r="G36" s="22" t="n"/>
      <c r="H36" s="25" t="n"/>
      <c r="I36" s="25" t="n"/>
      <c r="J36" s="25" t="n"/>
      <c r="K36" s="25" t="n"/>
      <c r="L36" s="25" t="n"/>
      <c r="M36" s="25" t="n"/>
      <c r="N36" s="25" t="n"/>
      <c r="O36" s="25" t="n"/>
      <c r="P36" s="26" t="n"/>
      <c r="Q36" s="26" t="n"/>
      <c r="R36" s="26" t="n"/>
      <c r="S36" s="26" t="n"/>
      <c r="T36" s="26" t="n"/>
      <c r="U36" s="26" t="n"/>
      <c r="V36" s="27">
        <f>IF(OR(A36="",H36=""),"",H36-AVERAGEIFS($H$2:$H$121,$A$2:$A$121,A36))</f>
        <v/>
      </c>
      <c r="W36" s="27">
        <f>IF(OR(A36="",M36=""),"",M36-AVERAGEIFS($M$2:$M$121,$A$2:$A$121,A36))</f>
        <v/>
      </c>
      <c r="X36" s="21" t="n"/>
      <c r="Y36" s="21" t="n"/>
      <c r="Z36" s="21" t="n"/>
      <c r="AA36" s="21" t="n"/>
      <c r="AB36" s="10" t="n"/>
      <c r="AC36" s="21" t="n"/>
    </row>
    <row r="37">
      <c r="A37" s="21" t="n"/>
      <c r="B37" s="21" t="n"/>
      <c r="C37" s="21" t="n"/>
      <c r="D37" s="21" t="n"/>
      <c r="E37" s="23" t="n"/>
      <c r="F37" s="21" t="n"/>
      <c r="G37" s="22" t="n"/>
      <c r="H37" s="25" t="n"/>
      <c r="I37" s="25" t="n"/>
      <c r="J37" s="25" t="n"/>
      <c r="K37" s="25" t="n"/>
      <c r="L37" s="25" t="n"/>
      <c r="M37" s="25" t="n"/>
      <c r="N37" s="25" t="n"/>
      <c r="O37" s="25" t="n"/>
      <c r="P37" s="26" t="n"/>
      <c r="Q37" s="26" t="n"/>
      <c r="R37" s="26" t="n"/>
      <c r="S37" s="26" t="n"/>
      <c r="T37" s="26" t="n"/>
      <c r="U37" s="26" t="n"/>
      <c r="V37" s="27">
        <f>IF(OR(A37="",H37=""),"",H37-AVERAGEIFS($H$2:$H$121,$A$2:$A$121,A37))</f>
        <v/>
      </c>
      <c r="W37" s="27">
        <f>IF(OR(A37="",M37=""),"",M37-AVERAGEIFS($M$2:$M$121,$A$2:$A$121,A37))</f>
        <v/>
      </c>
      <c r="X37" s="21" t="n"/>
      <c r="Y37" s="21" t="n"/>
      <c r="Z37" s="21" t="n"/>
      <c r="AA37" s="21" t="n"/>
      <c r="AB37" s="10" t="n"/>
      <c r="AC37" s="21" t="n"/>
    </row>
    <row r="38">
      <c r="A38" s="21" t="n"/>
      <c r="B38" s="21" t="n"/>
      <c r="C38" s="21" t="n"/>
      <c r="D38" s="21" t="n"/>
      <c r="E38" s="23" t="n"/>
      <c r="F38" s="21" t="n"/>
      <c r="G38" s="22" t="n"/>
      <c r="H38" s="25" t="n"/>
      <c r="I38" s="25" t="n"/>
      <c r="J38" s="25" t="n"/>
      <c r="K38" s="25" t="n"/>
      <c r="L38" s="25" t="n"/>
      <c r="M38" s="25" t="n"/>
      <c r="N38" s="25" t="n"/>
      <c r="O38" s="25" t="n"/>
      <c r="P38" s="26" t="n"/>
      <c r="Q38" s="26" t="n"/>
      <c r="R38" s="26" t="n"/>
      <c r="S38" s="26" t="n"/>
      <c r="T38" s="26" t="n"/>
      <c r="U38" s="26" t="n"/>
      <c r="V38" s="27">
        <f>IF(OR(A38="",H38=""),"",H38-AVERAGEIFS($H$2:$H$121,$A$2:$A$121,A38))</f>
        <v/>
      </c>
      <c r="W38" s="27">
        <f>IF(OR(A38="",M38=""),"",M38-AVERAGEIFS($M$2:$M$121,$A$2:$A$121,A38))</f>
        <v/>
      </c>
      <c r="X38" s="21" t="n"/>
      <c r="Y38" s="21" t="n"/>
      <c r="Z38" s="21" t="n"/>
      <c r="AA38" s="21" t="n"/>
      <c r="AB38" s="10" t="n"/>
      <c r="AC38" s="21" t="n"/>
    </row>
    <row r="39">
      <c r="A39" s="21" t="n"/>
      <c r="B39" s="21" t="n"/>
      <c r="C39" s="21" t="n"/>
      <c r="D39" s="21" t="n"/>
      <c r="E39" s="23" t="n"/>
      <c r="F39" s="21" t="n"/>
      <c r="G39" s="22" t="n"/>
      <c r="H39" s="25" t="n"/>
      <c r="I39" s="25" t="n"/>
      <c r="J39" s="25" t="n"/>
      <c r="K39" s="25" t="n"/>
      <c r="L39" s="25" t="n"/>
      <c r="M39" s="25" t="n"/>
      <c r="N39" s="25" t="n"/>
      <c r="O39" s="25" t="n"/>
      <c r="P39" s="26" t="n"/>
      <c r="Q39" s="26" t="n"/>
      <c r="R39" s="26" t="n"/>
      <c r="S39" s="26" t="n"/>
      <c r="T39" s="26" t="n"/>
      <c r="U39" s="26" t="n"/>
      <c r="V39" s="27">
        <f>IF(OR(A39="",H39=""),"",H39-AVERAGEIFS($H$2:$H$121,$A$2:$A$121,A39))</f>
        <v/>
      </c>
      <c r="W39" s="27">
        <f>IF(OR(A39="",M39=""),"",M39-AVERAGEIFS($M$2:$M$121,$A$2:$A$121,A39))</f>
        <v/>
      </c>
      <c r="X39" s="21" t="n"/>
      <c r="Y39" s="21" t="n"/>
      <c r="Z39" s="21" t="n"/>
      <c r="AA39" s="21" t="n"/>
      <c r="AB39" s="10" t="n"/>
      <c r="AC39" s="21" t="n"/>
    </row>
    <row r="40">
      <c r="A40" s="21" t="n"/>
      <c r="B40" s="21" t="n"/>
      <c r="C40" s="21" t="n"/>
      <c r="D40" s="21" t="n"/>
      <c r="E40" s="23" t="n"/>
      <c r="F40" s="21" t="n"/>
      <c r="G40" s="22" t="n"/>
      <c r="H40" s="25" t="n"/>
      <c r="I40" s="25" t="n"/>
      <c r="J40" s="25" t="n"/>
      <c r="K40" s="25" t="n"/>
      <c r="L40" s="25" t="n"/>
      <c r="M40" s="25" t="n"/>
      <c r="N40" s="25" t="n"/>
      <c r="O40" s="25" t="n"/>
      <c r="P40" s="26" t="n"/>
      <c r="Q40" s="26" t="n"/>
      <c r="R40" s="26" t="n"/>
      <c r="S40" s="26" t="n"/>
      <c r="T40" s="26" t="n"/>
      <c r="U40" s="26" t="n"/>
      <c r="V40" s="27">
        <f>IF(OR(A40="",H40=""),"",H40-AVERAGEIFS($H$2:$H$121,$A$2:$A$121,A40))</f>
        <v/>
      </c>
      <c r="W40" s="27">
        <f>IF(OR(A40="",M40=""),"",M40-AVERAGEIFS($M$2:$M$121,$A$2:$A$121,A40))</f>
        <v/>
      </c>
      <c r="X40" s="21" t="n"/>
      <c r="Y40" s="21" t="n"/>
      <c r="Z40" s="21" t="n"/>
      <c r="AA40" s="21" t="n"/>
      <c r="AB40" s="10" t="n"/>
      <c r="AC40" s="21" t="n"/>
    </row>
    <row r="41">
      <c r="A41" s="21" t="n"/>
      <c r="B41" s="21" t="n"/>
      <c r="C41" s="21" t="n"/>
      <c r="D41" s="21" t="n"/>
      <c r="E41" s="23" t="n"/>
      <c r="F41" s="21" t="n"/>
      <c r="G41" s="22" t="n"/>
      <c r="H41" s="25" t="n"/>
      <c r="I41" s="25" t="n"/>
      <c r="J41" s="25" t="n"/>
      <c r="K41" s="25" t="n"/>
      <c r="L41" s="25" t="n"/>
      <c r="M41" s="25" t="n"/>
      <c r="N41" s="25" t="n"/>
      <c r="O41" s="25" t="n"/>
      <c r="P41" s="26" t="n"/>
      <c r="Q41" s="26" t="n"/>
      <c r="R41" s="26" t="n"/>
      <c r="S41" s="26" t="n"/>
      <c r="T41" s="26" t="n"/>
      <c r="U41" s="26" t="n"/>
      <c r="V41" s="27">
        <f>IF(OR(A41="",H41=""),"",H41-AVERAGEIFS($H$2:$H$121,$A$2:$A$121,A41))</f>
        <v/>
      </c>
      <c r="W41" s="27">
        <f>IF(OR(A41="",M41=""),"",M41-AVERAGEIFS($M$2:$M$121,$A$2:$A$121,A41))</f>
        <v/>
      </c>
      <c r="X41" s="21" t="n"/>
      <c r="Y41" s="21" t="n"/>
      <c r="Z41" s="21" t="n"/>
      <c r="AA41" s="21" t="n"/>
      <c r="AB41" s="10" t="n"/>
      <c r="AC41" s="21" t="n"/>
    </row>
    <row r="42">
      <c r="A42" s="21" t="n"/>
      <c r="B42" s="21" t="n"/>
      <c r="C42" s="21" t="n"/>
      <c r="D42" s="21" t="n"/>
      <c r="E42" s="23" t="n"/>
      <c r="F42" s="21" t="n"/>
      <c r="G42" s="22" t="n"/>
      <c r="H42" s="25" t="n"/>
      <c r="I42" s="25" t="n"/>
      <c r="J42" s="25" t="n"/>
      <c r="K42" s="25" t="n"/>
      <c r="L42" s="25" t="n"/>
      <c r="M42" s="25" t="n"/>
      <c r="N42" s="25" t="n"/>
      <c r="O42" s="25" t="n"/>
      <c r="P42" s="26" t="n"/>
      <c r="Q42" s="26" t="n"/>
      <c r="R42" s="26" t="n"/>
      <c r="S42" s="26" t="n"/>
      <c r="T42" s="26" t="n"/>
      <c r="U42" s="26" t="n"/>
      <c r="V42" s="27">
        <f>IF(OR(A42="",H42=""),"",H42-AVERAGEIFS($H$2:$H$121,$A$2:$A$121,A42))</f>
        <v/>
      </c>
      <c r="W42" s="27">
        <f>IF(OR(A42="",M42=""),"",M42-AVERAGEIFS($M$2:$M$121,$A$2:$A$121,A42))</f>
        <v/>
      </c>
      <c r="X42" s="21" t="n"/>
      <c r="Y42" s="21" t="n"/>
      <c r="Z42" s="21" t="n"/>
      <c r="AA42" s="21" t="n"/>
      <c r="AB42" s="10" t="n"/>
      <c r="AC42" s="21" t="n"/>
    </row>
    <row r="43">
      <c r="A43" s="21" t="n"/>
      <c r="B43" s="21" t="n"/>
      <c r="C43" s="21" t="n"/>
      <c r="D43" s="21" t="n"/>
      <c r="E43" s="23" t="n"/>
      <c r="F43" s="21" t="n"/>
      <c r="G43" s="22" t="n"/>
      <c r="H43" s="25" t="n"/>
      <c r="I43" s="25" t="n"/>
      <c r="J43" s="25" t="n"/>
      <c r="K43" s="25" t="n"/>
      <c r="L43" s="25" t="n"/>
      <c r="M43" s="25" t="n"/>
      <c r="N43" s="25" t="n"/>
      <c r="O43" s="25" t="n"/>
      <c r="P43" s="26" t="n"/>
      <c r="Q43" s="26" t="n"/>
      <c r="R43" s="26" t="n"/>
      <c r="S43" s="26" t="n"/>
      <c r="T43" s="26" t="n"/>
      <c r="U43" s="26" t="n"/>
      <c r="V43" s="27">
        <f>IF(OR(A43="",H43=""),"",H43-AVERAGEIFS($H$2:$H$121,$A$2:$A$121,A43))</f>
        <v/>
      </c>
      <c r="W43" s="27">
        <f>IF(OR(A43="",M43=""),"",M43-AVERAGEIFS($M$2:$M$121,$A$2:$A$121,A43))</f>
        <v/>
      </c>
      <c r="X43" s="21" t="n"/>
      <c r="Y43" s="21" t="n"/>
      <c r="Z43" s="21" t="n"/>
      <c r="AA43" s="21" t="n"/>
      <c r="AB43" s="10" t="n"/>
      <c r="AC43" s="21" t="n"/>
    </row>
    <row r="44">
      <c r="A44" s="21" t="n"/>
      <c r="B44" s="21" t="n"/>
      <c r="C44" s="21" t="n"/>
      <c r="D44" s="21" t="n"/>
      <c r="E44" s="23" t="n"/>
      <c r="F44" s="21" t="n"/>
      <c r="G44" s="22" t="n"/>
      <c r="H44" s="25" t="n"/>
      <c r="I44" s="25" t="n"/>
      <c r="J44" s="25" t="n"/>
      <c r="K44" s="25" t="n"/>
      <c r="L44" s="25" t="n"/>
      <c r="M44" s="25" t="n"/>
      <c r="N44" s="25" t="n"/>
      <c r="O44" s="25" t="n"/>
      <c r="P44" s="26" t="n"/>
      <c r="Q44" s="26" t="n"/>
      <c r="R44" s="26" t="n"/>
      <c r="S44" s="26" t="n"/>
      <c r="T44" s="26" t="n"/>
      <c r="U44" s="26" t="n"/>
      <c r="V44" s="27">
        <f>IF(OR(A44="",H44=""),"",H44-AVERAGEIFS($H$2:$H$121,$A$2:$A$121,A44))</f>
        <v/>
      </c>
      <c r="W44" s="27">
        <f>IF(OR(A44="",M44=""),"",M44-AVERAGEIFS($M$2:$M$121,$A$2:$A$121,A44))</f>
        <v/>
      </c>
      <c r="X44" s="21" t="n"/>
      <c r="Y44" s="21" t="n"/>
      <c r="Z44" s="21" t="n"/>
      <c r="AA44" s="21" t="n"/>
      <c r="AB44" s="10" t="n"/>
      <c r="AC44" s="21" t="n"/>
    </row>
    <row r="45">
      <c r="A45" s="21" t="n"/>
      <c r="B45" s="21" t="n"/>
      <c r="C45" s="21" t="n"/>
      <c r="D45" s="21" t="n"/>
      <c r="E45" s="23" t="n"/>
      <c r="F45" s="21" t="n"/>
      <c r="G45" s="22" t="n"/>
      <c r="H45" s="25" t="n"/>
      <c r="I45" s="25" t="n"/>
      <c r="J45" s="25" t="n"/>
      <c r="K45" s="25" t="n"/>
      <c r="L45" s="25" t="n"/>
      <c r="M45" s="25" t="n"/>
      <c r="N45" s="25" t="n"/>
      <c r="O45" s="25" t="n"/>
      <c r="P45" s="26" t="n"/>
      <c r="Q45" s="26" t="n"/>
      <c r="R45" s="26" t="n"/>
      <c r="S45" s="26" t="n"/>
      <c r="T45" s="26" t="n"/>
      <c r="U45" s="26" t="n"/>
      <c r="V45" s="27">
        <f>IF(OR(A45="",H45=""),"",H45-AVERAGEIFS($H$2:$H$121,$A$2:$A$121,A45))</f>
        <v/>
      </c>
      <c r="W45" s="27">
        <f>IF(OR(A45="",M45=""),"",M45-AVERAGEIFS($M$2:$M$121,$A$2:$A$121,A45))</f>
        <v/>
      </c>
      <c r="X45" s="21" t="n"/>
      <c r="Y45" s="21" t="n"/>
      <c r="Z45" s="21" t="n"/>
      <c r="AA45" s="21" t="n"/>
      <c r="AB45" s="10" t="n"/>
      <c r="AC45" s="21" t="n"/>
    </row>
    <row r="46">
      <c r="A46" s="21" t="n"/>
      <c r="B46" s="21" t="n"/>
      <c r="C46" s="21" t="n"/>
      <c r="D46" s="21" t="n"/>
      <c r="E46" s="23" t="n"/>
      <c r="F46" s="21" t="n"/>
      <c r="G46" s="22" t="n"/>
      <c r="H46" s="25" t="n"/>
      <c r="I46" s="25" t="n"/>
      <c r="J46" s="25" t="n"/>
      <c r="K46" s="25" t="n"/>
      <c r="L46" s="25" t="n"/>
      <c r="M46" s="25" t="n"/>
      <c r="N46" s="25" t="n"/>
      <c r="O46" s="25" t="n"/>
      <c r="P46" s="26" t="n"/>
      <c r="Q46" s="26" t="n"/>
      <c r="R46" s="26" t="n"/>
      <c r="S46" s="26" t="n"/>
      <c r="T46" s="26" t="n"/>
      <c r="U46" s="26" t="n"/>
      <c r="V46" s="27">
        <f>IF(OR(A46="",H46=""),"",H46-AVERAGEIFS($H$2:$H$121,$A$2:$A$121,A46))</f>
        <v/>
      </c>
      <c r="W46" s="27">
        <f>IF(OR(A46="",M46=""),"",M46-AVERAGEIFS($M$2:$M$121,$A$2:$A$121,A46))</f>
        <v/>
      </c>
      <c r="X46" s="21" t="n"/>
      <c r="Y46" s="21" t="n"/>
      <c r="Z46" s="21" t="n"/>
      <c r="AA46" s="21" t="n"/>
      <c r="AB46" s="10" t="n"/>
      <c r="AC46" s="21" t="n"/>
    </row>
    <row r="47">
      <c r="A47" s="21" t="n"/>
      <c r="B47" s="21" t="n"/>
      <c r="C47" s="21" t="n"/>
      <c r="D47" s="21" t="n"/>
      <c r="E47" s="23" t="n"/>
      <c r="F47" s="21" t="n"/>
      <c r="G47" s="22" t="n"/>
      <c r="H47" s="25" t="n"/>
      <c r="I47" s="25" t="n"/>
      <c r="J47" s="25" t="n"/>
      <c r="K47" s="25" t="n"/>
      <c r="L47" s="25" t="n"/>
      <c r="M47" s="25" t="n"/>
      <c r="N47" s="25" t="n"/>
      <c r="O47" s="25" t="n"/>
      <c r="P47" s="26" t="n"/>
      <c r="Q47" s="26" t="n"/>
      <c r="R47" s="26" t="n"/>
      <c r="S47" s="26" t="n"/>
      <c r="T47" s="26" t="n"/>
      <c r="U47" s="26" t="n"/>
      <c r="V47" s="27">
        <f>IF(OR(A47="",H47=""),"",H47-AVERAGEIFS($H$2:$H$121,$A$2:$A$121,A47))</f>
        <v/>
      </c>
      <c r="W47" s="27">
        <f>IF(OR(A47="",M47=""),"",M47-AVERAGEIFS($M$2:$M$121,$A$2:$A$121,A47))</f>
        <v/>
      </c>
      <c r="X47" s="21" t="n"/>
      <c r="Y47" s="21" t="n"/>
      <c r="Z47" s="21" t="n"/>
      <c r="AA47" s="21" t="n"/>
      <c r="AB47" s="10" t="n"/>
      <c r="AC47" s="21" t="n"/>
    </row>
    <row r="48">
      <c r="A48" s="21" t="n"/>
      <c r="B48" s="21" t="n"/>
      <c r="C48" s="21" t="n"/>
      <c r="D48" s="21" t="n"/>
      <c r="E48" s="23" t="n"/>
      <c r="F48" s="21" t="n"/>
      <c r="G48" s="22" t="n"/>
      <c r="H48" s="25" t="n"/>
      <c r="I48" s="25" t="n"/>
      <c r="J48" s="25" t="n"/>
      <c r="K48" s="25" t="n"/>
      <c r="L48" s="25" t="n"/>
      <c r="M48" s="25" t="n"/>
      <c r="N48" s="25" t="n"/>
      <c r="O48" s="25" t="n"/>
      <c r="P48" s="26" t="n"/>
      <c r="Q48" s="26" t="n"/>
      <c r="R48" s="26" t="n"/>
      <c r="S48" s="26" t="n"/>
      <c r="T48" s="26" t="n"/>
      <c r="U48" s="26" t="n"/>
      <c r="V48" s="27">
        <f>IF(OR(A48="",H48=""),"",H48-AVERAGEIFS($H$2:$H$121,$A$2:$A$121,A48))</f>
        <v/>
      </c>
      <c r="W48" s="27">
        <f>IF(OR(A48="",M48=""),"",M48-AVERAGEIFS($M$2:$M$121,$A$2:$A$121,A48))</f>
        <v/>
      </c>
      <c r="X48" s="21" t="n"/>
      <c r="Y48" s="21" t="n"/>
      <c r="Z48" s="21" t="n"/>
      <c r="AA48" s="21" t="n"/>
      <c r="AB48" s="10" t="n"/>
      <c r="AC48" s="21" t="n"/>
    </row>
    <row r="49">
      <c r="A49" s="21" t="n"/>
      <c r="B49" s="21" t="n"/>
      <c r="C49" s="21" t="n"/>
      <c r="D49" s="21" t="n"/>
      <c r="E49" s="23" t="n"/>
      <c r="F49" s="21" t="n"/>
      <c r="G49" s="22" t="n"/>
      <c r="H49" s="25" t="n"/>
      <c r="I49" s="25" t="n"/>
      <c r="J49" s="25" t="n"/>
      <c r="K49" s="25" t="n"/>
      <c r="L49" s="25" t="n"/>
      <c r="M49" s="25" t="n"/>
      <c r="N49" s="25" t="n"/>
      <c r="O49" s="25" t="n"/>
      <c r="P49" s="26" t="n"/>
      <c r="Q49" s="26" t="n"/>
      <c r="R49" s="26" t="n"/>
      <c r="S49" s="26" t="n"/>
      <c r="T49" s="26" t="n"/>
      <c r="U49" s="26" t="n"/>
      <c r="V49" s="27">
        <f>IF(OR(A49="",H49=""),"",H49-AVERAGEIFS($H$2:$H$121,$A$2:$A$121,A49))</f>
        <v/>
      </c>
      <c r="W49" s="27">
        <f>IF(OR(A49="",M49=""),"",M49-AVERAGEIFS($M$2:$M$121,$A$2:$A$121,A49))</f>
        <v/>
      </c>
      <c r="X49" s="21" t="n"/>
      <c r="Y49" s="21" t="n"/>
      <c r="Z49" s="21" t="n"/>
      <c r="AA49" s="21" t="n"/>
      <c r="AB49" s="10" t="n"/>
      <c r="AC49" s="21" t="n"/>
    </row>
    <row r="50">
      <c r="A50" s="21" t="n"/>
      <c r="B50" s="21" t="n"/>
      <c r="C50" s="21" t="n"/>
      <c r="D50" s="21" t="n"/>
      <c r="E50" s="23" t="n"/>
      <c r="F50" s="21" t="n"/>
      <c r="G50" s="22" t="n"/>
      <c r="H50" s="25" t="n"/>
      <c r="I50" s="25" t="n"/>
      <c r="J50" s="25" t="n"/>
      <c r="K50" s="25" t="n"/>
      <c r="L50" s="25" t="n"/>
      <c r="M50" s="25" t="n"/>
      <c r="N50" s="25" t="n"/>
      <c r="O50" s="25" t="n"/>
      <c r="P50" s="26" t="n"/>
      <c r="Q50" s="26" t="n"/>
      <c r="R50" s="26" t="n"/>
      <c r="S50" s="26" t="n"/>
      <c r="T50" s="26" t="n"/>
      <c r="U50" s="26" t="n"/>
      <c r="V50" s="27">
        <f>IF(OR(A50="",H50=""),"",H50-AVERAGEIFS($H$2:$H$121,$A$2:$A$121,A50))</f>
        <v/>
      </c>
      <c r="W50" s="27">
        <f>IF(OR(A50="",M50=""),"",M50-AVERAGEIFS($M$2:$M$121,$A$2:$A$121,A50))</f>
        <v/>
      </c>
      <c r="X50" s="21" t="n"/>
      <c r="Y50" s="21" t="n"/>
      <c r="Z50" s="21" t="n"/>
      <c r="AA50" s="21" t="n"/>
      <c r="AB50" s="10" t="n"/>
      <c r="AC50" s="21" t="n"/>
    </row>
    <row r="51">
      <c r="A51" s="21" t="n"/>
      <c r="B51" s="21" t="n"/>
      <c r="C51" s="21" t="n"/>
      <c r="D51" s="21" t="n"/>
      <c r="E51" s="23" t="n"/>
      <c r="F51" s="21" t="n"/>
      <c r="G51" s="22" t="n"/>
      <c r="H51" s="25" t="n"/>
      <c r="I51" s="25" t="n"/>
      <c r="J51" s="25" t="n"/>
      <c r="K51" s="25" t="n"/>
      <c r="L51" s="25" t="n"/>
      <c r="M51" s="25" t="n"/>
      <c r="N51" s="25" t="n"/>
      <c r="O51" s="25" t="n"/>
      <c r="P51" s="26" t="n"/>
      <c r="Q51" s="26" t="n"/>
      <c r="R51" s="26" t="n"/>
      <c r="S51" s="26" t="n"/>
      <c r="T51" s="26" t="n"/>
      <c r="U51" s="26" t="n"/>
      <c r="V51" s="27">
        <f>IF(OR(A51="",H51=""),"",H51-AVERAGEIFS($H$2:$H$121,$A$2:$A$121,A51))</f>
        <v/>
      </c>
      <c r="W51" s="27">
        <f>IF(OR(A51="",M51=""),"",M51-AVERAGEIFS($M$2:$M$121,$A$2:$A$121,A51))</f>
        <v/>
      </c>
      <c r="X51" s="21" t="n"/>
      <c r="Y51" s="21" t="n"/>
      <c r="Z51" s="21" t="n"/>
      <c r="AA51" s="21" t="n"/>
      <c r="AB51" s="10" t="n"/>
      <c r="AC51" s="21" t="n"/>
    </row>
    <row r="52">
      <c r="A52" s="21" t="n"/>
      <c r="B52" s="21" t="n"/>
      <c r="C52" s="21" t="n"/>
      <c r="D52" s="21" t="n"/>
      <c r="E52" s="23" t="n"/>
      <c r="F52" s="21" t="n"/>
      <c r="G52" s="22" t="n"/>
      <c r="H52" s="25" t="n"/>
      <c r="I52" s="25" t="n"/>
      <c r="J52" s="25" t="n"/>
      <c r="K52" s="25" t="n"/>
      <c r="L52" s="25" t="n"/>
      <c r="M52" s="25" t="n"/>
      <c r="N52" s="25" t="n"/>
      <c r="O52" s="25" t="n"/>
      <c r="P52" s="26" t="n"/>
      <c r="Q52" s="26" t="n"/>
      <c r="R52" s="26" t="n"/>
      <c r="S52" s="26" t="n"/>
      <c r="T52" s="26" t="n"/>
      <c r="U52" s="26" t="n"/>
      <c r="V52" s="27">
        <f>IF(OR(A52="",H52=""),"",H52-AVERAGEIFS($H$2:$H$121,$A$2:$A$121,A52))</f>
        <v/>
      </c>
      <c r="W52" s="27">
        <f>IF(OR(A52="",M52=""),"",M52-AVERAGEIFS($M$2:$M$121,$A$2:$A$121,A52))</f>
        <v/>
      </c>
      <c r="X52" s="21" t="n"/>
      <c r="Y52" s="21" t="n"/>
      <c r="Z52" s="21" t="n"/>
      <c r="AA52" s="21" t="n"/>
      <c r="AB52" s="10" t="n"/>
      <c r="AC52" s="21" t="n"/>
    </row>
    <row r="53">
      <c r="A53" s="21" t="n"/>
      <c r="B53" s="21" t="n"/>
      <c r="C53" s="21" t="n"/>
      <c r="D53" s="21" t="n"/>
      <c r="E53" s="23" t="n"/>
      <c r="F53" s="21" t="n"/>
      <c r="G53" s="22" t="n"/>
      <c r="H53" s="25" t="n"/>
      <c r="I53" s="25" t="n"/>
      <c r="J53" s="25" t="n"/>
      <c r="K53" s="25" t="n"/>
      <c r="L53" s="25" t="n"/>
      <c r="M53" s="25" t="n"/>
      <c r="N53" s="25" t="n"/>
      <c r="O53" s="25" t="n"/>
      <c r="P53" s="26" t="n"/>
      <c r="Q53" s="26" t="n"/>
      <c r="R53" s="26" t="n"/>
      <c r="S53" s="26" t="n"/>
      <c r="T53" s="26" t="n"/>
      <c r="U53" s="26" t="n"/>
      <c r="V53" s="27">
        <f>IF(OR(A53="",H53=""),"",H53-AVERAGEIFS($H$2:$H$121,$A$2:$A$121,A53))</f>
        <v/>
      </c>
      <c r="W53" s="27">
        <f>IF(OR(A53="",M53=""),"",M53-AVERAGEIFS($M$2:$M$121,$A$2:$A$121,A53))</f>
        <v/>
      </c>
      <c r="X53" s="21" t="n"/>
      <c r="Y53" s="21" t="n"/>
      <c r="Z53" s="21" t="n"/>
      <c r="AA53" s="21" t="n"/>
      <c r="AB53" s="10" t="n"/>
      <c r="AC53" s="21" t="n"/>
    </row>
    <row r="54">
      <c r="A54" s="21" t="n"/>
      <c r="B54" s="21" t="n"/>
      <c r="C54" s="21" t="n"/>
      <c r="D54" s="21" t="n"/>
      <c r="E54" s="23" t="n"/>
      <c r="F54" s="21" t="n"/>
      <c r="G54" s="22" t="n"/>
      <c r="H54" s="25" t="n"/>
      <c r="I54" s="25" t="n"/>
      <c r="J54" s="25" t="n"/>
      <c r="K54" s="25" t="n"/>
      <c r="L54" s="25" t="n"/>
      <c r="M54" s="25" t="n"/>
      <c r="N54" s="25" t="n"/>
      <c r="O54" s="25" t="n"/>
      <c r="P54" s="26" t="n"/>
      <c r="Q54" s="26" t="n"/>
      <c r="R54" s="26" t="n"/>
      <c r="S54" s="26" t="n"/>
      <c r="T54" s="26" t="n"/>
      <c r="U54" s="26" t="n"/>
      <c r="V54" s="27">
        <f>IF(OR(A54="",H54=""),"",H54-AVERAGEIFS($H$2:$H$121,$A$2:$A$121,A54))</f>
        <v/>
      </c>
      <c r="W54" s="27">
        <f>IF(OR(A54="",M54=""),"",M54-AVERAGEIFS($M$2:$M$121,$A$2:$A$121,A54))</f>
        <v/>
      </c>
      <c r="X54" s="21" t="n"/>
      <c r="Y54" s="21" t="n"/>
      <c r="Z54" s="21" t="n"/>
      <c r="AA54" s="21" t="n"/>
      <c r="AB54" s="10" t="n"/>
      <c r="AC54" s="21" t="n"/>
    </row>
    <row r="55">
      <c r="A55" s="21" t="n"/>
      <c r="B55" s="21" t="n"/>
      <c r="C55" s="21" t="n"/>
      <c r="D55" s="21" t="n"/>
      <c r="E55" s="23" t="n"/>
      <c r="F55" s="21" t="n"/>
      <c r="G55" s="22" t="n"/>
      <c r="H55" s="25" t="n"/>
      <c r="I55" s="25" t="n"/>
      <c r="J55" s="25" t="n"/>
      <c r="K55" s="25" t="n"/>
      <c r="L55" s="25" t="n"/>
      <c r="M55" s="25" t="n"/>
      <c r="N55" s="25" t="n"/>
      <c r="O55" s="25" t="n"/>
      <c r="P55" s="26" t="n"/>
      <c r="Q55" s="26" t="n"/>
      <c r="R55" s="26" t="n"/>
      <c r="S55" s="26" t="n"/>
      <c r="T55" s="26" t="n"/>
      <c r="U55" s="26" t="n"/>
      <c r="V55" s="27">
        <f>IF(OR(A55="",H55=""),"",H55-AVERAGEIFS($H$2:$H$121,$A$2:$A$121,A55))</f>
        <v/>
      </c>
      <c r="W55" s="27">
        <f>IF(OR(A55="",M55=""),"",M55-AVERAGEIFS($M$2:$M$121,$A$2:$A$121,A55))</f>
        <v/>
      </c>
      <c r="X55" s="21" t="n"/>
      <c r="Y55" s="21" t="n"/>
      <c r="Z55" s="21" t="n"/>
      <c r="AA55" s="21" t="n"/>
      <c r="AB55" s="10" t="n"/>
      <c r="AC55" s="21" t="n"/>
    </row>
    <row r="56">
      <c r="A56" s="21" t="n"/>
      <c r="B56" s="21" t="n"/>
      <c r="C56" s="21" t="n"/>
      <c r="D56" s="21" t="n"/>
      <c r="E56" s="23" t="n"/>
      <c r="F56" s="21" t="n"/>
      <c r="G56" s="22" t="n"/>
      <c r="H56" s="25" t="n"/>
      <c r="I56" s="25" t="n"/>
      <c r="J56" s="25" t="n"/>
      <c r="K56" s="25" t="n"/>
      <c r="L56" s="25" t="n"/>
      <c r="M56" s="25" t="n"/>
      <c r="N56" s="25" t="n"/>
      <c r="O56" s="25" t="n"/>
      <c r="P56" s="26" t="n"/>
      <c r="Q56" s="26" t="n"/>
      <c r="R56" s="26" t="n"/>
      <c r="S56" s="26" t="n"/>
      <c r="T56" s="26" t="n"/>
      <c r="U56" s="26" t="n"/>
      <c r="V56" s="27">
        <f>IF(OR(A56="",H56=""),"",H56-AVERAGEIFS($H$2:$H$121,$A$2:$A$121,A56))</f>
        <v/>
      </c>
      <c r="W56" s="27">
        <f>IF(OR(A56="",M56=""),"",M56-AVERAGEIFS($M$2:$M$121,$A$2:$A$121,A56))</f>
        <v/>
      </c>
      <c r="X56" s="21" t="n"/>
      <c r="Y56" s="21" t="n"/>
      <c r="Z56" s="21" t="n"/>
      <c r="AA56" s="21" t="n"/>
      <c r="AB56" s="10" t="n"/>
      <c r="AC56" s="21" t="n"/>
    </row>
    <row r="57">
      <c r="A57" s="21" t="n"/>
      <c r="B57" s="21" t="n"/>
      <c r="C57" s="21" t="n"/>
      <c r="D57" s="21" t="n"/>
      <c r="E57" s="23" t="n"/>
      <c r="F57" s="21" t="n"/>
      <c r="G57" s="22" t="n"/>
      <c r="H57" s="25" t="n"/>
      <c r="I57" s="25" t="n"/>
      <c r="J57" s="25" t="n"/>
      <c r="K57" s="25" t="n"/>
      <c r="L57" s="25" t="n"/>
      <c r="M57" s="25" t="n"/>
      <c r="N57" s="25" t="n"/>
      <c r="O57" s="25" t="n"/>
      <c r="P57" s="26" t="n"/>
      <c r="Q57" s="26" t="n"/>
      <c r="R57" s="26" t="n"/>
      <c r="S57" s="26" t="n"/>
      <c r="T57" s="26" t="n"/>
      <c r="U57" s="26" t="n"/>
      <c r="V57" s="27">
        <f>IF(OR(A57="",H57=""),"",H57-AVERAGEIFS($H$2:$H$121,$A$2:$A$121,A57))</f>
        <v/>
      </c>
      <c r="W57" s="27">
        <f>IF(OR(A57="",M57=""),"",M57-AVERAGEIFS($M$2:$M$121,$A$2:$A$121,A57))</f>
        <v/>
      </c>
      <c r="X57" s="21" t="n"/>
      <c r="Y57" s="21" t="n"/>
      <c r="Z57" s="21" t="n"/>
      <c r="AA57" s="21" t="n"/>
      <c r="AB57" s="10" t="n"/>
      <c r="AC57" s="21" t="n"/>
    </row>
    <row r="58">
      <c r="A58" s="21" t="n"/>
      <c r="B58" s="21" t="n"/>
      <c r="C58" s="21" t="n"/>
      <c r="D58" s="21" t="n"/>
      <c r="E58" s="23" t="n"/>
      <c r="F58" s="21" t="n"/>
      <c r="G58" s="22" t="n"/>
      <c r="H58" s="25" t="n"/>
      <c r="I58" s="25" t="n"/>
      <c r="J58" s="25" t="n"/>
      <c r="K58" s="25" t="n"/>
      <c r="L58" s="25" t="n"/>
      <c r="M58" s="25" t="n"/>
      <c r="N58" s="25" t="n"/>
      <c r="O58" s="25" t="n"/>
      <c r="P58" s="26" t="n"/>
      <c r="Q58" s="26" t="n"/>
      <c r="R58" s="26" t="n"/>
      <c r="S58" s="26" t="n"/>
      <c r="T58" s="26" t="n"/>
      <c r="U58" s="26" t="n"/>
      <c r="V58" s="27">
        <f>IF(OR(A58="",H58=""),"",H58-AVERAGEIFS($H$2:$H$121,$A$2:$A$121,A58))</f>
        <v/>
      </c>
      <c r="W58" s="27">
        <f>IF(OR(A58="",M58=""),"",M58-AVERAGEIFS($M$2:$M$121,$A$2:$A$121,A58))</f>
        <v/>
      </c>
      <c r="X58" s="21" t="n"/>
      <c r="Y58" s="21" t="n"/>
      <c r="Z58" s="21" t="n"/>
      <c r="AA58" s="21" t="n"/>
      <c r="AB58" s="10" t="n"/>
      <c r="AC58" s="21" t="n"/>
    </row>
    <row r="59">
      <c r="A59" s="21" t="n"/>
      <c r="B59" s="21" t="n"/>
      <c r="C59" s="21" t="n"/>
      <c r="D59" s="21" t="n"/>
      <c r="E59" s="23" t="n"/>
      <c r="F59" s="21" t="n"/>
      <c r="G59" s="22" t="n"/>
      <c r="H59" s="25" t="n"/>
      <c r="I59" s="25" t="n"/>
      <c r="J59" s="25" t="n"/>
      <c r="K59" s="25" t="n"/>
      <c r="L59" s="25" t="n"/>
      <c r="M59" s="25" t="n"/>
      <c r="N59" s="25" t="n"/>
      <c r="O59" s="25" t="n"/>
      <c r="P59" s="26" t="n"/>
      <c r="Q59" s="26" t="n"/>
      <c r="R59" s="26" t="n"/>
      <c r="S59" s="26" t="n"/>
      <c r="T59" s="26" t="n"/>
      <c r="U59" s="26" t="n"/>
      <c r="V59" s="27">
        <f>IF(OR(A59="",H59=""),"",H59-AVERAGEIFS($H$2:$H$121,$A$2:$A$121,A59))</f>
        <v/>
      </c>
      <c r="W59" s="27">
        <f>IF(OR(A59="",M59=""),"",M59-AVERAGEIFS($M$2:$M$121,$A$2:$A$121,A59))</f>
        <v/>
      </c>
      <c r="X59" s="21" t="n"/>
      <c r="Y59" s="21" t="n"/>
      <c r="Z59" s="21" t="n"/>
      <c r="AA59" s="21" t="n"/>
      <c r="AB59" s="10" t="n"/>
      <c r="AC59" s="21" t="n"/>
    </row>
    <row r="60">
      <c r="A60" s="21" t="n"/>
      <c r="B60" s="21" t="n"/>
      <c r="C60" s="21" t="n"/>
      <c r="D60" s="21" t="n"/>
      <c r="E60" s="23" t="n"/>
      <c r="F60" s="21" t="n"/>
      <c r="G60" s="22" t="n"/>
      <c r="H60" s="25" t="n"/>
      <c r="I60" s="25" t="n"/>
      <c r="J60" s="25" t="n"/>
      <c r="K60" s="25" t="n"/>
      <c r="L60" s="25" t="n"/>
      <c r="M60" s="25" t="n"/>
      <c r="N60" s="25" t="n"/>
      <c r="O60" s="25" t="n"/>
      <c r="P60" s="26" t="n"/>
      <c r="Q60" s="26" t="n"/>
      <c r="R60" s="26" t="n"/>
      <c r="S60" s="26" t="n"/>
      <c r="T60" s="26" t="n"/>
      <c r="U60" s="26" t="n"/>
      <c r="V60" s="27">
        <f>IF(OR(A60="",H60=""),"",H60-AVERAGEIFS($H$2:$H$121,$A$2:$A$121,A60))</f>
        <v/>
      </c>
      <c r="W60" s="27">
        <f>IF(OR(A60="",M60=""),"",M60-AVERAGEIFS($M$2:$M$121,$A$2:$A$121,A60))</f>
        <v/>
      </c>
      <c r="X60" s="21" t="n"/>
      <c r="Y60" s="21" t="n"/>
      <c r="Z60" s="21" t="n"/>
      <c r="AA60" s="21" t="n"/>
      <c r="AB60" s="10" t="n"/>
      <c r="AC60" s="21" t="n"/>
    </row>
    <row r="61">
      <c r="A61" s="21" t="n"/>
      <c r="B61" s="21" t="n"/>
      <c r="C61" s="21" t="n"/>
      <c r="D61" s="21" t="n"/>
      <c r="E61" s="23" t="n"/>
      <c r="F61" s="21" t="n"/>
      <c r="G61" s="22" t="n"/>
      <c r="H61" s="25" t="n"/>
      <c r="I61" s="25" t="n"/>
      <c r="J61" s="25" t="n"/>
      <c r="K61" s="25" t="n"/>
      <c r="L61" s="25" t="n"/>
      <c r="M61" s="25" t="n"/>
      <c r="N61" s="25" t="n"/>
      <c r="O61" s="25" t="n"/>
      <c r="P61" s="26" t="n"/>
      <c r="Q61" s="26" t="n"/>
      <c r="R61" s="26" t="n"/>
      <c r="S61" s="26" t="n"/>
      <c r="T61" s="26" t="n"/>
      <c r="U61" s="26" t="n"/>
      <c r="V61" s="27">
        <f>IF(OR(A61="",H61=""),"",H61-AVERAGEIFS($H$2:$H$121,$A$2:$A$121,A61))</f>
        <v/>
      </c>
      <c r="W61" s="27">
        <f>IF(OR(A61="",M61=""),"",M61-AVERAGEIFS($M$2:$M$121,$A$2:$A$121,A61))</f>
        <v/>
      </c>
      <c r="X61" s="21" t="n"/>
      <c r="Y61" s="21" t="n"/>
      <c r="Z61" s="21" t="n"/>
      <c r="AA61" s="21" t="n"/>
      <c r="AB61" s="10" t="n"/>
      <c r="AC61" s="21" t="n"/>
    </row>
    <row r="62">
      <c r="A62" s="21" t="n"/>
      <c r="B62" s="21" t="n"/>
      <c r="C62" s="21" t="n"/>
      <c r="D62" s="21" t="n"/>
      <c r="E62" s="23" t="n"/>
      <c r="F62" s="21" t="n"/>
      <c r="G62" s="22" t="n"/>
      <c r="H62" s="25" t="n"/>
      <c r="I62" s="25" t="n"/>
      <c r="J62" s="25" t="n"/>
      <c r="K62" s="25" t="n"/>
      <c r="L62" s="25" t="n"/>
      <c r="M62" s="25" t="n"/>
      <c r="N62" s="25" t="n"/>
      <c r="O62" s="25" t="n"/>
      <c r="P62" s="26" t="n"/>
      <c r="Q62" s="26" t="n"/>
      <c r="R62" s="26" t="n"/>
      <c r="S62" s="26" t="n"/>
      <c r="T62" s="26" t="n"/>
      <c r="U62" s="26" t="n"/>
      <c r="V62" s="27">
        <f>IF(OR(A62="",H62=""),"",H62-AVERAGEIFS($H$2:$H$121,$A$2:$A$121,A62))</f>
        <v/>
      </c>
      <c r="W62" s="27">
        <f>IF(OR(A62="",M62=""),"",M62-AVERAGEIFS($M$2:$M$121,$A$2:$A$121,A62))</f>
        <v/>
      </c>
      <c r="X62" s="21" t="n"/>
      <c r="Y62" s="21" t="n"/>
      <c r="Z62" s="21" t="n"/>
      <c r="AA62" s="21" t="n"/>
      <c r="AB62" s="10" t="n"/>
      <c r="AC62" s="21" t="n"/>
    </row>
    <row r="63">
      <c r="A63" s="21" t="n"/>
      <c r="B63" s="21" t="n"/>
      <c r="C63" s="21" t="n"/>
      <c r="D63" s="21" t="n"/>
      <c r="E63" s="23" t="n"/>
      <c r="F63" s="21" t="n"/>
      <c r="G63" s="22" t="n"/>
      <c r="H63" s="25" t="n"/>
      <c r="I63" s="25" t="n"/>
      <c r="J63" s="25" t="n"/>
      <c r="K63" s="25" t="n"/>
      <c r="L63" s="25" t="n"/>
      <c r="M63" s="25" t="n"/>
      <c r="N63" s="25" t="n"/>
      <c r="O63" s="25" t="n"/>
      <c r="P63" s="26" t="n"/>
      <c r="Q63" s="26" t="n"/>
      <c r="R63" s="26" t="n"/>
      <c r="S63" s="26" t="n"/>
      <c r="T63" s="26" t="n"/>
      <c r="U63" s="26" t="n"/>
      <c r="V63" s="27">
        <f>IF(OR(A63="",H63=""),"",H63-AVERAGEIFS($H$2:$H$121,$A$2:$A$121,A63))</f>
        <v/>
      </c>
      <c r="W63" s="27">
        <f>IF(OR(A63="",M63=""),"",M63-AVERAGEIFS($M$2:$M$121,$A$2:$A$121,A63))</f>
        <v/>
      </c>
      <c r="X63" s="21" t="n"/>
      <c r="Y63" s="21" t="n"/>
      <c r="Z63" s="21" t="n"/>
      <c r="AA63" s="21" t="n"/>
      <c r="AB63" s="10" t="n"/>
      <c r="AC63" s="21" t="n"/>
    </row>
    <row r="64">
      <c r="A64" s="21" t="n"/>
      <c r="B64" s="21" t="n"/>
      <c r="C64" s="21" t="n"/>
      <c r="D64" s="21" t="n"/>
      <c r="E64" s="23" t="n"/>
      <c r="F64" s="21" t="n"/>
      <c r="G64" s="22" t="n"/>
      <c r="H64" s="25" t="n"/>
      <c r="I64" s="25" t="n"/>
      <c r="J64" s="25" t="n"/>
      <c r="K64" s="25" t="n"/>
      <c r="L64" s="25" t="n"/>
      <c r="M64" s="25" t="n"/>
      <c r="N64" s="25" t="n"/>
      <c r="O64" s="25" t="n"/>
      <c r="P64" s="26" t="n"/>
      <c r="Q64" s="26" t="n"/>
      <c r="R64" s="26" t="n"/>
      <c r="S64" s="26" t="n"/>
      <c r="T64" s="26" t="n"/>
      <c r="U64" s="26" t="n"/>
      <c r="V64" s="27">
        <f>IF(OR(A64="",H64=""),"",H64-AVERAGEIFS($H$2:$H$121,$A$2:$A$121,A64))</f>
        <v/>
      </c>
      <c r="W64" s="27">
        <f>IF(OR(A64="",M64=""),"",M64-AVERAGEIFS($M$2:$M$121,$A$2:$A$121,A64))</f>
        <v/>
      </c>
      <c r="X64" s="21" t="n"/>
      <c r="Y64" s="21" t="n"/>
      <c r="Z64" s="21" t="n"/>
      <c r="AA64" s="21" t="n"/>
      <c r="AB64" s="10" t="n"/>
      <c r="AC64" s="21" t="n"/>
    </row>
    <row r="65">
      <c r="A65" s="21" t="n"/>
      <c r="B65" s="21" t="n"/>
      <c r="C65" s="21" t="n"/>
      <c r="D65" s="21" t="n"/>
      <c r="E65" s="23" t="n"/>
      <c r="F65" s="21" t="n"/>
      <c r="G65" s="22" t="n"/>
      <c r="H65" s="25" t="n"/>
      <c r="I65" s="25" t="n"/>
      <c r="J65" s="25" t="n"/>
      <c r="K65" s="25" t="n"/>
      <c r="L65" s="25" t="n"/>
      <c r="M65" s="25" t="n"/>
      <c r="N65" s="25" t="n"/>
      <c r="O65" s="25" t="n"/>
      <c r="P65" s="26" t="n"/>
      <c r="Q65" s="26" t="n"/>
      <c r="R65" s="26" t="n"/>
      <c r="S65" s="26" t="n"/>
      <c r="T65" s="26" t="n"/>
      <c r="U65" s="26" t="n"/>
      <c r="V65" s="27">
        <f>IF(OR(A65="",H65=""),"",H65-AVERAGEIFS($H$2:$H$121,$A$2:$A$121,A65))</f>
        <v/>
      </c>
      <c r="W65" s="27">
        <f>IF(OR(A65="",M65=""),"",M65-AVERAGEIFS($M$2:$M$121,$A$2:$A$121,A65))</f>
        <v/>
      </c>
      <c r="X65" s="21" t="n"/>
      <c r="Y65" s="21" t="n"/>
      <c r="Z65" s="21" t="n"/>
      <c r="AA65" s="21" t="n"/>
      <c r="AB65" s="10" t="n"/>
      <c r="AC65" s="21" t="n"/>
    </row>
    <row r="66">
      <c r="A66" s="21" t="n"/>
      <c r="B66" s="21" t="n"/>
      <c r="C66" s="21" t="n"/>
      <c r="D66" s="21" t="n"/>
      <c r="E66" s="23" t="n"/>
      <c r="F66" s="21" t="n"/>
      <c r="G66" s="22" t="n"/>
      <c r="H66" s="25" t="n"/>
      <c r="I66" s="25" t="n"/>
      <c r="J66" s="25" t="n"/>
      <c r="K66" s="25" t="n"/>
      <c r="L66" s="25" t="n"/>
      <c r="M66" s="25" t="n"/>
      <c r="N66" s="25" t="n"/>
      <c r="O66" s="25" t="n"/>
      <c r="P66" s="26" t="n"/>
      <c r="Q66" s="26" t="n"/>
      <c r="R66" s="26" t="n"/>
      <c r="S66" s="26" t="n"/>
      <c r="T66" s="26" t="n"/>
      <c r="U66" s="26" t="n"/>
      <c r="V66" s="27">
        <f>IF(OR(A66="",H66=""),"",H66-AVERAGEIFS($H$2:$H$121,$A$2:$A$121,A66))</f>
        <v/>
      </c>
      <c r="W66" s="27">
        <f>IF(OR(A66="",M66=""),"",M66-AVERAGEIFS($M$2:$M$121,$A$2:$A$121,A66))</f>
        <v/>
      </c>
      <c r="X66" s="21" t="n"/>
      <c r="Y66" s="21" t="n"/>
      <c r="Z66" s="21" t="n"/>
      <c r="AA66" s="21" t="n"/>
      <c r="AB66" s="10" t="n"/>
      <c r="AC66" s="21" t="n"/>
    </row>
    <row r="67">
      <c r="A67" s="21" t="n"/>
      <c r="B67" s="21" t="n"/>
      <c r="C67" s="21" t="n"/>
      <c r="D67" s="21" t="n"/>
      <c r="E67" s="23" t="n"/>
      <c r="F67" s="21" t="n"/>
      <c r="G67" s="22" t="n"/>
      <c r="H67" s="25" t="n"/>
      <c r="I67" s="25" t="n"/>
      <c r="J67" s="25" t="n"/>
      <c r="K67" s="25" t="n"/>
      <c r="L67" s="25" t="n"/>
      <c r="M67" s="25" t="n"/>
      <c r="N67" s="25" t="n"/>
      <c r="O67" s="25" t="n"/>
      <c r="P67" s="26" t="n"/>
      <c r="Q67" s="26" t="n"/>
      <c r="R67" s="26" t="n"/>
      <c r="S67" s="26" t="n"/>
      <c r="T67" s="26" t="n"/>
      <c r="U67" s="26" t="n"/>
      <c r="V67" s="27">
        <f>IF(OR(A67="",H67=""),"",H67-AVERAGEIFS($H$2:$H$121,$A$2:$A$121,A67))</f>
        <v/>
      </c>
      <c r="W67" s="27">
        <f>IF(OR(A67="",M67=""),"",M67-AVERAGEIFS($M$2:$M$121,$A$2:$A$121,A67))</f>
        <v/>
      </c>
      <c r="X67" s="21" t="n"/>
      <c r="Y67" s="21" t="n"/>
      <c r="Z67" s="21" t="n"/>
      <c r="AA67" s="21" t="n"/>
      <c r="AB67" s="10" t="n"/>
      <c r="AC67" s="21" t="n"/>
    </row>
    <row r="68">
      <c r="A68" s="21" t="n"/>
      <c r="B68" s="21" t="n"/>
      <c r="C68" s="21" t="n"/>
      <c r="D68" s="21" t="n"/>
      <c r="E68" s="23" t="n"/>
      <c r="F68" s="21" t="n"/>
      <c r="G68" s="22" t="n"/>
      <c r="H68" s="25" t="n"/>
      <c r="I68" s="25" t="n"/>
      <c r="J68" s="25" t="n"/>
      <c r="K68" s="25" t="n"/>
      <c r="L68" s="25" t="n"/>
      <c r="M68" s="25" t="n"/>
      <c r="N68" s="25" t="n"/>
      <c r="O68" s="25" t="n"/>
      <c r="P68" s="26" t="n"/>
      <c r="Q68" s="26" t="n"/>
      <c r="R68" s="26" t="n"/>
      <c r="S68" s="26" t="n"/>
      <c r="T68" s="26" t="n"/>
      <c r="U68" s="26" t="n"/>
      <c r="V68" s="27">
        <f>IF(OR(A68="",H68=""),"",H68-AVERAGEIFS($H$2:$H$121,$A$2:$A$121,A68))</f>
        <v/>
      </c>
      <c r="W68" s="27">
        <f>IF(OR(A68="",M68=""),"",M68-AVERAGEIFS($M$2:$M$121,$A$2:$A$121,A68))</f>
        <v/>
      </c>
      <c r="X68" s="21" t="n"/>
      <c r="Y68" s="21" t="n"/>
      <c r="Z68" s="21" t="n"/>
      <c r="AA68" s="21" t="n"/>
      <c r="AB68" s="10" t="n"/>
      <c r="AC68" s="21" t="n"/>
    </row>
    <row r="69">
      <c r="A69" s="21" t="n"/>
      <c r="B69" s="21" t="n"/>
      <c r="C69" s="21" t="n"/>
      <c r="D69" s="21" t="n"/>
      <c r="E69" s="23" t="n"/>
      <c r="F69" s="21" t="n"/>
      <c r="G69" s="22" t="n"/>
      <c r="H69" s="25" t="n"/>
      <c r="I69" s="25" t="n"/>
      <c r="J69" s="25" t="n"/>
      <c r="K69" s="25" t="n"/>
      <c r="L69" s="25" t="n"/>
      <c r="M69" s="25" t="n"/>
      <c r="N69" s="25" t="n"/>
      <c r="O69" s="25" t="n"/>
      <c r="P69" s="26" t="n"/>
      <c r="Q69" s="26" t="n"/>
      <c r="R69" s="26" t="n"/>
      <c r="S69" s="26" t="n"/>
      <c r="T69" s="26" t="n"/>
      <c r="U69" s="26" t="n"/>
      <c r="V69" s="27">
        <f>IF(OR(A69="",H69=""),"",H69-AVERAGEIFS($H$2:$H$121,$A$2:$A$121,A69))</f>
        <v/>
      </c>
      <c r="W69" s="27">
        <f>IF(OR(A69="",M69=""),"",M69-AVERAGEIFS($M$2:$M$121,$A$2:$A$121,A69))</f>
        <v/>
      </c>
      <c r="X69" s="21" t="n"/>
      <c r="Y69" s="21" t="n"/>
      <c r="Z69" s="21" t="n"/>
      <c r="AA69" s="21" t="n"/>
      <c r="AB69" s="10" t="n"/>
      <c r="AC69" s="21" t="n"/>
    </row>
    <row r="70">
      <c r="A70" s="21" t="n"/>
      <c r="B70" s="21" t="n"/>
      <c r="C70" s="21" t="n"/>
      <c r="D70" s="21" t="n"/>
      <c r="E70" s="23" t="n"/>
      <c r="F70" s="21" t="n"/>
      <c r="G70" s="22" t="n"/>
      <c r="H70" s="25" t="n"/>
      <c r="I70" s="25" t="n"/>
      <c r="J70" s="25" t="n"/>
      <c r="K70" s="25" t="n"/>
      <c r="L70" s="25" t="n"/>
      <c r="M70" s="25" t="n"/>
      <c r="N70" s="25" t="n"/>
      <c r="O70" s="25" t="n"/>
      <c r="P70" s="26" t="n"/>
      <c r="Q70" s="26" t="n"/>
      <c r="R70" s="26" t="n"/>
      <c r="S70" s="26" t="n"/>
      <c r="T70" s="26" t="n"/>
      <c r="U70" s="26" t="n"/>
      <c r="V70" s="27">
        <f>IF(OR(A70="",H70=""),"",H70-AVERAGEIFS($H$2:$H$121,$A$2:$A$121,A70))</f>
        <v/>
      </c>
      <c r="W70" s="27">
        <f>IF(OR(A70="",M70=""),"",M70-AVERAGEIFS($M$2:$M$121,$A$2:$A$121,A70))</f>
        <v/>
      </c>
      <c r="X70" s="21" t="n"/>
      <c r="Y70" s="21" t="n"/>
      <c r="Z70" s="21" t="n"/>
      <c r="AA70" s="21" t="n"/>
      <c r="AB70" s="10" t="n"/>
      <c r="AC70" s="21" t="n"/>
    </row>
    <row r="71">
      <c r="A71" s="21" t="n"/>
      <c r="B71" s="21" t="n"/>
      <c r="C71" s="21" t="n"/>
      <c r="D71" s="21" t="n"/>
      <c r="E71" s="23" t="n"/>
      <c r="F71" s="21" t="n"/>
      <c r="G71" s="22" t="n"/>
      <c r="H71" s="25" t="n"/>
      <c r="I71" s="25" t="n"/>
      <c r="J71" s="25" t="n"/>
      <c r="K71" s="25" t="n"/>
      <c r="L71" s="25" t="n"/>
      <c r="M71" s="25" t="n"/>
      <c r="N71" s="25" t="n"/>
      <c r="O71" s="25" t="n"/>
      <c r="P71" s="26" t="n"/>
      <c r="Q71" s="26" t="n"/>
      <c r="R71" s="26" t="n"/>
      <c r="S71" s="26" t="n"/>
      <c r="T71" s="26" t="n"/>
      <c r="U71" s="26" t="n"/>
      <c r="V71" s="27">
        <f>IF(OR(A71="",H71=""),"",H71-AVERAGEIFS($H$2:$H$121,$A$2:$A$121,A71))</f>
        <v/>
      </c>
      <c r="W71" s="27">
        <f>IF(OR(A71="",M71=""),"",M71-AVERAGEIFS($M$2:$M$121,$A$2:$A$121,A71))</f>
        <v/>
      </c>
      <c r="X71" s="21" t="n"/>
      <c r="Y71" s="21" t="n"/>
      <c r="Z71" s="21" t="n"/>
      <c r="AA71" s="21" t="n"/>
      <c r="AB71" s="10" t="n"/>
      <c r="AC71" s="21" t="n"/>
    </row>
    <row r="72">
      <c r="A72" s="21" t="n"/>
      <c r="B72" s="21" t="n"/>
      <c r="C72" s="21" t="n"/>
      <c r="D72" s="21" t="n"/>
      <c r="E72" s="23" t="n"/>
      <c r="F72" s="21" t="n"/>
      <c r="G72" s="22" t="n"/>
      <c r="H72" s="25" t="n"/>
      <c r="I72" s="25" t="n"/>
      <c r="J72" s="25" t="n"/>
      <c r="K72" s="25" t="n"/>
      <c r="L72" s="25" t="n"/>
      <c r="M72" s="25" t="n"/>
      <c r="N72" s="25" t="n"/>
      <c r="O72" s="25" t="n"/>
      <c r="P72" s="26" t="n"/>
      <c r="Q72" s="26" t="n"/>
      <c r="R72" s="26" t="n"/>
      <c r="S72" s="26" t="n"/>
      <c r="T72" s="26" t="n"/>
      <c r="U72" s="26" t="n"/>
      <c r="V72" s="27">
        <f>IF(OR(A72="",H72=""),"",H72-AVERAGEIFS($H$2:$H$121,$A$2:$A$121,A72))</f>
        <v/>
      </c>
      <c r="W72" s="27">
        <f>IF(OR(A72="",M72=""),"",M72-AVERAGEIFS($M$2:$M$121,$A$2:$A$121,A72))</f>
        <v/>
      </c>
      <c r="X72" s="21" t="n"/>
      <c r="Y72" s="21" t="n"/>
      <c r="Z72" s="21" t="n"/>
      <c r="AA72" s="21" t="n"/>
      <c r="AB72" s="10" t="n"/>
      <c r="AC72" s="21" t="n"/>
    </row>
    <row r="73">
      <c r="A73" s="21" t="n"/>
      <c r="B73" s="21" t="n"/>
      <c r="C73" s="21" t="n"/>
      <c r="D73" s="21" t="n"/>
      <c r="E73" s="23" t="n"/>
      <c r="F73" s="21" t="n"/>
      <c r="G73" s="22" t="n"/>
      <c r="H73" s="25" t="n"/>
      <c r="I73" s="25" t="n"/>
      <c r="J73" s="25" t="n"/>
      <c r="K73" s="25" t="n"/>
      <c r="L73" s="25" t="n"/>
      <c r="M73" s="25" t="n"/>
      <c r="N73" s="25" t="n"/>
      <c r="O73" s="25" t="n"/>
      <c r="P73" s="26" t="n"/>
      <c r="Q73" s="26" t="n"/>
      <c r="R73" s="26" t="n"/>
      <c r="S73" s="26" t="n"/>
      <c r="T73" s="26" t="n"/>
      <c r="U73" s="26" t="n"/>
      <c r="V73" s="27">
        <f>IF(OR(A73="",H73=""),"",H73-AVERAGEIFS($H$2:$H$121,$A$2:$A$121,A73))</f>
        <v/>
      </c>
      <c r="W73" s="27">
        <f>IF(OR(A73="",M73=""),"",M73-AVERAGEIFS($M$2:$M$121,$A$2:$A$121,A73))</f>
        <v/>
      </c>
      <c r="X73" s="21" t="n"/>
      <c r="Y73" s="21" t="n"/>
      <c r="Z73" s="21" t="n"/>
      <c r="AA73" s="21" t="n"/>
      <c r="AB73" s="10" t="n"/>
      <c r="AC73" s="21" t="n"/>
    </row>
    <row r="74">
      <c r="A74" s="21" t="n"/>
      <c r="B74" s="21" t="n"/>
      <c r="C74" s="21" t="n"/>
      <c r="D74" s="21" t="n"/>
      <c r="E74" s="23" t="n"/>
      <c r="F74" s="21" t="n"/>
      <c r="G74" s="22" t="n"/>
      <c r="H74" s="25" t="n"/>
      <c r="I74" s="25" t="n"/>
      <c r="J74" s="25" t="n"/>
      <c r="K74" s="25" t="n"/>
      <c r="L74" s="25" t="n"/>
      <c r="M74" s="25" t="n"/>
      <c r="N74" s="25" t="n"/>
      <c r="O74" s="25" t="n"/>
      <c r="P74" s="26" t="n"/>
      <c r="Q74" s="26" t="n"/>
      <c r="R74" s="26" t="n"/>
      <c r="S74" s="26" t="n"/>
      <c r="T74" s="26" t="n"/>
      <c r="U74" s="26" t="n"/>
      <c r="V74" s="27">
        <f>IF(OR(A74="",H74=""),"",H74-AVERAGEIFS($H$2:$H$121,$A$2:$A$121,A74))</f>
        <v/>
      </c>
      <c r="W74" s="27">
        <f>IF(OR(A74="",M74=""),"",M74-AVERAGEIFS($M$2:$M$121,$A$2:$A$121,A74))</f>
        <v/>
      </c>
      <c r="X74" s="21" t="n"/>
      <c r="Y74" s="21" t="n"/>
      <c r="Z74" s="21" t="n"/>
      <c r="AA74" s="21" t="n"/>
      <c r="AB74" s="10" t="n"/>
      <c r="AC74" s="21" t="n"/>
    </row>
    <row r="75">
      <c r="A75" s="21" t="n"/>
      <c r="B75" s="21" t="n"/>
      <c r="C75" s="21" t="n"/>
      <c r="D75" s="21" t="n"/>
      <c r="E75" s="23" t="n"/>
      <c r="F75" s="21" t="n"/>
      <c r="G75" s="22" t="n"/>
      <c r="H75" s="25" t="n"/>
      <c r="I75" s="25" t="n"/>
      <c r="J75" s="25" t="n"/>
      <c r="K75" s="25" t="n"/>
      <c r="L75" s="25" t="n"/>
      <c r="M75" s="25" t="n"/>
      <c r="N75" s="25" t="n"/>
      <c r="O75" s="25" t="n"/>
      <c r="P75" s="26" t="n"/>
      <c r="Q75" s="26" t="n"/>
      <c r="R75" s="26" t="n"/>
      <c r="S75" s="26" t="n"/>
      <c r="T75" s="26" t="n"/>
      <c r="U75" s="26" t="n"/>
      <c r="V75" s="27">
        <f>IF(OR(A75="",H75=""),"",H75-AVERAGEIFS($H$2:$H$121,$A$2:$A$121,A75))</f>
        <v/>
      </c>
      <c r="W75" s="27">
        <f>IF(OR(A75="",M75=""),"",M75-AVERAGEIFS($M$2:$M$121,$A$2:$A$121,A75))</f>
        <v/>
      </c>
      <c r="X75" s="21" t="n"/>
      <c r="Y75" s="21" t="n"/>
      <c r="Z75" s="21" t="n"/>
      <c r="AA75" s="21" t="n"/>
      <c r="AB75" s="10" t="n"/>
      <c r="AC75" s="21" t="n"/>
    </row>
    <row r="76">
      <c r="A76" s="21" t="n"/>
      <c r="B76" s="21" t="n"/>
      <c r="C76" s="21" t="n"/>
      <c r="D76" s="21" t="n"/>
      <c r="E76" s="23" t="n"/>
      <c r="F76" s="21" t="n"/>
      <c r="G76" s="22" t="n"/>
      <c r="H76" s="25" t="n"/>
      <c r="I76" s="25" t="n"/>
      <c r="J76" s="25" t="n"/>
      <c r="K76" s="25" t="n"/>
      <c r="L76" s="25" t="n"/>
      <c r="M76" s="25" t="n"/>
      <c r="N76" s="25" t="n"/>
      <c r="O76" s="25" t="n"/>
      <c r="P76" s="26" t="n"/>
      <c r="Q76" s="26" t="n"/>
      <c r="R76" s="26" t="n"/>
      <c r="S76" s="26" t="n"/>
      <c r="T76" s="26" t="n"/>
      <c r="U76" s="26" t="n"/>
      <c r="V76" s="27">
        <f>IF(OR(A76="",H76=""),"",H76-AVERAGEIFS($H$2:$H$121,$A$2:$A$121,A76))</f>
        <v/>
      </c>
      <c r="W76" s="27">
        <f>IF(OR(A76="",M76=""),"",M76-AVERAGEIFS($M$2:$M$121,$A$2:$A$121,A76))</f>
        <v/>
      </c>
      <c r="X76" s="21" t="n"/>
      <c r="Y76" s="21" t="n"/>
      <c r="Z76" s="21" t="n"/>
      <c r="AA76" s="21" t="n"/>
      <c r="AB76" s="10" t="n"/>
      <c r="AC76" s="21" t="n"/>
    </row>
    <row r="77">
      <c r="A77" s="21" t="n"/>
      <c r="B77" s="21" t="n"/>
      <c r="C77" s="21" t="n"/>
      <c r="D77" s="21" t="n"/>
      <c r="E77" s="23" t="n"/>
      <c r="F77" s="21" t="n"/>
      <c r="G77" s="22" t="n"/>
      <c r="H77" s="25" t="n"/>
      <c r="I77" s="25" t="n"/>
      <c r="J77" s="25" t="n"/>
      <c r="K77" s="25" t="n"/>
      <c r="L77" s="25" t="n"/>
      <c r="M77" s="25" t="n"/>
      <c r="N77" s="25" t="n"/>
      <c r="O77" s="25" t="n"/>
      <c r="P77" s="26" t="n"/>
      <c r="Q77" s="26" t="n"/>
      <c r="R77" s="26" t="n"/>
      <c r="S77" s="26" t="n"/>
      <c r="T77" s="26" t="n"/>
      <c r="U77" s="26" t="n"/>
      <c r="V77" s="27">
        <f>IF(OR(A77="",H77=""),"",H77-AVERAGEIFS($H$2:$H$121,$A$2:$A$121,A77))</f>
        <v/>
      </c>
      <c r="W77" s="27">
        <f>IF(OR(A77="",M77=""),"",M77-AVERAGEIFS($M$2:$M$121,$A$2:$A$121,A77))</f>
        <v/>
      </c>
      <c r="X77" s="21" t="n"/>
      <c r="Y77" s="21" t="n"/>
      <c r="Z77" s="21" t="n"/>
      <c r="AA77" s="21" t="n"/>
      <c r="AB77" s="10" t="n"/>
      <c r="AC77" s="21" t="n"/>
    </row>
    <row r="78">
      <c r="A78" s="21" t="n"/>
      <c r="B78" s="21" t="n"/>
      <c r="C78" s="21" t="n"/>
      <c r="D78" s="21" t="n"/>
      <c r="E78" s="23" t="n"/>
      <c r="F78" s="21" t="n"/>
      <c r="G78" s="22" t="n"/>
      <c r="H78" s="25" t="n"/>
      <c r="I78" s="25" t="n"/>
      <c r="J78" s="25" t="n"/>
      <c r="K78" s="25" t="n"/>
      <c r="L78" s="25" t="n"/>
      <c r="M78" s="25" t="n"/>
      <c r="N78" s="25" t="n"/>
      <c r="O78" s="25" t="n"/>
      <c r="P78" s="26" t="n"/>
      <c r="Q78" s="26" t="n"/>
      <c r="R78" s="26" t="n"/>
      <c r="S78" s="26" t="n"/>
      <c r="T78" s="26" t="n"/>
      <c r="U78" s="26" t="n"/>
      <c r="V78" s="27">
        <f>IF(OR(A78="",H78=""),"",H78-AVERAGEIFS($H$2:$H$121,$A$2:$A$121,A78))</f>
        <v/>
      </c>
      <c r="W78" s="27">
        <f>IF(OR(A78="",M78=""),"",M78-AVERAGEIFS($M$2:$M$121,$A$2:$A$121,A78))</f>
        <v/>
      </c>
      <c r="X78" s="21" t="n"/>
      <c r="Y78" s="21" t="n"/>
      <c r="Z78" s="21" t="n"/>
      <c r="AA78" s="21" t="n"/>
      <c r="AB78" s="10" t="n"/>
      <c r="AC78" s="21" t="n"/>
    </row>
    <row r="79">
      <c r="A79" s="21" t="n"/>
      <c r="B79" s="21" t="n"/>
      <c r="C79" s="21" t="n"/>
      <c r="D79" s="21" t="n"/>
      <c r="E79" s="23" t="n"/>
      <c r="F79" s="21" t="n"/>
      <c r="G79" s="22" t="n"/>
      <c r="H79" s="25" t="n"/>
      <c r="I79" s="25" t="n"/>
      <c r="J79" s="25" t="n"/>
      <c r="K79" s="25" t="n"/>
      <c r="L79" s="25" t="n"/>
      <c r="M79" s="25" t="n"/>
      <c r="N79" s="25" t="n"/>
      <c r="O79" s="25" t="n"/>
      <c r="P79" s="26" t="n"/>
      <c r="Q79" s="26" t="n"/>
      <c r="R79" s="26" t="n"/>
      <c r="S79" s="26" t="n"/>
      <c r="T79" s="26" t="n"/>
      <c r="U79" s="26" t="n"/>
      <c r="V79" s="27">
        <f>IF(OR(A79="",H79=""),"",H79-AVERAGEIFS($H$2:$H$121,$A$2:$A$121,A79))</f>
        <v/>
      </c>
      <c r="W79" s="27">
        <f>IF(OR(A79="",M79=""),"",M79-AVERAGEIFS($M$2:$M$121,$A$2:$A$121,A79))</f>
        <v/>
      </c>
      <c r="X79" s="21" t="n"/>
      <c r="Y79" s="21" t="n"/>
      <c r="Z79" s="21" t="n"/>
      <c r="AA79" s="21" t="n"/>
      <c r="AB79" s="10" t="n"/>
      <c r="AC79" s="21" t="n"/>
    </row>
    <row r="80">
      <c r="A80" s="21" t="n"/>
      <c r="B80" s="21" t="n"/>
      <c r="C80" s="21" t="n"/>
      <c r="D80" s="21" t="n"/>
      <c r="E80" s="23" t="n"/>
      <c r="F80" s="21" t="n"/>
      <c r="G80" s="22" t="n"/>
      <c r="H80" s="25" t="n"/>
      <c r="I80" s="25" t="n"/>
      <c r="J80" s="25" t="n"/>
      <c r="K80" s="25" t="n"/>
      <c r="L80" s="25" t="n"/>
      <c r="M80" s="25" t="n"/>
      <c r="N80" s="25" t="n"/>
      <c r="O80" s="25" t="n"/>
      <c r="P80" s="26" t="n"/>
      <c r="Q80" s="26" t="n"/>
      <c r="R80" s="26" t="n"/>
      <c r="S80" s="26" t="n"/>
      <c r="T80" s="26" t="n"/>
      <c r="U80" s="26" t="n"/>
      <c r="V80" s="27">
        <f>IF(OR(A80="",H80=""),"",H80-AVERAGEIFS($H$2:$H$121,$A$2:$A$121,A80))</f>
        <v/>
      </c>
      <c r="W80" s="27">
        <f>IF(OR(A80="",M80=""),"",M80-AVERAGEIFS($M$2:$M$121,$A$2:$A$121,A80))</f>
        <v/>
      </c>
      <c r="X80" s="21" t="n"/>
      <c r="Y80" s="21" t="n"/>
      <c r="Z80" s="21" t="n"/>
      <c r="AA80" s="21" t="n"/>
      <c r="AB80" s="10" t="n"/>
      <c r="AC80" s="21" t="n"/>
    </row>
    <row r="81">
      <c r="A81" s="21" t="n"/>
      <c r="B81" s="21" t="n"/>
      <c r="C81" s="21" t="n"/>
      <c r="D81" s="21" t="n"/>
      <c r="E81" s="23" t="n"/>
      <c r="F81" s="21" t="n"/>
      <c r="G81" s="22" t="n"/>
      <c r="H81" s="25" t="n"/>
      <c r="I81" s="25" t="n"/>
      <c r="J81" s="25" t="n"/>
      <c r="K81" s="25" t="n"/>
      <c r="L81" s="25" t="n"/>
      <c r="M81" s="25" t="n"/>
      <c r="N81" s="25" t="n"/>
      <c r="O81" s="25" t="n"/>
      <c r="P81" s="26" t="n"/>
      <c r="Q81" s="26" t="n"/>
      <c r="R81" s="26" t="n"/>
      <c r="S81" s="26" t="n"/>
      <c r="T81" s="26" t="n"/>
      <c r="U81" s="26" t="n"/>
      <c r="V81" s="27">
        <f>IF(OR(A81="",H81=""),"",H81-AVERAGEIFS($H$2:$H$121,$A$2:$A$121,A81))</f>
        <v/>
      </c>
      <c r="W81" s="27">
        <f>IF(OR(A81="",M81=""),"",M81-AVERAGEIFS($M$2:$M$121,$A$2:$A$121,A81))</f>
        <v/>
      </c>
      <c r="X81" s="21" t="n"/>
      <c r="Y81" s="21" t="n"/>
      <c r="Z81" s="21" t="n"/>
      <c r="AA81" s="21" t="n"/>
      <c r="AB81" s="10" t="n"/>
      <c r="AC81" s="21" t="n"/>
    </row>
    <row r="82">
      <c r="A82" s="21" t="n"/>
      <c r="B82" s="21" t="n"/>
      <c r="C82" s="21" t="n"/>
      <c r="D82" s="21" t="n"/>
      <c r="E82" s="23" t="n"/>
      <c r="F82" s="21" t="n"/>
      <c r="G82" s="22" t="n"/>
      <c r="H82" s="25" t="n"/>
      <c r="I82" s="25" t="n"/>
      <c r="J82" s="25" t="n"/>
      <c r="K82" s="25" t="n"/>
      <c r="L82" s="25" t="n"/>
      <c r="M82" s="25" t="n"/>
      <c r="N82" s="25" t="n"/>
      <c r="O82" s="25" t="n"/>
      <c r="P82" s="26" t="n"/>
      <c r="Q82" s="26" t="n"/>
      <c r="R82" s="26" t="n"/>
      <c r="S82" s="26" t="n"/>
      <c r="T82" s="26" t="n"/>
      <c r="U82" s="26" t="n"/>
      <c r="V82" s="27">
        <f>IF(OR(A82="",H82=""),"",H82-AVERAGEIFS($H$2:$H$121,$A$2:$A$121,A82))</f>
        <v/>
      </c>
      <c r="W82" s="27">
        <f>IF(OR(A82="",M82=""),"",M82-AVERAGEIFS($M$2:$M$121,$A$2:$A$121,A82))</f>
        <v/>
      </c>
      <c r="X82" s="21" t="n"/>
      <c r="Y82" s="21" t="n"/>
      <c r="Z82" s="21" t="n"/>
      <c r="AA82" s="21" t="n"/>
      <c r="AB82" s="10" t="n"/>
      <c r="AC82" s="21" t="n"/>
    </row>
    <row r="83">
      <c r="A83" s="21" t="n"/>
      <c r="B83" s="21" t="n"/>
      <c r="C83" s="21" t="n"/>
      <c r="D83" s="21" t="n"/>
      <c r="E83" s="23" t="n"/>
      <c r="F83" s="21" t="n"/>
      <c r="G83" s="22" t="n"/>
      <c r="H83" s="25" t="n"/>
      <c r="I83" s="25" t="n"/>
      <c r="J83" s="25" t="n"/>
      <c r="K83" s="25" t="n"/>
      <c r="L83" s="25" t="n"/>
      <c r="M83" s="25" t="n"/>
      <c r="N83" s="25" t="n"/>
      <c r="O83" s="25" t="n"/>
      <c r="P83" s="26" t="n"/>
      <c r="Q83" s="26" t="n"/>
      <c r="R83" s="26" t="n"/>
      <c r="S83" s="26" t="n"/>
      <c r="T83" s="26" t="n"/>
      <c r="U83" s="26" t="n"/>
      <c r="V83" s="27">
        <f>IF(OR(A83="",H83=""),"",H83-AVERAGEIFS($H$2:$H$121,$A$2:$A$121,A83))</f>
        <v/>
      </c>
      <c r="W83" s="27">
        <f>IF(OR(A83="",M83=""),"",M83-AVERAGEIFS($M$2:$M$121,$A$2:$A$121,A83))</f>
        <v/>
      </c>
      <c r="X83" s="21" t="n"/>
      <c r="Y83" s="21" t="n"/>
      <c r="Z83" s="21" t="n"/>
      <c r="AA83" s="21" t="n"/>
      <c r="AB83" s="10" t="n"/>
      <c r="AC83" s="21" t="n"/>
    </row>
    <row r="84">
      <c r="A84" s="21" t="n"/>
      <c r="B84" s="21" t="n"/>
      <c r="C84" s="21" t="n"/>
      <c r="D84" s="21" t="n"/>
      <c r="E84" s="23" t="n"/>
      <c r="F84" s="21" t="n"/>
      <c r="G84" s="22" t="n"/>
      <c r="H84" s="25" t="n"/>
      <c r="I84" s="25" t="n"/>
      <c r="J84" s="25" t="n"/>
      <c r="K84" s="25" t="n"/>
      <c r="L84" s="25" t="n"/>
      <c r="M84" s="25" t="n"/>
      <c r="N84" s="25" t="n"/>
      <c r="O84" s="25" t="n"/>
      <c r="P84" s="26" t="n"/>
      <c r="Q84" s="26" t="n"/>
      <c r="R84" s="26" t="n"/>
      <c r="S84" s="26" t="n"/>
      <c r="T84" s="26" t="n"/>
      <c r="U84" s="26" t="n"/>
      <c r="V84" s="27">
        <f>IF(OR(A84="",H84=""),"",H84-AVERAGEIFS($H$2:$H$121,$A$2:$A$121,A84))</f>
        <v/>
      </c>
      <c r="W84" s="27">
        <f>IF(OR(A84="",M84=""),"",M84-AVERAGEIFS($M$2:$M$121,$A$2:$A$121,A84))</f>
        <v/>
      </c>
      <c r="X84" s="21" t="n"/>
      <c r="Y84" s="21" t="n"/>
      <c r="Z84" s="21" t="n"/>
      <c r="AA84" s="21" t="n"/>
      <c r="AB84" s="10" t="n"/>
      <c r="AC84" s="21" t="n"/>
    </row>
    <row r="85">
      <c r="A85" s="21" t="n"/>
      <c r="B85" s="21" t="n"/>
      <c r="C85" s="21" t="n"/>
      <c r="D85" s="21" t="n"/>
      <c r="E85" s="23" t="n"/>
      <c r="F85" s="21" t="n"/>
      <c r="G85" s="22" t="n"/>
      <c r="H85" s="25" t="n"/>
      <c r="I85" s="25" t="n"/>
      <c r="J85" s="25" t="n"/>
      <c r="K85" s="25" t="n"/>
      <c r="L85" s="25" t="n"/>
      <c r="M85" s="25" t="n"/>
      <c r="N85" s="25" t="n"/>
      <c r="O85" s="25" t="n"/>
      <c r="P85" s="26" t="n"/>
      <c r="Q85" s="26" t="n"/>
      <c r="R85" s="26" t="n"/>
      <c r="S85" s="26" t="n"/>
      <c r="T85" s="26" t="n"/>
      <c r="U85" s="26" t="n"/>
      <c r="V85" s="27">
        <f>IF(OR(A85="",H85=""),"",H85-AVERAGEIFS($H$2:$H$121,$A$2:$A$121,A85))</f>
        <v/>
      </c>
      <c r="W85" s="27">
        <f>IF(OR(A85="",M85=""),"",M85-AVERAGEIFS($M$2:$M$121,$A$2:$A$121,A85))</f>
        <v/>
      </c>
      <c r="X85" s="21" t="n"/>
      <c r="Y85" s="21" t="n"/>
      <c r="Z85" s="21" t="n"/>
      <c r="AA85" s="21" t="n"/>
      <c r="AB85" s="10" t="n"/>
      <c r="AC85" s="21" t="n"/>
    </row>
    <row r="86">
      <c r="A86" s="21" t="n"/>
      <c r="B86" s="21" t="n"/>
      <c r="C86" s="21" t="n"/>
      <c r="D86" s="21" t="n"/>
      <c r="E86" s="23" t="n"/>
      <c r="F86" s="21" t="n"/>
      <c r="G86" s="22" t="n"/>
      <c r="H86" s="25" t="n"/>
      <c r="I86" s="25" t="n"/>
      <c r="J86" s="25" t="n"/>
      <c r="K86" s="25" t="n"/>
      <c r="L86" s="25" t="n"/>
      <c r="M86" s="25" t="n"/>
      <c r="N86" s="25" t="n"/>
      <c r="O86" s="25" t="n"/>
      <c r="P86" s="26" t="n"/>
      <c r="Q86" s="26" t="n"/>
      <c r="R86" s="26" t="n"/>
      <c r="S86" s="26" t="n"/>
      <c r="T86" s="26" t="n"/>
      <c r="U86" s="26" t="n"/>
      <c r="V86" s="27">
        <f>IF(OR(A86="",H86=""),"",H86-AVERAGEIFS($H$2:$H$121,$A$2:$A$121,A86))</f>
        <v/>
      </c>
      <c r="W86" s="27">
        <f>IF(OR(A86="",M86=""),"",M86-AVERAGEIFS($M$2:$M$121,$A$2:$A$121,A86))</f>
        <v/>
      </c>
      <c r="X86" s="21" t="n"/>
      <c r="Y86" s="21" t="n"/>
      <c r="Z86" s="21" t="n"/>
      <c r="AA86" s="21" t="n"/>
      <c r="AB86" s="10" t="n"/>
      <c r="AC86" s="21" t="n"/>
    </row>
    <row r="87">
      <c r="A87" s="21" t="n"/>
      <c r="B87" s="21" t="n"/>
      <c r="C87" s="21" t="n"/>
      <c r="D87" s="21" t="n"/>
      <c r="E87" s="23" t="n"/>
      <c r="F87" s="21" t="n"/>
      <c r="G87" s="22" t="n"/>
      <c r="H87" s="25" t="n"/>
      <c r="I87" s="25" t="n"/>
      <c r="J87" s="25" t="n"/>
      <c r="K87" s="25" t="n"/>
      <c r="L87" s="25" t="n"/>
      <c r="M87" s="25" t="n"/>
      <c r="N87" s="25" t="n"/>
      <c r="O87" s="25" t="n"/>
      <c r="P87" s="26" t="n"/>
      <c r="Q87" s="26" t="n"/>
      <c r="R87" s="26" t="n"/>
      <c r="S87" s="26" t="n"/>
      <c r="T87" s="26" t="n"/>
      <c r="U87" s="26" t="n"/>
      <c r="V87" s="27">
        <f>IF(OR(A87="",H87=""),"",H87-AVERAGEIFS($H$2:$H$121,$A$2:$A$121,A87))</f>
        <v/>
      </c>
      <c r="W87" s="27">
        <f>IF(OR(A87="",M87=""),"",M87-AVERAGEIFS($M$2:$M$121,$A$2:$A$121,A87))</f>
        <v/>
      </c>
      <c r="X87" s="21" t="n"/>
      <c r="Y87" s="21" t="n"/>
      <c r="Z87" s="21" t="n"/>
      <c r="AA87" s="21" t="n"/>
      <c r="AB87" s="10" t="n"/>
      <c r="AC87" s="21" t="n"/>
    </row>
    <row r="88">
      <c r="A88" s="21" t="n"/>
      <c r="B88" s="21" t="n"/>
      <c r="C88" s="21" t="n"/>
      <c r="D88" s="21" t="n"/>
      <c r="E88" s="23" t="n"/>
      <c r="F88" s="21" t="n"/>
      <c r="G88" s="22" t="n"/>
      <c r="H88" s="25" t="n"/>
      <c r="I88" s="25" t="n"/>
      <c r="J88" s="25" t="n"/>
      <c r="K88" s="25" t="n"/>
      <c r="L88" s="25" t="n"/>
      <c r="M88" s="25" t="n"/>
      <c r="N88" s="25" t="n"/>
      <c r="O88" s="25" t="n"/>
      <c r="P88" s="26" t="n"/>
      <c r="Q88" s="26" t="n"/>
      <c r="R88" s="26" t="n"/>
      <c r="S88" s="26" t="n"/>
      <c r="T88" s="26" t="n"/>
      <c r="U88" s="26" t="n"/>
      <c r="V88" s="27">
        <f>IF(OR(A88="",H88=""),"",H88-AVERAGEIFS($H$2:$H$121,$A$2:$A$121,A88))</f>
        <v/>
      </c>
      <c r="W88" s="27">
        <f>IF(OR(A88="",M88=""),"",M88-AVERAGEIFS($M$2:$M$121,$A$2:$A$121,A88))</f>
        <v/>
      </c>
      <c r="X88" s="21" t="n"/>
      <c r="Y88" s="21" t="n"/>
      <c r="Z88" s="21" t="n"/>
      <c r="AA88" s="21" t="n"/>
      <c r="AB88" s="10" t="n"/>
      <c r="AC88" s="21" t="n"/>
    </row>
    <row r="89">
      <c r="A89" s="21" t="n"/>
      <c r="B89" s="21" t="n"/>
      <c r="C89" s="21" t="n"/>
      <c r="D89" s="21" t="n"/>
      <c r="E89" s="23" t="n"/>
      <c r="F89" s="21" t="n"/>
      <c r="G89" s="22" t="n"/>
      <c r="H89" s="25" t="n"/>
      <c r="I89" s="25" t="n"/>
      <c r="J89" s="25" t="n"/>
      <c r="K89" s="25" t="n"/>
      <c r="L89" s="25" t="n"/>
      <c r="M89" s="25" t="n"/>
      <c r="N89" s="25" t="n"/>
      <c r="O89" s="25" t="n"/>
      <c r="P89" s="26" t="n"/>
      <c r="Q89" s="26" t="n"/>
      <c r="R89" s="26" t="n"/>
      <c r="S89" s="26" t="n"/>
      <c r="T89" s="26" t="n"/>
      <c r="U89" s="26" t="n"/>
      <c r="V89" s="27">
        <f>IF(OR(A89="",H89=""),"",H89-AVERAGEIFS($H$2:$H$121,$A$2:$A$121,A89))</f>
        <v/>
      </c>
      <c r="W89" s="27">
        <f>IF(OR(A89="",M89=""),"",M89-AVERAGEIFS($M$2:$M$121,$A$2:$A$121,A89))</f>
        <v/>
      </c>
      <c r="X89" s="21" t="n"/>
      <c r="Y89" s="21" t="n"/>
      <c r="Z89" s="21" t="n"/>
      <c r="AA89" s="21" t="n"/>
      <c r="AB89" s="10" t="n"/>
      <c r="AC89" s="21" t="n"/>
    </row>
    <row r="90">
      <c r="A90" s="21" t="n"/>
      <c r="B90" s="21" t="n"/>
      <c r="C90" s="21" t="n"/>
      <c r="D90" s="21" t="n"/>
      <c r="E90" s="23" t="n"/>
      <c r="F90" s="21" t="n"/>
      <c r="G90" s="22" t="n"/>
      <c r="H90" s="25" t="n"/>
      <c r="I90" s="25" t="n"/>
      <c r="J90" s="25" t="n"/>
      <c r="K90" s="25" t="n"/>
      <c r="L90" s="25" t="n"/>
      <c r="M90" s="25" t="n"/>
      <c r="N90" s="25" t="n"/>
      <c r="O90" s="25" t="n"/>
      <c r="P90" s="26" t="n"/>
      <c r="Q90" s="26" t="n"/>
      <c r="R90" s="26" t="n"/>
      <c r="S90" s="26" t="n"/>
      <c r="T90" s="26" t="n"/>
      <c r="U90" s="26" t="n"/>
      <c r="V90" s="27">
        <f>IF(OR(A90="",H90=""),"",H90-AVERAGEIFS($H$2:$H$121,$A$2:$A$121,A90))</f>
        <v/>
      </c>
      <c r="W90" s="27">
        <f>IF(OR(A90="",M90=""),"",M90-AVERAGEIFS($M$2:$M$121,$A$2:$A$121,A90))</f>
        <v/>
      </c>
      <c r="X90" s="21" t="n"/>
      <c r="Y90" s="21" t="n"/>
      <c r="Z90" s="21" t="n"/>
      <c r="AA90" s="21" t="n"/>
      <c r="AB90" s="10" t="n"/>
      <c r="AC90" s="21" t="n"/>
    </row>
    <row r="91">
      <c r="A91" s="21" t="n"/>
      <c r="B91" s="21" t="n"/>
      <c r="C91" s="21" t="n"/>
      <c r="D91" s="21" t="n"/>
      <c r="E91" s="23" t="n"/>
      <c r="F91" s="21" t="n"/>
      <c r="G91" s="22" t="n"/>
      <c r="H91" s="25" t="n"/>
      <c r="I91" s="25" t="n"/>
      <c r="J91" s="25" t="n"/>
      <c r="K91" s="25" t="n"/>
      <c r="L91" s="25" t="n"/>
      <c r="M91" s="25" t="n"/>
      <c r="N91" s="25" t="n"/>
      <c r="O91" s="25" t="n"/>
      <c r="P91" s="26" t="n"/>
      <c r="Q91" s="26" t="n"/>
      <c r="R91" s="26" t="n"/>
      <c r="S91" s="26" t="n"/>
      <c r="T91" s="26" t="n"/>
      <c r="U91" s="26" t="n"/>
      <c r="V91" s="27">
        <f>IF(OR(A91="",H91=""),"",H91-AVERAGEIFS($H$2:$H$121,$A$2:$A$121,A91))</f>
        <v/>
      </c>
      <c r="W91" s="27">
        <f>IF(OR(A91="",M91=""),"",M91-AVERAGEIFS($M$2:$M$121,$A$2:$A$121,A91))</f>
        <v/>
      </c>
      <c r="X91" s="21" t="n"/>
      <c r="Y91" s="21" t="n"/>
      <c r="Z91" s="21" t="n"/>
      <c r="AA91" s="21" t="n"/>
      <c r="AB91" s="10" t="n"/>
      <c r="AC91" s="21" t="n"/>
    </row>
    <row r="92">
      <c r="A92" s="21" t="n"/>
      <c r="B92" s="21" t="n"/>
      <c r="C92" s="21" t="n"/>
      <c r="D92" s="21" t="n"/>
      <c r="E92" s="23" t="n"/>
      <c r="F92" s="21" t="n"/>
      <c r="G92" s="22" t="n"/>
      <c r="H92" s="25" t="n"/>
      <c r="I92" s="25" t="n"/>
      <c r="J92" s="25" t="n"/>
      <c r="K92" s="25" t="n"/>
      <c r="L92" s="25" t="n"/>
      <c r="M92" s="25" t="n"/>
      <c r="N92" s="25" t="n"/>
      <c r="O92" s="25" t="n"/>
      <c r="P92" s="26" t="n"/>
      <c r="Q92" s="26" t="n"/>
      <c r="R92" s="26" t="n"/>
      <c r="S92" s="26" t="n"/>
      <c r="T92" s="26" t="n"/>
      <c r="U92" s="26" t="n"/>
      <c r="V92" s="27">
        <f>IF(OR(A92="",H92=""),"",H92-AVERAGEIFS($H$2:$H$121,$A$2:$A$121,A92))</f>
        <v/>
      </c>
      <c r="W92" s="27">
        <f>IF(OR(A92="",M92=""),"",M92-AVERAGEIFS($M$2:$M$121,$A$2:$A$121,A92))</f>
        <v/>
      </c>
      <c r="X92" s="21" t="n"/>
      <c r="Y92" s="21" t="n"/>
      <c r="Z92" s="21" t="n"/>
      <c r="AA92" s="21" t="n"/>
      <c r="AB92" s="10" t="n"/>
      <c r="AC92" s="21" t="n"/>
    </row>
    <row r="93">
      <c r="A93" s="21" t="n"/>
      <c r="B93" s="21" t="n"/>
      <c r="C93" s="21" t="n"/>
      <c r="D93" s="21" t="n"/>
      <c r="E93" s="23" t="n"/>
      <c r="F93" s="21" t="n"/>
      <c r="G93" s="22" t="n"/>
      <c r="H93" s="25" t="n"/>
      <c r="I93" s="25" t="n"/>
      <c r="J93" s="25" t="n"/>
      <c r="K93" s="25" t="n"/>
      <c r="L93" s="25" t="n"/>
      <c r="M93" s="25" t="n"/>
      <c r="N93" s="25" t="n"/>
      <c r="O93" s="25" t="n"/>
      <c r="P93" s="26" t="n"/>
      <c r="Q93" s="26" t="n"/>
      <c r="R93" s="26" t="n"/>
      <c r="S93" s="26" t="n"/>
      <c r="T93" s="26" t="n"/>
      <c r="U93" s="26" t="n"/>
      <c r="V93" s="27">
        <f>IF(OR(A93="",H93=""),"",H93-AVERAGEIFS($H$2:$H$121,$A$2:$A$121,A93))</f>
        <v/>
      </c>
      <c r="W93" s="27">
        <f>IF(OR(A93="",M93=""),"",M93-AVERAGEIFS($M$2:$M$121,$A$2:$A$121,A93))</f>
        <v/>
      </c>
      <c r="X93" s="21" t="n"/>
      <c r="Y93" s="21" t="n"/>
      <c r="Z93" s="21" t="n"/>
      <c r="AA93" s="21" t="n"/>
      <c r="AB93" s="10" t="n"/>
      <c r="AC93" s="21" t="n"/>
    </row>
    <row r="94">
      <c r="A94" s="21" t="n"/>
      <c r="B94" s="21" t="n"/>
      <c r="C94" s="21" t="n"/>
      <c r="D94" s="21" t="n"/>
      <c r="E94" s="23" t="n"/>
      <c r="F94" s="21" t="n"/>
      <c r="G94" s="22" t="n"/>
      <c r="H94" s="25" t="n"/>
      <c r="I94" s="25" t="n"/>
      <c r="J94" s="25" t="n"/>
      <c r="K94" s="25" t="n"/>
      <c r="L94" s="25" t="n"/>
      <c r="M94" s="25" t="n"/>
      <c r="N94" s="25" t="n"/>
      <c r="O94" s="25" t="n"/>
      <c r="P94" s="26" t="n"/>
      <c r="Q94" s="26" t="n"/>
      <c r="R94" s="26" t="n"/>
      <c r="S94" s="26" t="n"/>
      <c r="T94" s="26" t="n"/>
      <c r="U94" s="26" t="n"/>
      <c r="V94" s="27">
        <f>IF(OR(A94="",H94=""),"",H94-AVERAGEIFS($H$2:$H$121,$A$2:$A$121,A94))</f>
        <v/>
      </c>
      <c r="W94" s="27">
        <f>IF(OR(A94="",M94=""),"",M94-AVERAGEIFS($M$2:$M$121,$A$2:$A$121,A94))</f>
        <v/>
      </c>
      <c r="X94" s="21" t="n"/>
      <c r="Y94" s="21" t="n"/>
      <c r="Z94" s="21" t="n"/>
      <c r="AA94" s="21" t="n"/>
      <c r="AB94" s="10" t="n"/>
      <c r="AC94" s="21" t="n"/>
    </row>
    <row r="95">
      <c r="A95" s="21" t="n"/>
      <c r="B95" s="21" t="n"/>
      <c r="C95" s="21" t="n"/>
      <c r="D95" s="21" t="n"/>
      <c r="E95" s="23" t="n"/>
      <c r="F95" s="21" t="n"/>
      <c r="G95" s="22" t="n"/>
      <c r="H95" s="25" t="n"/>
      <c r="I95" s="25" t="n"/>
      <c r="J95" s="25" t="n"/>
      <c r="K95" s="25" t="n"/>
      <c r="L95" s="25" t="n"/>
      <c r="M95" s="25" t="n"/>
      <c r="N95" s="25" t="n"/>
      <c r="O95" s="25" t="n"/>
      <c r="P95" s="26" t="n"/>
      <c r="Q95" s="26" t="n"/>
      <c r="R95" s="26" t="n"/>
      <c r="S95" s="26" t="n"/>
      <c r="T95" s="26" t="n"/>
      <c r="U95" s="26" t="n"/>
      <c r="V95" s="27">
        <f>IF(OR(A95="",H95=""),"",H95-AVERAGEIFS($H$2:$H$121,$A$2:$A$121,A95))</f>
        <v/>
      </c>
      <c r="W95" s="27">
        <f>IF(OR(A95="",M95=""),"",M95-AVERAGEIFS($M$2:$M$121,$A$2:$A$121,A95))</f>
        <v/>
      </c>
      <c r="X95" s="21" t="n"/>
      <c r="Y95" s="21" t="n"/>
      <c r="Z95" s="21" t="n"/>
      <c r="AA95" s="21" t="n"/>
      <c r="AB95" s="10" t="n"/>
      <c r="AC95" s="21" t="n"/>
    </row>
    <row r="96">
      <c r="A96" s="21" t="n"/>
      <c r="B96" s="21" t="n"/>
      <c r="C96" s="21" t="n"/>
      <c r="D96" s="21" t="n"/>
      <c r="E96" s="23" t="n"/>
      <c r="F96" s="21" t="n"/>
      <c r="G96" s="22" t="n"/>
      <c r="H96" s="25" t="n"/>
      <c r="I96" s="25" t="n"/>
      <c r="J96" s="25" t="n"/>
      <c r="K96" s="25" t="n"/>
      <c r="L96" s="25" t="n"/>
      <c r="M96" s="25" t="n"/>
      <c r="N96" s="25" t="n"/>
      <c r="O96" s="25" t="n"/>
      <c r="P96" s="26" t="n"/>
      <c r="Q96" s="26" t="n"/>
      <c r="R96" s="26" t="n"/>
      <c r="S96" s="26" t="n"/>
      <c r="T96" s="26" t="n"/>
      <c r="U96" s="26" t="n"/>
      <c r="V96" s="27">
        <f>IF(OR(A96="",H96=""),"",H96-AVERAGEIFS($H$2:$H$121,$A$2:$A$121,A96))</f>
        <v/>
      </c>
      <c r="W96" s="27">
        <f>IF(OR(A96="",M96=""),"",M96-AVERAGEIFS($M$2:$M$121,$A$2:$A$121,A96))</f>
        <v/>
      </c>
      <c r="X96" s="21" t="n"/>
      <c r="Y96" s="21" t="n"/>
      <c r="Z96" s="21" t="n"/>
      <c r="AA96" s="21" t="n"/>
      <c r="AB96" s="10" t="n"/>
      <c r="AC96" s="21" t="n"/>
    </row>
    <row r="97">
      <c r="A97" s="21" t="n"/>
      <c r="B97" s="21" t="n"/>
      <c r="C97" s="21" t="n"/>
      <c r="D97" s="21" t="n"/>
      <c r="E97" s="23" t="n"/>
      <c r="F97" s="21" t="n"/>
      <c r="G97" s="22" t="n"/>
      <c r="H97" s="25" t="n"/>
      <c r="I97" s="25" t="n"/>
      <c r="J97" s="25" t="n"/>
      <c r="K97" s="25" t="n"/>
      <c r="L97" s="25" t="n"/>
      <c r="M97" s="25" t="n"/>
      <c r="N97" s="25" t="n"/>
      <c r="O97" s="25" t="n"/>
      <c r="P97" s="26" t="n"/>
      <c r="Q97" s="26" t="n"/>
      <c r="R97" s="26" t="n"/>
      <c r="S97" s="26" t="n"/>
      <c r="T97" s="26" t="n"/>
      <c r="U97" s="26" t="n"/>
      <c r="V97" s="27">
        <f>IF(OR(A97="",H97=""),"",H97-AVERAGEIFS($H$2:$H$121,$A$2:$A$121,A97))</f>
        <v/>
      </c>
      <c r="W97" s="27">
        <f>IF(OR(A97="",M97=""),"",M97-AVERAGEIFS($M$2:$M$121,$A$2:$A$121,A97))</f>
        <v/>
      </c>
      <c r="X97" s="21" t="n"/>
      <c r="Y97" s="21" t="n"/>
      <c r="Z97" s="21" t="n"/>
      <c r="AA97" s="21" t="n"/>
      <c r="AB97" s="10" t="n"/>
      <c r="AC97" s="21" t="n"/>
    </row>
    <row r="98">
      <c r="A98" s="21" t="n"/>
      <c r="B98" s="21" t="n"/>
      <c r="C98" s="21" t="n"/>
      <c r="D98" s="21" t="n"/>
      <c r="E98" s="23" t="n"/>
      <c r="F98" s="21" t="n"/>
      <c r="G98" s="22" t="n"/>
      <c r="H98" s="25" t="n"/>
      <c r="I98" s="25" t="n"/>
      <c r="J98" s="25" t="n"/>
      <c r="K98" s="25" t="n"/>
      <c r="L98" s="25" t="n"/>
      <c r="M98" s="25" t="n"/>
      <c r="N98" s="25" t="n"/>
      <c r="O98" s="25" t="n"/>
      <c r="P98" s="26" t="n"/>
      <c r="Q98" s="26" t="n"/>
      <c r="R98" s="26" t="n"/>
      <c r="S98" s="26" t="n"/>
      <c r="T98" s="26" t="n"/>
      <c r="U98" s="26" t="n"/>
      <c r="V98" s="27">
        <f>IF(OR(A98="",H98=""),"",H98-AVERAGEIFS($H$2:$H$121,$A$2:$A$121,A98))</f>
        <v/>
      </c>
      <c r="W98" s="27">
        <f>IF(OR(A98="",M98=""),"",M98-AVERAGEIFS($M$2:$M$121,$A$2:$A$121,A98))</f>
        <v/>
      </c>
      <c r="X98" s="21" t="n"/>
      <c r="Y98" s="21" t="n"/>
      <c r="Z98" s="21" t="n"/>
      <c r="AA98" s="21" t="n"/>
      <c r="AB98" s="10" t="n"/>
      <c r="AC98" s="21" t="n"/>
    </row>
    <row r="99">
      <c r="A99" s="21" t="n"/>
      <c r="B99" s="21" t="n"/>
      <c r="C99" s="21" t="n"/>
      <c r="D99" s="21" t="n"/>
      <c r="E99" s="23" t="n"/>
      <c r="F99" s="21" t="n"/>
      <c r="G99" s="22" t="n"/>
      <c r="H99" s="25" t="n"/>
      <c r="I99" s="25" t="n"/>
      <c r="J99" s="25" t="n"/>
      <c r="K99" s="25" t="n"/>
      <c r="L99" s="25" t="n"/>
      <c r="M99" s="25" t="n"/>
      <c r="N99" s="25" t="n"/>
      <c r="O99" s="25" t="n"/>
      <c r="P99" s="26" t="n"/>
      <c r="Q99" s="26" t="n"/>
      <c r="R99" s="26" t="n"/>
      <c r="S99" s="26" t="n"/>
      <c r="T99" s="26" t="n"/>
      <c r="U99" s="26" t="n"/>
      <c r="V99" s="27">
        <f>IF(OR(A99="",H99=""),"",H99-AVERAGEIFS($H$2:$H$121,$A$2:$A$121,A99))</f>
        <v/>
      </c>
      <c r="W99" s="27">
        <f>IF(OR(A99="",M99=""),"",M99-AVERAGEIFS($M$2:$M$121,$A$2:$A$121,A99))</f>
        <v/>
      </c>
      <c r="X99" s="21" t="n"/>
      <c r="Y99" s="21" t="n"/>
      <c r="Z99" s="21" t="n"/>
      <c r="AA99" s="21" t="n"/>
      <c r="AB99" s="10" t="n"/>
      <c r="AC99" s="21" t="n"/>
    </row>
    <row r="100">
      <c r="A100" s="21" t="n"/>
      <c r="B100" s="21" t="n"/>
      <c r="C100" s="21" t="n"/>
      <c r="D100" s="21" t="n"/>
      <c r="E100" s="23" t="n"/>
      <c r="F100" s="21" t="n"/>
      <c r="G100" s="22" t="n"/>
      <c r="H100" s="25" t="n"/>
      <c r="I100" s="25" t="n"/>
      <c r="J100" s="25" t="n"/>
      <c r="K100" s="25" t="n"/>
      <c r="L100" s="25" t="n"/>
      <c r="M100" s="25" t="n"/>
      <c r="N100" s="25" t="n"/>
      <c r="O100" s="25" t="n"/>
      <c r="P100" s="26" t="n"/>
      <c r="Q100" s="26" t="n"/>
      <c r="R100" s="26" t="n"/>
      <c r="S100" s="26" t="n"/>
      <c r="T100" s="26" t="n"/>
      <c r="U100" s="26" t="n"/>
      <c r="V100" s="27">
        <f>IF(OR(A100="",H100=""),"",H100-AVERAGEIFS($H$2:$H$121,$A$2:$A$121,A100))</f>
        <v/>
      </c>
      <c r="W100" s="27">
        <f>IF(OR(A100="",M100=""),"",M100-AVERAGEIFS($M$2:$M$121,$A$2:$A$121,A100))</f>
        <v/>
      </c>
      <c r="X100" s="21" t="n"/>
      <c r="Y100" s="21" t="n"/>
      <c r="Z100" s="21" t="n"/>
      <c r="AA100" s="21" t="n"/>
      <c r="AB100" s="10" t="n"/>
      <c r="AC100" s="21" t="n"/>
    </row>
    <row r="101">
      <c r="A101" s="21" t="n"/>
      <c r="B101" s="21" t="n"/>
      <c r="C101" s="21" t="n"/>
      <c r="D101" s="21" t="n"/>
      <c r="E101" s="23" t="n"/>
      <c r="F101" s="21" t="n"/>
      <c r="G101" s="22" t="n"/>
      <c r="H101" s="25" t="n"/>
      <c r="I101" s="25" t="n"/>
      <c r="J101" s="25" t="n"/>
      <c r="K101" s="25" t="n"/>
      <c r="L101" s="25" t="n"/>
      <c r="M101" s="25" t="n"/>
      <c r="N101" s="25" t="n"/>
      <c r="O101" s="25" t="n"/>
      <c r="P101" s="26" t="n"/>
      <c r="Q101" s="26" t="n"/>
      <c r="R101" s="26" t="n"/>
      <c r="S101" s="26" t="n"/>
      <c r="T101" s="26" t="n"/>
      <c r="U101" s="26" t="n"/>
      <c r="V101" s="27">
        <f>IF(OR(A101="",H101=""),"",H101-AVERAGEIFS($H$2:$H$121,$A$2:$A$121,A101))</f>
        <v/>
      </c>
      <c r="W101" s="27">
        <f>IF(OR(A101="",M101=""),"",M101-AVERAGEIFS($M$2:$M$121,$A$2:$A$121,A101))</f>
        <v/>
      </c>
      <c r="X101" s="21" t="n"/>
      <c r="Y101" s="21" t="n"/>
      <c r="Z101" s="21" t="n"/>
      <c r="AA101" s="21" t="n"/>
      <c r="AB101" s="10" t="n"/>
      <c r="AC101" s="21" t="n"/>
    </row>
    <row r="102">
      <c r="A102" s="21" t="n"/>
      <c r="B102" s="21" t="n"/>
      <c r="C102" s="21" t="n"/>
      <c r="D102" s="21" t="n"/>
      <c r="E102" s="23" t="n"/>
      <c r="F102" s="21" t="n"/>
      <c r="G102" s="22" t="n"/>
      <c r="H102" s="25" t="n"/>
      <c r="I102" s="25" t="n"/>
      <c r="J102" s="25" t="n"/>
      <c r="K102" s="25" t="n"/>
      <c r="L102" s="25" t="n"/>
      <c r="M102" s="25" t="n"/>
      <c r="N102" s="25" t="n"/>
      <c r="O102" s="25" t="n"/>
      <c r="P102" s="26" t="n"/>
      <c r="Q102" s="26" t="n"/>
      <c r="R102" s="26" t="n"/>
      <c r="S102" s="26" t="n"/>
      <c r="T102" s="26" t="n"/>
      <c r="U102" s="26" t="n"/>
      <c r="V102" s="27">
        <f>IF(OR(A102="",H102=""),"",H102-AVERAGEIFS($H$2:$H$121,$A$2:$A$121,A102))</f>
        <v/>
      </c>
      <c r="W102" s="27">
        <f>IF(OR(A102="",M102=""),"",M102-AVERAGEIFS($M$2:$M$121,$A$2:$A$121,A102))</f>
        <v/>
      </c>
      <c r="X102" s="21" t="n"/>
      <c r="Y102" s="21" t="n"/>
      <c r="Z102" s="21" t="n"/>
      <c r="AA102" s="21" t="n"/>
      <c r="AB102" s="10" t="n"/>
      <c r="AC102" s="21" t="n"/>
    </row>
    <row r="103">
      <c r="A103" s="21" t="n"/>
      <c r="B103" s="21" t="n"/>
      <c r="C103" s="21" t="n"/>
      <c r="D103" s="21" t="n"/>
      <c r="E103" s="23" t="n"/>
      <c r="F103" s="21" t="n"/>
      <c r="G103" s="22" t="n"/>
      <c r="H103" s="25" t="n"/>
      <c r="I103" s="25" t="n"/>
      <c r="J103" s="25" t="n"/>
      <c r="K103" s="25" t="n"/>
      <c r="L103" s="25" t="n"/>
      <c r="M103" s="25" t="n"/>
      <c r="N103" s="25" t="n"/>
      <c r="O103" s="25" t="n"/>
      <c r="P103" s="26" t="n"/>
      <c r="Q103" s="26" t="n"/>
      <c r="R103" s="26" t="n"/>
      <c r="S103" s="26" t="n"/>
      <c r="T103" s="26" t="n"/>
      <c r="U103" s="26" t="n"/>
      <c r="V103" s="27">
        <f>IF(OR(A103="",H103=""),"",H103-AVERAGEIFS($H$2:$H$121,$A$2:$A$121,A103))</f>
        <v/>
      </c>
      <c r="W103" s="27">
        <f>IF(OR(A103="",M103=""),"",M103-AVERAGEIFS($M$2:$M$121,$A$2:$A$121,A103))</f>
        <v/>
      </c>
      <c r="X103" s="21" t="n"/>
      <c r="Y103" s="21" t="n"/>
      <c r="Z103" s="21" t="n"/>
      <c r="AA103" s="21" t="n"/>
      <c r="AB103" s="10" t="n"/>
      <c r="AC103" s="21" t="n"/>
    </row>
    <row r="104">
      <c r="A104" s="21" t="n"/>
      <c r="B104" s="21" t="n"/>
      <c r="C104" s="21" t="n"/>
      <c r="D104" s="21" t="n"/>
      <c r="E104" s="23" t="n"/>
      <c r="F104" s="21" t="n"/>
      <c r="G104" s="22" t="n"/>
      <c r="H104" s="25" t="n"/>
      <c r="I104" s="25" t="n"/>
      <c r="J104" s="25" t="n"/>
      <c r="K104" s="25" t="n"/>
      <c r="L104" s="25" t="n"/>
      <c r="M104" s="25" t="n"/>
      <c r="N104" s="25" t="n"/>
      <c r="O104" s="25" t="n"/>
      <c r="P104" s="26" t="n"/>
      <c r="Q104" s="26" t="n"/>
      <c r="R104" s="26" t="n"/>
      <c r="S104" s="26" t="n"/>
      <c r="T104" s="26" t="n"/>
      <c r="U104" s="26" t="n"/>
      <c r="V104" s="27">
        <f>IF(OR(A104="",H104=""),"",H104-AVERAGEIFS($H$2:$H$121,$A$2:$A$121,A104))</f>
        <v/>
      </c>
      <c r="W104" s="27">
        <f>IF(OR(A104="",M104=""),"",M104-AVERAGEIFS($M$2:$M$121,$A$2:$A$121,A104))</f>
        <v/>
      </c>
      <c r="X104" s="21" t="n"/>
      <c r="Y104" s="21" t="n"/>
      <c r="Z104" s="21" t="n"/>
      <c r="AA104" s="21" t="n"/>
      <c r="AB104" s="10" t="n"/>
      <c r="AC104" s="21" t="n"/>
    </row>
    <row r="105">
      <c r="A105" s="21" t="n"/>
      <c r="B105" s="21" t="n"/>
      <c r="C105" s="21" t="n"/>
      <c r="D105" s="21" t="n"/>
      <c r="E105" s="23" t="n"/>
      <c r="F105" s="21" t="n"/>
      <c r="G105" s="22" t="n"/>
      <c r="H105" s="25" t="n"/>
      <c r="I105" s="25" t="n"/>
      <c r="J105" s="25" t="n"/>
      <c r="K105" s="25" t="n"/>
      <c r="L105" s="25" t="n"/>
      <c r="M105" s="25" t="n"/>
      <c r="N105" s="25" t="n"/>
      <c r="O105" s="25" t="n"/>
      <c r="P105" s="26" t="n"/>
      <c r="Q105" s="26" t="n"/>
      <c r="R105" s="26" t="n"/>
      <c r="S105" s="26" t="n"/>
      <c r="T105" s="26" t="n"/>
      <c r="U105" s="26" t="n"/>
      <c r="V105" s="27">
        <f>IF(OR(A105="",H105=""),"",H105-AVERAGEIFS($H$2:$H$121,$A$2:$A$121,A105))</f>
        <v/>
      </c>
      <c r="W105" s="27">
        <f>IF(OR(A105="",M105=""),"",M105-AVERAGEIFS($M$2:$M$121,$A$2:$A$121,A105))</f>
        <v/>
      </c>
      <c r="X105" s="21" t="n"/>
      <c r="Y105" s="21" t="n"/>
      <c r="Z105" s="21" t="n"/>
      <c r="AA105" s="21" t="n"/>
      <c r="AB105" s="10" t="n"/>
      <c r="AC105" s="21" t="n"/>
    </row>
    <row r="106">
      <c r="A106" s="21" t="n"/>
      <c r="B106" s="21" t="n"/>
      <c r="C106" s="21" t="n"/>
      <c r="D106" s="21" t="n"/>
      <c r="E106" s="23" t="n"/>
      <c r="F106" s="21" t="n"/>
      <c r="G106" s="22" t="n"/>
      <c r="H106" s="25" t="n"/>
      <c r="I106" s="25" t="n"/>
      <c r="J106" s="25" t="n"/>
      <c r="K106" s="25" t="n"/>
      <c r="L106" s="25" t="n"/>
      <c r="M106" s="25" t="n"/>
      <c r="N106" s="25" t="n"/>
      <c r="O106" s="25" t="n"/>
      <c r="P106" s="26" t="n"/>
      <c r="Q106" s="26" t="n"/>
      <c r="R106" s="26" t="n"/>
      <c r="S106" s="26" t="n"/>
      <c r="T106" s="26" t="n"/>
      <c r="U106" s="26" t="n"/>
      <c r="V106" s="27">
        <f>IF(OR(A106="",H106=""),"",H106-AVERAGEIFS($H$2:$H$121,$A$2:$A$121,A106))</f>
        <v/>
      </c>
      <c r="W106" s="27">
        <f>IF(OR(A106="",M106=""),"",M106-AVERAGEIFS($M$2:$M$121,$A$2:$A$121,A106))</f>
        <v/>
      </c>
      <c r="X106" s="21" t="n"/>
      <c r="Y106" s="21" t="n"/>
      <c r="Z106" s="21" t="n"/>
      <c r="AA106" s="21" t="n"/>
      <c r="AB106" s="10" t="n"/>
      <c r="AC106" s="21" t="n"/>
    </row>
    <row r="107">
      <c r="A107" s="21" t="n"/>
      <c r="B107" s="21" t="n"/>
      <c r="C107" s="21" t="n"/>
      <c r="D107" s="21" t="n"/>
      <c r="E107" s="23" t="n"/>
      <c r="F107" s="21" t="n"/>
      <c r="G107" s="22" t="n"/>
      <c r="H107" s="25" t="n"/>
      <c r="I107" s="25" t="n"/>
      <c r="J107" s="25" t="n"/>
      <c r="K107" s="25" t="n"/>
      <c r="L107" s="25" t="n"/>
      <c r="M107" s="25" t="n"/>
      <c r="N107" s="25" t="n"/>
      <c r="O107" s="25" t="n"/>
      <c r="P107" s="26" t="n"/>
      <c r="Q107" s="26" t="n"/>
      <c r="R107" s="26" t="n"/>
      <c r="S107" s="26" t="n"/>
      <c r="T107" s="26" t="n"/>
      <c r="U107" s="26" t="n"/>
      <c r="V107" s="27">
        <f>IF(OR(A107="",H107=""),"",H107-AVERAGEIFS($H$2:$H$121,$A$2:$A$121,A107))</f>
        <v/>
      </c>
      <c r="W107" s="27">
        <f>IF(OR(A107="",M107=""),"",M107-AVERAGEIFS($M$2:$M$121,$A$2:$A$121,A107))</f>
        <v/>
      </c>
      <c r="X107" s="21" t="n"/>
      <c r="Y107" s="21" t="n"/>
      <c r="Z107" s="21" t="n"/>
      <c r="AA107" s="21" t="n"/>
      <c r="AB107" s="10" t="n"/>
      <c r="AC107" s="21" t="n"/>
    </row>
    <row r="108">
      <c r="A108" s="21" t="n"/>
      <c r="B108" s="21" t="n"/>
      <c r="C108" s="21" t="n"/>
      <c r="D108" s="21" t="n"/>
      <c r="E108" s="23" t="n"/>
      <c r="F108" s="21" t="n"/>
      <c r="G108" s="22" t="n"/>
      <c r="H108" s="25" t="n"/>
      <c r="I108" s="25" t="n"/>
      <c r="J108" s="25" t="n"/>
      <c r="K108" s="25" t="n"/>
      <c r="L108" s="25" t="n"/>
      <c r="M108" s="25" t="n"/>
      <c r="N108" s="25" t="n"/>
      <c r="O108" s="25" t="n"/>
      <c r="P108" s="26" t="n"/>
      <c r="Q108" s="26" t="n"/>
      <c r="R108" s="26" t="n"/>
      <c r="S108" s="26" t="n"/>
      <c r="T108" s="26" t="n"/>
      <c r="U108" s="26" t="n"/>
      <c r="V108" s="27">
        <f>IF(OR(A108="",H108=""),"",H108-AVERAGEIFS($H$2:$H$121,$A$2:$A$121,A108))</f>
        <v/>
      </c>
      <c r="W108" s="27">
        <f>IF(OR(A108="",M108=""),"",M108-AVERAGEIFS($M$2:$M$121,$A$2:$A$121,A108))</f>
        <v/>
      </c>
      <c r="X108" s="21" t="n"/>
      <c r="Y108" s="21" t="n"/>
      <c r="Z108" s="21" t="n"/>
      <c r="AA108" s="21" t="n"/>
      <c r="AB108" s="10" t="n"/>
      <c r="AC108" s="21" t="n"/>
    </row>
    <row r="109">
      <c r="A109" s="21" t="n"/>
      <c r="B109" s="21" t="n"/>
      <c r="C109" s="21" t="n"/>
      <c r="D109" s="21" t="n"/>
      <c r="E109" s="23" t="n"/>
      <c r="F109" s="21" t="n"/>
      <c r="G109" s="22" t="n"/>
      <c r="H109" s="25" t="n"/>
      <c r="I109" s="25" t="n"/>
      <c r="J109" s="25" t="n"/>
      <c r="K109" s="25" t="n"/>
      <c r="L109" s="25" t="n"/>
      <c r="M109" s="25" t="n"/>
      <c r="N109" s="25" t="n"/>
      <c r="O109" s="25" t="n"/>
      <c r="P109" s="26" t="n"/>
      <c r="Q109" s="26" t="n"/>
      <c r="R109" s="26" t="n"/>
      <c r="S109" s="26" t="n"/>
      <c r="T109" s="26" t="n"/>
      <c r="U109" s="26" t="n"/>
      <c r="V109" s="27">
        <f>IF(OR(A109="",H109=""),"",H109-AVERAGEIFS($H$2:$H$121,$A$2:$A$121,A109))</f>
        <v/>
      </c>
      <c r="W109" s="27">
        <f>IF(OR(A109="",M109=""),"",M109-AVERAGEIFS($M$2:$M$121,$A$2:$A$121,A109))</f>
        <v/>
      </c>
      <c r="X109" s="21" t="n"/>
      <c r="Y109" s="21" t="n"/>
      <c r="Z109" s="21" t="n"/>
      <c r="AA109" s="21" t="n"/>
      <c r="AB109" s="10" t="n"/>
      <c r="AC109" s="21" t="n"/>
    </row>
    <row r="110">
      <c r="A110" s="21" t="n"/>
      <c r="B110" s="21" t="n"/>
      <c r="C110" s="21" t="n"/>
      <c r="D110" s="21" t="n"/>
      <c r="E110" s="23" t="n"/>
      <c r="F110" s="21" t="n"/>
      <c r="G110" s="22" t="n"/>
      <c r="H110" s="25" t="n"/>
      <c r="I110" s="25" t="n"/>
      <c r="J110" s="25" t="n"/>
      <c r="K110" s="25" t="n"/>
      <c r="L110" s="25" t="n"/>
      <c r="M110" s="25" t="n"/>
      <c r="N110" s="25" t="n"/>
      <c r="O110" s="25" t="n"/>
      <c r="P110" s="26" t="n"/>
      <c r="Q110" s="26" t="n"/>
      <c r="R110" s="26" t="n"/>
      <c r="S110" s="26" t="n"/>
      <c r="T110" s="26" t="n"/>
      <c r="U110" s="26" t="n"/>
      <c r="V110" s="27">
        <f>IF(OR(A110="",H110=""),"",H110-AVERAGEIFS($H$2:$H$121,$A$2:$A$121,A110))</f>
        <v/>
      </c>
      <c r="W110" s="27">
        <f>IF(OR(A110="",M110=""),"",M110-AVERAGEIFS($M$2:$M$121,$A$2:$A$121,A110))</f>
        <v/>
      </c>
      <c r="X110" s="21" t="n"/>
      <c r="Y110" s="21" t="n"/>
      <c r="Z110" s="21" t="n"/>
      <c r="AA110" s="21" t="n"/>
      <c r="AB110" s="10" t="n"/>
      <c r="AC110" s="21" t="n"/>
    </row>
    <row r="111">
      <c r="A111" s="21" t="n"/>
      <c r="B111" s="21" t="n"/>
      <c r="C111" s="21" t="n"/>
      <c r="D111" s="21" t="n"/>
      <c r="E111" s="23" t="n"/>
      <c r="F111" s="21" t="n"/>
      <c r="G111" s="22" t="n"/>
      <c r="H111" s="25" t="n"/>
      <c r="I111" s="25" t="n"/>
      <c r="J111" s="25" t="n"/>
      <c r="K111" s="25" t="n"/>
      <c r="L111" s="25" t="n"/>
      <c r="M111" s="25" t="n"/>
      <c r="N111" s="25" t="n"/>
      <c r="O111" s="25" t="n"/>
      <c r="P111" s="26" t="n"/>
      <c r="Q111" s="26" t="n"/>
      <c r="R111" s="26" t="n"/>
      <c r="S111" s="26" t="n"/>
      <c r="T111" s="26" t="n"/>
      <c r="U111" s="26" t="n"/>
      <c r="V111" s="27">
        <f>IF(OR(A111="",H111=""),"",H111-AVERAGEIFS($H$2:$H$121,$A$2:$A$121,A111))</f>
        <v/>
      </c>
      <c r="W111" s="27">
        <f>IF(OR(A111="",M111=""),"",M111-AVERAGEIFS($M$2:$M$121,$A$2:$A$121,A111))</f>
        <v/>
      </c>
      <c r="X111" s="21" t="n"/>
      <c r="Y111" s="21" t="n"/>
      <c r="Z111" s="21" t="n"/>
      <c r="AA111" s="21" t="n"/>
      <c r="AB111" s="10" t="n"/>
      <c r="AC111" s="21" t="n"/>
    </row>
    <row r="112">
      <c r="A112" s="21" t="n"/>
      <c r="B112" s="21" t="n"/>
      <c r="C112" s="21" t="n"/>
      <c r="D112" s="21" t="n"/>
      <c r="E112" s="23" t="n"/>
      <c r="F112" s="21" t="n"/>
      <c r="G112" s="22" t="n"/>
      <c r="H112" s="25" t="n"/>
      <c r="I112" s="25" t="n"/>
      <c r="J112" s="25" t="n"/>
      <c r="K112" s="25" t="n"/>
      <c r="L112" s="25" t="n"/>
      <c r="M112" s="25" t="n"/>
      <c r="N112" s="25" t="n"/>
      <c r="O112" s="25" t="n"/>
      <c r="P112" s="26" t="n"/>
      <c r="Q112" s="26" t="n"/>
      <c r="R112" s="26" t="n"/>
      <c r="S112" s="26" t="n"/>
      <c r="T112" s="26" t="n"/>
      <c r="U112" s="26" t="n"/>
      <c r="V112" s="27">
        <f>IF(OR(A112="",H112=""),"",H112-AVERAGEIFS($H$2:$H$121,$A$2:$A$121,A112))</f>
        <v/>
      </c>
      <c r="W112" s="27">
        <f>IF(OR(A112="",M112=""),"",M112-AVERAGEIFS($M$2:$M$121,$A$2:$A$121,A112))</f>
        <v/>
      </c>
      <c r="X112" s="21" t="n"/>
      <c r="Y112" s="21" t="n"/>
      <c r="Z112" s="21" t="n"/>
      <c r="AA112" s="21" t="n"/>
      <c r="AB112" s="10" t="n"/>
      <c r="AC112" s="21" t="n"/>
    </row>
    <row r="113">
      <c r="A113" s="21" t="n"/>
      <c r="B113" s="21" t="n"/>
      <c r="C113" s="21" t="n"/>
      <c r="D113" s="21" t="n"/>
      <c r="E113" s="23" t="n"/>
      <c r="F113" s="21" t="n"/>
      <c r="G113" s="22" t="n"/>
      <c r="H113" s="25" t="n"/>
      <c r="I113" s="25" t="n"/>
      <c r="J113" s="25" t="n"/>
      <c r="K113" s="25" t="n"/>
      <c r="L113" s="25" t="n"/>
      <c r="M113" s="25" t="n"/>
      <c r="N113" s="25" t="n"/>
      <c r="O113" s="25" t="n"/>
      <c r="P113" s="26" t="n"/>
      <c r="Q113" s="26" t="n"/>
      <c r="R113" s="26" t="n"/>
      <c r="S113" s="26" t="n"/>
      <c r="T113" s="26" t="n"/>
      <c r="U113" s="26" t="n"/>
      <c r="V113" s="27">
        <f>IF(OR(A113="",H113=""),"",H113-AVERAGEIFS($H$2:$H$121,$A$2:$A$121,A113))</f>
        <v/>
      </c>
      <c r="W113" s="27">
        <f>IF(OR(A113="",M113=""),"",M113-AVERAGEIFS($M$2:$M$121,$A$2:$A$121,A113))</f>
        <v/>
      </c>
      <c r="X113" s="21" t="n"/>
      <c r="Y113" s="21" t="n"/>
      <c r="Z113" s="21" t="n"/>
      <c r="AA113" s="21" t="n"/>
      <c r="AB113" s="10" t="n"/>
      <c r="AC113" s="21" t="n"/>
    </row>
    <row r="114">
      <c r="A114" s="21" t="n"/>
      <c r="B114" s="21" t="n"/>
      <c r="C114" s="21" t="n"/>
      <c r="D114" s="21" t="n"/>
      <c r="E114" s="23" t="n"/>
      <c r="F114" s="21" t="n"/>
      <c r="G114" s="22" t="n"/>
      <c r="H114" s="25" t="n"/>
      <c r="I114" s="25" t="n"/>
      <c r="J114" s="25" t="n"/>
      <c r="K114" s="25" t="n"/>
      <c r="L114" s="25" t="n"/>
      <c r="M114" s="25" t="n"/>
      <c r="N114" s="25" t="n"/>
      <c r="O114" s="25" t="n"/>
      <c r="P114" s="26" t="n"/>
      <c r="Q114" s="26" t="n"/>
      <c r="R114" s="26" t="n"/>
      <c r="S114" s="26" t="n"/>
      <c r="T114" s="26" t="n"/>
      <c r="U114" s="26" t="n"/>
      <c r="V114" s="27">
        <f>IF(OR(A114="",H114=""),"",H114-AVERAGEIFS($H$2:$H$121,$A$2:$A$121,A114))</f>
        <v/>
      </c>
      <c r="W114" s="27">
        <f>IF(OR(A114="",M114=""),"",M114-AVERAGEIFS($M$2:$M$121,$A$2:$A$121,A114))</f>
        <v/>
      </c>
      <c r="X114" s="21" t="n"/>
      <c r="Y114" s="21" t="n"/>
      <c r="Z114" s="21" t="n"/>
      <c r="AA114" s="21" t="n"/>
      <c r="AB114" s="10" t="n"/>
      <c r="AC114" s="21" t="n"/>
    </row>
    <row r="115">
      <c r="A115" s="21" t="n"/>
      <c r="B115" s="21" t="n"/>
      <c r="C115" s="21" t="n"/>
      <c r="D115" s="21" t="n"/>
      <c r="E115" s="23" t="n"/>
      <c r="F115" s="21" t="n"/>
      <c r="G115" s="22" t="n"/>
      <c r="H115" s="25" t="n"/>
      <c r="I115" s="25" t="n"/>
      <c r="J115" s="25" t="n"/>
      <c r="K115" s="25" t="n"/>
      <c r="L115" s="25" t="n"/>
      <c r="M115" s="25" t="n"/>
      <c r="N115" s="25" t="n"/>
      <c r="O115" s="25" t="n"/>
      <c r="P115" s="26" t="n"/>
      <c r="Q115" s="26" t="n"/>
      <c r="R115" s="26" t="n"/>
      <c r="S115" s="26" t="n"/>
      <c r="T115" s="26" t="n"/>
      <c r="U115" s="26" t="n"/>
      <c r="V115" s="27">
        <f>IF(OR(A115="",H115=""),"",H115-AVERAGEIFS($H$2:$H$121,$A$2:$A$121,A115))</f>
        <v/>
      </c>
      <c r="W115" s="27">
        <f>IF(OR(A115="",M115=""),"",M115-AVERAGEIFS($M$2:$M$121,$A$2:$A$121,A115))</f>
        <v/>
      </c>
      <c r="X115" s="21" t="n"/>
      <c r="Y115" s="21" t="n"/>
      <c r="Z115" s="21" t="n"/>
      <c r="AA115" s="21" t="n"/>
      <c r="AB115" s="10" t="n"/>
      <c r="AC115" s="21" t="n"/>
    </row>
    <row r="116">
      <c r="A116" s="21" t="n"/>
      <c r="B116" s="21" t="n"/>
      <c r="C116" s="21" t="n"/>
      <c r="D116" s="21" t="n"/>
      <c r="E116" s="23" t="n"/>
      <c r="F116" s="21" t="n"/>
      <c r="G116" s="22" t="n"/>
      <c r="H116" s="25" t="n"/>
      <c r="I116" s="25" t="n"/>
      <c r="J116" s="25" t="n"/>
      <c r="K116" s="25" t="n"/>
      <c r="L116" s="25" t="n"/>
      <c r="M116" s="25" t="n"/>
      <c r="N116" s="25" t="n"/>
      <c r="O116" s="25" t="n"/>
      <c r="P116" s="26" t="n"/>
      <c r="Q116" s="26" t="n"/>
      <c r="R116" s="26" t="n"/>
      <c r="S116" s="26" t="n"/>
      <c r="T116" s="26" t="n"/>
      <c r="U116" s="26" t="n"/>
      <c r="V116" s="27">
        <f>IF(OR(A116="",H116=""),"",H116-AVERAGEIFS($H$2:$H$121,$A$2:$A$121,A116))</f>
        <v/>
      </c>
      <c r="W116" s="27">
        <f>IF(OR(A116="",M116=""),"",M116-AVERAGEIFS($M$2:$M$121,$A$2:$A$121,A116))</f>
        <v/>
      </c>
      <c r="X116" s="21" t="n"/>
      <c r="Y116" s="21" t="n"/>
      <c r="Z116" s="21" t="n"/>
      <c r="AA116" s="21" t="n"/>
      <c r="AB116" s="10" t="n"/>
      <c r="AC116" s="21" t="n"/>
    </row>
    <row r="117">
      <c r="A117" s="21" t="n"/>
      <c r="B117" s="21" t="n"/>
      <c r="C117" s="21" t="n"/>
      <c r="D117" s="21" t="n"/>
      <c r="E117" s="23" t="n"/>
      <c r="F117" s="21" t="n"/>
      <c r="G117" s="22" t="n"/>
      <c r="H117" s="25" t="n"/>
      <c r="I117" s="25" t="n"/>
      <c r="J117" s="25" t="n"/>
      <c r="K117" s="25" t="n"/>
      <c r="L117" s="25" t="n"/>
      <c r="M117" s="25" t="n"/>
      <c r="N117" s="25" t="n"/>
      <c r="O117" s="25" t="n"/>
      <c r="P117" s="26" t="n"/>
      <c r="Q117" s="26" t="n"/>
      <c r="R117" s="26" t="n"/>
      <c r="S117" s="26" t="n"/>
      <c r="T117" s="26" t="n"/>
      <c r="U117" s="26" t="n"/>
      <c r="V117" s="27">
        <f>IF(OR(A117="",H117=""),"",H117-AVERAGEIFS($H$2:$H$121,$A$2:$A$121,A117))</f>
        <v/>
      </c>
      <c r="W117" s="27">
        <f>IF(OR(A117="",M117=""),"",M117-AVERAGEIFS($M$2:$M$121,$A$2:$A$121,A117))</f>
        <v/>
      </c>
      <c r="X117" s="21" t="n"/>
      <c r="Y117" s="21" t="n"/>
      <c r="Z117" s="21" t="n"/>
      <c r="AA117" s="21" t="n"/>
      <c r="AB117" s="10" t="n"/>
      <c r="AC117" s="21" t="n"/>
    </row>
    <row r="118">
      <c r="A118" s="21" t="n"/>
      <c r="B118" s="21" t="n"/>
      <c r="C118" s="21" t="n"/>
      <c r="D118" s="21" t="n"/>
      <c r="E118" s="23" t="n"/>
      <c r="F118" s="21" t="n"/>
      <c r="G118" s="22" t="n"/>
      <c r="H118" s="25" t="n"/>
      <c r="I118" s="25" t="n"/>
      <c r="J118" s="25" t="n"/>
      <c r="K118" s="25" t="n"/>
      <c r="L118" s="25" t="n"/>
      <c r="M118" s="25" t="n"/>
      <c r="N118" s="25" t="n"/>
      <c r="O118" s="25" t="n"/>
      <c r="P118" s="26" t="n"/>
      <c r="Q118" s="26" t="n"/>
      <c r="R118" s="26" t="n"/>
      <c r="S118" s="26" t="n"/>
      <c r="T118" s="26" t="n"/>
      <c r="U118" s="26" t="n"/>
      <c r="V118" s="27">
        <f>IF(OR(A118="",H118=""),"",H118-AVERAGEIFS($H$2:$H$121,$A$2:$A$121,A118))</f>
        <v/>
      </c>
      <c r="W118" s="27">
        <f>IF(OR(A118="",M118=""),"",M118-AVERAGEIFS($M$2:$M$121,$A$2:$A$121,A118))</f>
        <v/>
      </c>
      <c r="X118" s="21" t="n"/>
      <c r="Y118" s="21" t="n"/>
      <c r="Z118" s="21" t="n"/>
      <c r="AA118" s="21" t="n"/>
      <c r="AB118" s="10" t="n"/>
      <c r="AC118" s="21" t="n"/>
    </row>
    <row r="119">
      <c r="A119" s="21" t="n"/>
      <c r="B119" s="21" t="n"/>
      <c r="C119" s="21" t="n"/>
      <c r="D119" s="21" t="n"/>
      <c r="E119" s="23" t="n"/>
      <c r="F119" s="21" t="n"/>
      <c r="G119" s="22" t="n"/>
      <c r="H119" s="25" t="n"/>
      <c r="I119" s="25" t="n"/>
      <c r="J119" s="25" t="n"/>
      <c r="K119" s="25" t="n"/>
      <c r="L119" s="25" t="n"/>
      <c r="M119" s="25" t="n"/>
      <c r="N119" s="25" t="n"/>
      <c r="O119" s="25" t="n"/>
      <c r="P119" s="26" t="n"/>
      <c r="Q119" s="26" t="n"/>
      <c r="R119" s="26" t="n"/>
      <c r="S119" s="26" t="n"/>
      <c r="T119" s="26" t="n"/>
      <c r="U119" s="26" t="n"/>
      <c r="V119" s="27">
        <f>IF(OR(A119="",H119=""),"",H119-AVERAGEIFS($H$2:$H$121,$A$2:$A$121,A119))</f>
        <v/>
      </c>
      <c r="W119" s="27">
        <f>IF(OR(A119="",M119=""),"",M119-AVERAGEIFS($M$2:$M$121,$A$2:$A$121,A119))</f>
        <v/>
      </c>
      <c r="X119" s="21" t="n"/>
      <c r="Y119" s="21" t="n"/>
      <c r="Z119" s="21" t="n"/>
      <c r="AA119" s="21" t="n"/>
      <c r="AB119" s="10" t="n"/>
      <c r="AC119" s="21" t="n"/>
    </row>
    <row r="120">
      <c r="A120" s="21" t="n"/>
      <c r="B120" s="21" t="n"/>
      <c r="C120" s="21" t="n"/>
      <c r="D120" s="21" t="n"/>
      <c r="E120" s="23" t="n"/>
      <c r="F120" s="21" t="n"/>
      <c r="G120" s="22" t="n"/>
      <c r="H120" s="25" t="n"/>
      <c r="I120" s="25" t="n"/>
      <c r="J120" s="25" t="n"/>
      <c r="K120" s="25" t="n"/>
      <c r="L120" s="25" t="n"/>
      <c r="M120" s="25" t="n"/>
      <c r="N120" s="25" t="n"/>
      <c r="O120" s="25" t="n"/>
      <c r="P120" s="26" t="n"/>
      <c r="Q120" s="26" t="n"/>
      <c r="R120" s="26" t="n"/>
      <c r="S120" s="26" t="n"/>
      <c r="T120" s="26" t="n"/>
      <c r="U120" s="26" t="n"/>
      <c r="V120" s="27">
        <f>IF(OR(A120="",H120=""),"",H120-AVERAGEIFS($H$2:$H$121,$A$2:$A$121,A120))</f>
        <v/>
      </c>
      <c r="W120" s="27">
        <f>IF(OR(A120="",M120=""),"",M120-AVERAGEIFS($M$2:$M$121,$A$2:$A$121,A120))</f>
        <v/>
      </c>
      <c r="X120" s="21" t="n"/>
      <c r="Y120" s="21" t="n"/>
      <c r="Z120" s="21" t="n"/>
      <c r="AA120" s="21" t="n"/>
      <c r="AB120" s="10" t="n"/>
      <c r="AC120" s="21" t="n"/>
    </row>
    <row r="121">
      <c r="A121" s="21" t="n"/>
      <c r="B121" s="21" t="n"/>
      <c r="C121" s="21" t="n"/>
      <c r="D121" s="21" t="n"/>
      <c r="E121" s="23" t="n"/>
      <c r="F121" s="21" t="n"/>
      <c r="G121" s="22" t="n"/>
      <c r="H121" s="25" t="n"/>
      <c r="I121" s="25" t="n"/>
      <c r="J121" s="25" t="n"/>
      <c r="K121" s="25" t="n"/>
      <c r="L121" s="25" t="n"/>
      <c r="M121" s="25" t="n"/>
      <c r="N121" s="25" t="n"/>
      <c r="O121" s="25" t="n"/>
      <c r="P121" s="26" t="n"/>
      <c r="Q121" s="26" t="n"/>
      <c r="R121" s="26" t="n"/>
      <c r="S121" s="26" t="n"/>
      <c r="T121" s="26" t="n"/>
      <c r="U121" s="26" t="n"/>
      <c r="V121" s="27">
        <f>IF(OR(A121="",H121=""),"",H121-AVERAGEIFS($H$2:$H$121,$A$2:$A$121,A121))</f>
        <v/>
      </c>
      <c r="W121" s="27">
        <f>IF(OR(A121="",M121=""),"",M121-AVERAGEIFS($M$2:$M$121,$A$2:$A$121,A121))</f>
        <v/>
      </c>
      <c r="X121" s="21" t="n"/>
      <c r="Y121" s="21" t="n"/>
      <c r="Z121" s="21" t="n"/>
      <c r="AA121" s="21" t="n"/>
      <c r="AB121" s="10" t="n"/>
      <c r="AC121" s="21" t="n"/>
    </row>
  </sheetData>
  <autoFilter ref="A1:AC121"/>
  <dataValidations count="5">
    <dataValidation sqref="D2:D121" showDropDown="0" showInputMessage="0" showErrorMessage="0" allowBlank="1" errorTitle="Ongeldige waarde" error="Kies een waarde uit de lijst." type="list">
      <formula1>"A. Snelle groeiers,B. Cyclische bedrijven,C. Gereguleerde bedrijven,D. Omzetgroei zonder winst,E. Amerikaanse smallcaps,F. Midcaps,G. Life Sciences,H. Financials en vastgoed,Landenlijst Nederland,Landenlijst Hongkong,Landenlijst Verenigde Staten"</formula1>
    </dataValidation>
    <dataValidation sqref="X2:X121" showDropDown="0" showInputMessage="0" showErrorMessage="0" allowBlank="1" errorTitle="Ongeldige waarde" error="Kies een waarde uit de lijst." type="list">
      <formula1>"Ja,Nee"</formula1>
    </dataValidation>
    <dataValidation sqref="Y2:Y121" showDropDown="0" showInputMessage="0" showErrorMessage="0" allowBlank="1" errorTitle="Ongeldige waarde" error="Kies een waarde uit de lijst." type="list">
      <formula1>"Ja,Nee"</formula1>
    </dataValidation>
    <dataValidation sqref="Z2:Z121" showDropDown="0" showInputMessage="0" showErrorMessage="0" allowBlank="1" errorTitle="Ongeldige waarde" error="Kies een waarde uit de lijst." type="list">
      <formula1>"Ja,Nee"</formula1>
    </dataValidation>
    <dataValidation sqref="AC2:AC121" showDropDown="0" showInputMessage="0" showErrorMessage="0" allowBlank="1" errorTitle="Ongeldige waarde" error="Kies een waarde uit de lijst." type="list">
      <formula1>"Ja,Nee,Nog niet"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44" customWidth="1" min="2" max="2"/>
    <col width="34" customWidth="1" min="3" max="3"/>
    <col width="70" customWidth="1" min="4" max="4"/>
    <col width="70" customWidth="1" min="5" max="5"/>
  </cols>
  <sheetData>
    <row r="1" ht="32" customHeight="1">
      <c r="A1" s="13" t="inlineStr">
        <is>
          <t>Universum of landenlijst</t>
        </is>
      </c>
      <c r="B1" s="13" t="inlineStr">
        <is>
          <t>Rol</t>
        </is>
      </c>
      <c r="C1" s="13" t="inlineStr">
        <is>
          <t>Landen en beurzen</t>
        </is>
      </c>
      <c r="D1" s="13" t="inlineStr">
        <is>
          <t>Filters in TradingView</t>
        </is>
      </c>
      <c r="E1" s="13" t="inlineStr">
        <is>
          <t>Sectoren en industrieën aan</t>
        </is>
      </c>
    </row>
    <row r="2">
      <c r="A2" s="28" t="inlineStr">
        <is>
          <t>A. Snelle groeiers</t>
        </is>
      </c>
      <c r="B2" s="28" t="inlineStr">
        <is>
          <t>Hoofdroute: winstgevende bedrijven met hoge groei van omzet en winst</t>
        </is>
      </c>
      <c r="C2" s="28" t="inlineStr">
        <is>
          <t>Alle DeGiro-landen behalve de Verenigde Staten</t>
        </is>
      </c>
      <c r="D2" s="28" t="inlineStr">
        <is>
          <t>Market capitalization 200 miljoen tot 5 miljard dollar; Revenue growth % (TTM, YoY) meer dan 12; Earnings per share diluted growth % (TTM, YoY) meer dan 18; Net margin % meer dan 5; Price to earnings ratio 0 tot 35; Return on equity % meer dan 12 (weglaten als de lijst te klein wordt)</t>
        </is>
      </c>
      <c r="E2" s="28" t="inlineStr">
        <is>
          <t>Technology Services, Electronic Technology (zonder Aerospace &amp; Defense), Health Services alleen Services to the Health Industry, Consumer Services (zonder Casinos/Gaming), Retail Trade, Consumer Durables (zonder Motor Vehicles en Homebuilding), Consumer Non-Durables (zonder Tobacco), Commercial Services, Distribution Services, Producer Manufacturing (zonder Metal Fabrication, Auto Parts: OEM en Trucks/Construction/Farm Machinery), Process Industries alleen Chemicals: Specialty, Industrial Specialties en Containers/Packaging, Industrial Services alleen Engineering &amp; Construction, Transportation alleen Air Freight/Couriers en Trucking</t>
        </is>
      </c>
    </row>
    <row r="3">
      <c r="A3" s="28" t="inlineStr">
        <is>
          <t>B. Cyclische bedrijven</t>
        </is>
      </c>
      <c r="B3" s="28" t="inlineStr">
        <is>
          <t>Vangnet: omzet en winst volgen vooral een grondstofprijs of de economische cyclus</t>
        </is>
      </c>
      <c r="C3" s="28" t="inlineStr">
        <is>
          <t>Alle DeGiro-landen behalve de Verenigde Staten</t>
        </is>
      </c>
      <c r="D3" s="28" t="inlineStr">
        <is>
          <t>Market capitalization 200 miljoen tot 10 miljard dollar; Enterprise value to EBITDA ratio 0 tot 7; Debt to equity ratio onder 1; Free cash flow margin % boven 0; Current ratio boven 1. Niet op Price to earnings ratio filteren</t>
        </is>
      </c>
      <c r="E3" s="28" t="inlineStr">
        <is>
          <t>Energy Minerals: alle industrieën. Non-Energy Minerals: alle industrieën. Industrial Services: Contract Drilling, Oilfield Services/Equipment. Process Industries: Chemicals: Major Diversified, Chemicals: Agricultural, Agricultural Commodities/Milling, Pulp &amp; Paper, Textiles. Transportation: Marine Shipping. Producer Manufacturing: Metal Fabrication, Auto Parts: OEM, Trucks/Construction/Farm Machinery. Consumer Durables: Motor Vehicles, Homebuilding</t>
        </is>
      </c>
    </row>
    <row r="4">
      <c r="A4" s="28" t="inlineStr">
        <is>
          <t>C. Gereguleerde bedrijven</t>
        </is>
      </c>
      <c r="B4" s="28" t="inlineStr">
        <is>
          <t>Vangnet: afhankelijk van overheidsuitgaven, vergunningen of tarieven van een toezichthouder</t>
        </is>
      </c>
      <c r="C4" s="28" t="inlineStr">
        <is>
          <t>Alle DeGiro-landen behalve de Verenigde Staten</t>
        </is>
      </c>
      <c r="D4" s="28" t="inlineStr">
        <is>
          <t>Market capitalization 500 miljoen tot 30 miljard dollar; Revenue growth % meer dan 3; Net margin % meer dan 3; Return on equity % meer dan 8; Debt to equity ratio onder 2; Enterprise value to EBITDA ratio 0 tot 12. C1 infrastructuur ook Dividend yield % meer dan 2,5; C2 overheid en vergunning zonder dividendfilter</t>
        </is>
      </c>
      <c r="E4" s="28" t="inlineStr">
        <is>
          <t>C1: Utilities alle industrieën, Communications alle industrieën, Transportation: Railroads, Airlines, Other Transportation, Industrial Services: Oil &amp; Gas Pipelines, Environmental Services. C2: Electronic Technology: Aerospace &amp; Defense, Health Services: Hospital/Nursing Management, Managed Health Care, Medical/Nursing Services, Consumer Services: Casinos/Gaming, Consumer Non-Durables: Tobacco, Government: Sovereign</t>
        </is>
      </c>
    </row>
    <row r="5">
      <c r="A5" s="28" t="inlineStr">
        <is>
          <t>D. Omzetgroei zonder winst</t>
        </is>
      </c>
      <c r="B5" s="28" t="inlineStr">
        <is>
          <t>Vangnet: snel groeiende omzet, nog geen bestendige winst</t>
        </is>
      </c>
      <c r="C5" s="28" t="inlineStr">
        <is>
          <t>De DeGiro-landen in Europa, en Canada; niet de Verenigde Staten</t>
        </is>
      </c>
      <c r="D5" s="28" t="inlineStr">
        <is>
          <t>Market capitalization 200 miljoen tot 5 miljard dollar; omzet over de laatste twaalf maanden meer dan 50 miljoen dollar; Revenue growth % meer dan 20; Gross margin % meer dan 30; Net margin % onder 5; Price to sales ratio onder 6; Current ratio boven 1,5</t>
        </is>
      </c>
      <c r="E5" s="28" t="inlineStr">
        <is>
          <t>Als bij A</t>
        </is>
      </c>
    </row>
    <row r="6">
      <c r="A6" s="28" t="inlineStr">
        <is>
          <t>E. Amerikaanse smallcaps</t>
        </is>
      </c>
      <c r="B6" s="28" t="inlineStr">
        <is>
          <t>Vangnet: kleinere winstgevende groeibedrijven in de Verenigde Staten</t>
        </is>
      </c>
      <c r="C6" s="28" t="inlineStr">
        <is>
          <t>Verenigde Staten: NASDAQ, NYSE, NYSE American</t>
        </is>
      </c>
      <c r="D6" s="28" t="inlineStr">
        <is>
          <t>Market capitalization 100 miljoen tot 2 miljard dollar; Price boven 3 dollar; Price × average volume boven 1 miljoen dollar; Revenue growth % meer dan 12; Earnings per share diluted growth % meer dan 18; Net margin % meer dan 5; Price to earnings ratio 0 tot 35</t>
        </is>
      </c>
      <c r="E6" s="28" t="inlineStr">
        <is>
          <t>Als bij A, D en F</t>
        </is>
      </c>
    </row>
    <row r="7">
      <c r="A7" s="28" t="inlineStr">
        <is>
          <t>F. Midcaps</t>
        </is>
      </c>
      <c r="B7" s="28" t="inlineStr">
        <is>
          <t>Vangnet: grotere bedrijven buiten de Verenigde Staten die door hun omvang buiten A vallen</t>
        </is>
      </c>
      <c r="C7" s="28" t="inlineStr">
        <is>
          <t>Alle DeGiro-landen behalve de Verenigde Staten</t>
        </is>
      </c>
      <c r="D7" s="28" t="inlineStr">
        <is>
          <t>Market capitalization 5 tot 30 miljard dollar; Revenue growth % meer dan 8; Earnings per share diluted growth % meer dan 10; Net margin % meer dan 5; Price to earnings ratio 0 tot 30</t>
        </is>
      </c>
      <c r="E7" s="28" t="inlineStr">
        <is>
          <t>Als bij A</t>
        </is>
      </c>
    </row>
    <row r="8">
      <c r="A8" s="28" t="inlineStr">
        <is>
          <t>G. Life Sciences</t>
        </is>
      </c>
      <c r="B8" s="28" t="inlineStr">
        <is>
          <t>Vangnet: farmacie, biotechnologie en medische technologie, met koersen die op een goedkeuring of studie-uitkomst kunnen omslaan</t>
        </is>
      </c>
      <c r="C8" s="28" t="inlineStr">
        <is>
          <t>Alle DeGiro-landen behalve de Verenigde Staten</t>
        </is>
      </c>
      <c r="D8" s="28" t="inlineStr">
        <is>
          <t>G1 met productomzet: Market capitalization 200 miljoen tot 20 miljard dollar; Revenue growth % meer dan 10; Gross margin % meer dan 50; Debt to equity ratio onder 1. G2 in ontwikkeling: Market capitalization 200 miljoen tot 10 miljard dollar; Current ratio boven 3; Debt to equity ratio onder 0,5; Price to cash ratio onder 3</t>
        </is>
      </c>
      <c r="E8" s="28" t="inlineStr">
        <is>
          <t>Health Technology: Pharmaceuticals: Major, Pharmaceuticals: Other, Pharmaceuticals: Generic, Biotechnology, Medical Specialties</t>
        </is>
      </c>
    </row>
    <row r="9">
      <c r="A9" s="28" t="inlineStr">
        <is>
          <t>H. Financials en vastgoed</t>
        </is>
      </c>
      <c r="B9" s="28" t="inlineStr">
        <is>
          <t>Vangnet: banken, verzekeraars, vastgoed, financiële dienstverleners en fondsen, met een eigen manier van waarderen</t>
        </is>
      </c>
      <c r="C9" s="28" t="inlineStr">
        <is>
          <t>Alle DeGiro-landen behalve de Verenigde Staten</t>
        </is>
      </c>
      <c r="D9" s="28" t="inlineStr">
        <is>
          <t>H1 banken en verzekeraars: Market capitalization 500 miljoen tot 30 miljard dollar; Price to book ratio 0 tot 1,5; Return on equity % meer dan 10; Price to earnings ratio 0 tot 12. H2 vastgoed: Market capitalization 300 miljoen tot 10 miljard dollar; Price to book ratio 0 tot 1,2; Dividend yield % meer dan 4; Debt to equity ratio onder 1,5. H3 dienstverleners en fondsen: Market capitalization 300 miljoen tot 10 miljard dollar; Revenue growth % meer dan 8; Net margin % meer dan 10; Return on equity % meer dan 12; Price to earnings ratio 0 tot 25; Debt to equity ratio onder 1</t>
        </is>
      </c>
      <c r="E9" s="28" t="inlineStr">
        <is>
          <t>H1: Finance: Major Banks, Regional Banks, Savings Banks, Property/Casualty Insurance, Multi-Line Insurance, Life/Health Insurance, Specialty Insurance. H2: Finance: Real Estate Investment Trusts, Real Estate Development. H3: Finance: Investment Managers, Investment Banks/Brokers, Insurance Brokers/Services, Financial Conglomerates, Finance/Rental/Leasing; Miscellaneous: Investment Trusts/Mutual Funds, Miscellaneous</t>
        </is>
      </c>
    </row>
    <row r="10">
      <c r="A10" s="28" t="inlineStr">
        <is>
          <t>Landenlijst Nederland</t>
        </is>
      </c>
      <c r="B10" s="28" t="inlineStr">
        <is>
          <t>Buiten de hoofdroute: persoonlijke interesse en eigen informatiebronnen</t>
        </is>
      </c>
      <c r="C10" s="28" t="inlineStr">
        <is>
          <t>Nederland: Euronext Amsterdam</t>
        </is>
      </c>
      <c r="D10" s="28" t="inlineStr">
        <is>
          <t>Geen ondergrens voor Market capitalization; geen groeifilters</t>
        </is>
      </c>
      <c r="E10" s="28" t="inlineStr">
        <is>
          <t>Alle industrieën behalve Investment Trusts/Mutual Funds en Miscellaneous uit Miscellaneous</t>
        </is>
      </c>
    </row>
    <row r="11">
      <c r="A11" s="28" t="inlineStr">
        <is>
          <t>Landenlijst Hongkong</t>
        </is>
      </c>
      <c r="B11" s="28" t="inlineStr">
        <is>
          <t>Buiten de hoofdroute: persoonlijke interesse en eigen informatiebronnen</t>
        </is>
      </c>
      <c r="C11" s="28" t="inlineStr">
        <is>
          <t>Hongkong: Hong Kong Stock Exchange</t>
        </is>
      </c>
      <c r="D11" s="28" t="inlineStr">
        <is>
          <t>Market capitalization meer dan 1 miljard dollar; Price × average volume boven 1 miljoen dollar; geen groeifilters</t>
        </is>
      </c>
      <c r="E11" s="28" t="inlineStr">
        <is>
          <t>Alle industrieën behalve Investment Trusts/Mutual Funds en Miscellaneous uit Miscellaneous</t>
        </is>
      </c>
    </row>
    <row r="12">
      <c r="A12" s="28" t="inlineStr">
        <is>
          <t>Landenlijst Verenigde Staten</t>
        </is>
      </c>
      <c r="B12" s="28" t="inlineStr">
        <is>
          <t>Buiten de hoofdroute: persoonlijke interesse en eigen informatiebronnen</t>
        </is>
      </c>
      <c r="C12" s="28" t="inlineStr">
        <is>
          <t>Verenigde Staten: NASDAQ, NYSE, NYSE American</t>
        </is>
      </c>
      <c r="D12" s="28" t="inlineStr">
        <is>
          <t>Market capitalization meer dan 2 miljard dollar; kleinere bedrijven komen via D en E; geen groeifilters</t>
        </is>
      </c>
      <c r="E12" s="28" t="inlineStr">
        <is>
          <t>Alle industrieën behalve Investment Trusts/Mutual Funds en Miscellaneous uit Miscellaneous</t>
        </is>
      </c>
    </row>
    <row r="14" ht="48" customHeight="1">
      <c r="A14" s="11" t="inlineStr">
        <is>
          <t>A, D, E en F delen dezelfde industrieën; B, C, G en H zijn de vangnetten voor de rest, en elke industrie hoort bij precies één van A, B, C, G en H. Alleen E bevat de Verenigde Staten. In de landenlijsten staat alleen Miscellaneous uit. De sectortabel, de vinklijst per universum en de kolommen op het scherm staan in 05-Resources/Screeners/screeners.md.</t>
        </is>
      </c>
    </row>
  </sheetData>
  <mergeCells count="1">
    <mergeCell ref="A14:E1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2026-09-13T14:01:43Z</dcterms:created>
  <dcterms:modified xmlns:dcterms="http://purl.org/dc/terms/" xmlns:xsi="http://www.w3.org/2001/XMLSchema-instance" xsi:type="dcterms:W3CDTF">2026-09-13T14:01:43Z</dcterms:modified>
</cp:coreProperties>
</file>