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emp\"/>
    </mc:Choice>
  </mc:AlternateContent>
  <xr:revisionPtr revIDLastSave="0" documentId="13_ncr:1_{B48FCCF9-DFFC-4943-9963-8EDA87529AE4}" xr6:coauthVersionLast="45" xr6:coauthVersionMax="45" xr10:uidLastSave="{00000000-0000-0000-0000-000000000000}"/>
  <bookViews>
    <workbookView xWindow="28680" yWindow="-120" windowWidth="29040" windowHeight="16440" xr2:uid="{95E9E1C3-9C2B-4D97-9216-90CFDB0F59F8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1" l="1"/>
  <c r="B5" i="1"/>
  <c r="D17" i="1" l="1"/>
  <c r="B17" i="1"/>
  <c r="D6" i="1"/>
  <c r="C10" i="1" s="1"/>
  <c r="B6" i="1"/>
  <c r="B10" i="1" l="1"/>
  <c r="B16" i="1"/>
  <c r="B15" i="1"/>
  <c r="B14" i="1"/>
  <c r="D13" i="1"/>
  <c r="D10" i="1"/>
  <c r="D11" i="1"/>
  <c r="D12" i="1"/>
  <c r="D14" i="1"/>
  <c r="D16" i="1"/>
  <c r="D15" i="1"/>
  <c r="B11" i="1"/>
  <c r="B12" i="1"/>
  <c r="B13" i="1"/>
  <c r="A10" i="1"/>
  <c r="C11" i="1"/>
  <c r="A11" i="1" l="1"/>
  <c r="C12" i="1"/>
  <c r="A12" i="1" l="1"/>
  <c r="C13" i="1"/>
  <c r="A13" i="1" l="1"/>
  <c r="C14" i="1"/>
  <c r="A14" i="1" l="1"/>
  <c r="C15" i="1"/>
  <c r="A15" i="1" l="1"/>
  <c r="C16" i="1"/>
  <c r="A16" i="1" l="1"/>
  <c r="C17" i="1"/>
  <c r="D19" i="1" s="1"/>
  <c r="A17" i="1" l="1"/>
  <c r="B19" i="1" s="1"/>
</calcChain>
</file>

<file path=xl/sharedStrings.xml><?xml version="1.0" encoding="utf-8"?>
<sst xmlns="http://schemas.openxmlformats.org/spreadsheetml/2006/main" count="12" uniqueCount="10">
  <si>
    <t>a</t>
  </si>
  <si>
    <t>b</t>
  </si>
  <si>
    <t>c</t>
  </si>
  <si>
    <t>d</t>
  </si>
  <si>
    <t>shift</t>
  </si>
  <si>
    <t>slope</t>
  </si>
  <si>
    <t>gradient</t>
  </si>
  <si>
    <t>x</t>
  </si>
  <si>
    <t>y</t>
  </si>
  <si>
    <t>F(x) =  (D-A)/(1+((x/C)^B)) + A}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</si>
</sst>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0" xfId="0" applyAlignment="1">
      <alignment horizontal="right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6B717C-76A6-47A6-8C9D-D9C4FFE93397}">
  <dimension ref="A1:F19"/>
  <sheetViews>
    <sheetView tabSelected="1" workbookViewId="0">
      <selection activeCell="D5" sqref="D5"/>
    </sheetView>
  </sheetViews>
  <sheetFormatPr defaultRowHeight="15" x14ac:dyDescent="0.25"/>
  <sheetData>
    <row r="1" spans="1:6" x14ac:dyDescent="0.25">
      <c r="A1" t="s">
        <v>9</v>
      </c>
      <c r="E1" s="2" t="s">
        <v>4</v>
      </c>
      <c r="F1" s="3">
        <v>2</v>
      </c>
    </row>
    <row r="3" spans="1:6" x14ac:dyDescent="0.25">
      <c r="A3" t="s">
        <v>6</v>
      </c>
      <c r="B3">
        <v>1</v>
      </c>
      <c r="D3">
        <v>-1</v>
      </c>
    </row>
    <row r="4" spans="1:6" x14ac:dyDescent="0.25">
      <c r="A4" t="s">
        <v>0</v>
      </c>
      <c r="B4">
        <v>8</v>
      </c>
      <c r="D4">
        <v>8</v>
      </c>
    </row>
    <row r="5" spans="1:6" x14ac:dyDescent="0.25">
      <c r="A5" t="s">
        <v>1</v>
      </c>
      <c r="B5" s="1">
        <f>-ROUND((B7-B4)*SIGN(B3)*SIGN(B6)/2,0)</f>
        <v>44</v>
      </c>
      <c r="D5" s="1">
        <f>-ROUND((D7-D4)*SIGN(D3)*SIGN(D6)/2,0)</f>
        <v>44</v>
      </c>
    </row>
    <row r="6" spans="1:6" x14ac:dyDescent="0.25">
      <c r="A6" t="s">
        <v>2</v>
      </c>
      <c r="B6">
        <f>-5+$F$1</f>
        <v>-3</v>
      </c>
      <c r="D6">
        <f>5+$F$1</f>
        <v>7</v>
      </c>
    </row>
    <row r="7" spans="1:6" x14ac:dyDescent="0.25">
      <c r="A7" t="s">
        <v>3</v>
      </c>
      <c r="B7">
        <v>95</v>
      </c>
      <c r="D7">
        <v>95</v>
      </c>
    </row>
    <row r="9" spans="1:6" x14ac:dyDescent="0.25">
      <c r="A9" s="2" t="s">
        <v>7</v>
      </c>
      <c r="B9" s="2" t="s">
        <v>8</v>
      </c>
      <c r="C9" s="2" t="s">
        <v>7</v>
      </c>
      <c r="D9" s="2" t="s">
        <v>8</v>
      </c>
    </row>
    <row r="10" spans="1:6" x14ac:dyDescent="0.25">
      <c r="A10">
        <f>B6-1</f>
        <v>-4</v>
      </c>
      <c r="B10">
        <f>(B$7-B$4)/(1+POWER(A10/B$6-$F$1,B$5))+B$4</f>
        <v>94.999998445810945</v>
      </c>
      <c r="C10">
        <f>D6-1</f>
        <v>6</v>
      </c>
      <c r="D10">
        <f t="shared" ref="D10:D17" si="0">(D$7-D$4)/(1+POWER(C10/D$6-$F$1,D$5))+D$4</f>
        <v>8.243588014478334</v>
      </c>
    </row>
    <row r="11" spans="1:6" x14ac:dyDescent="0.25">
      <c r="A11">
        <f>A10+0.3</f>
        <v>-3.7</v>
      </c>
      <c r="B11">
        <f t="shared" ref="B11:B17" si="1">(B$7-B$4)/(1+POWER(A11/B$6-$F$1,B$5))+B$4</f>
        <v>94.999271876253573</v>
      </c>
      <c r="C11">
        <f>C10+0.3</f>
        <v>6.3</v>
      </c>
      <c r="D11">
        <f t="shared" si="0"/>
        <v>9.2934095742270113</v>
      </c>
    </row>
    <row r="12" spans="1:6" x14ac:dyDescent="0.25">
      <c r="A12">
        <f t="shared" ref="A12:A17" si="2">A11+0.3</f>
        <v>-3.4000000000000004</v>
      </c>
      <c r="B12">
        <f t="shared" si="1"/>
        <v>94.839966188553504</v>
      </c>
      <c r="C12">
        <f t="shared" ref="C12:C17" si="3">C11+0.3</f>
        <v>6.6</v>
      </c>
      <c r="D12">
        <f t="shared" si="0"/>
        <v>14.942562195374446</v>
      </c>
    </row>
    <row r="13" spans="1:6" x14ac:dyDescent="0.25">
      <c r="A13">
        <f t="shared" si="2"/>
        <v>-3.1000000000000005</v>
      </c>
      <c r="B13">
        <f t="shared" si="1"/>
        <v>79.020582919936231</v>
      </c>
      <c r="C13">
        <f t="shared" si="3"/>
        <v>6.8999999999999995</v>
      </c>
      <c r="D13">
        <f t="shared" si="0"/>
        <v>38.349437373690513</v>
      </c>
    </row>
    <row r="14" spans="1:6" x14ac:dyDescent="0.25">
      <c r="A14">
        <f t="shared" si="2"/>
        <v>-2.8000000000000007</v>
      </c>
      <c r="B14">
        <f t="shared" si="1"/>
        <v>12.803831183821838</v>
      </c>
      <c r="C14">
        <f t="shared" si="3"/>
        <v>7.1999999999999993</v>
      </c>
      <c r="D14">
        <f t="shared" si="0"/>
        <v>76.005685618661317</v>
      </c>
    </row>
    <row r="15" spans="1:6" x14ac:dyDescent="0.25">
      <c r="A15">
        <f t="shared" si="2"/>
        <v>-2.5000000000000009</v>
      </c>
      <c r="B15">
        <f t="shared" si="1"/>
        <v>8.0984846635844541</v>
      </c>
      <c r="C15">
        <f t="shared" si="3"/>
        <v>7.4999999999999991</v>
      </c>
      <c r="D15">
        <f t="shared" si="0"/>
        <v>91.786003444989859</v>
      </c>
    </row>
    <row r="16" spans="1:6" x14ac:dyDescent="0.25">
      <c r="A16">
        <f t="shared" si="2"/>
        <v>-2.2000000000000011</v>
      </c>
      <c r="B16">
        <f t="shared" si="1"/>
        <v>8.0026446183517255</v>
      </c>
      <c r="C16">
        <f t="shared" si="3"/>
        <v>7.7999999999999989</v>
      </c>
      <c r="D16">
        <f t="shared" si="0"/>
        <v>94.584700187748453</v>
      </c>
    </row>
    <row r="17" spans="1:4" x14ac:dyDescent="0.25">
      <c r="A17">
        <f t="shared" si="2"/>
        <v>-1.900000000000001</v>
      </c>
      <c r="B17">
        <f t="shared" si="1"/>
        <v>8.0000934037469023</v>
      </c>
      <c r="C17">
        <f t="shared" si="3"/>
        <v>8.1</v>
      </c>
      <c r="D17">
        <f t="shared" si="0"/>
        <v>94.952960886693631</v>
      </c>
    </row>
    <row r="19" spans="1:4" x14ac:dyDescent="0.25">
      <c r="A19" t="s">
        <v>5</v>
      </c>
      <c r="B19">
        <f>SIGN(B17-B10)</f>
        <v>-1</v>
      </c>
      <c r="D19">
        <f>SIGN(D17-D10)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Theo</dc:creator>
  <cp:lastModifiedBy>Theo</cp:lastModifiedBy>
  <dcterms:created xsi:type="dcterms:W3CDTF">2020-05-23T11:44:26Z</dcterms:created>
  <dcterms:modified xsi:type="dcterms:W3CDTF">2020-05-23T13:29:25Z</dcterms:modified>
</cp:coreProperties>
</file>