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37BD099-9860-4645-BF87-E9B6320CE2B9}" xr6:coauthVersionLast="36" xr6:coauthVersionMax="36" xr10:uidLastSave="{00000000-0000-0000-0000-000000000000}"/>
  <bookViews>
    <workbookView xWindow="0" yWindow="0" windowWidth="14370" windowHeight="12150" xr2:uid="{7EAE5D66-B367-407F-BE77-43A1C0D9C4C0}"/>
  </bookViews>
  <sheets>
    <sheet name="Sheet2" sheetId="2" r:id="rId1"/>
    <sheet name="Me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2" i="1"/>
</calcChain>
</file>

<file path=xl/sharedStrings.xml><?xml version="1.0" encoding="utf-8"?>
<sst xmlns="http://schemas.openxmlformats.org/spreadsheetml/2006/main" count="4916" uniqueCount="304">
  <si>
    <t>Total</t>
    <phoneticPr fontId="2" type="noConversion"/>
  </si>
  <si>
    <t>CO2</t>
  </si>
  <si>
    <t>CO2</t>
    <phoneticPr fontId="2" type="noConversion"/>
  </si>
  <si>
    <t>CH4</t>
  </si>
  <si>
    <t>CH4</t>
    <phoneticPr fontId="2" type="noConversion"/>
  </si>
  <si>
    <t>N2O</t>
  </si>
  <si>
    <t>N2O</t>
    <phoneticPr fontId="2" type="noConversion"/>
  </si>
  <si>
    <t>HFCs</t>
    <phoneticPr fontId="2" type="noConversion"/>
  </si>
  <si>
    <t>PFCs</t>
    <phoneticPr fontId="2" type="noConversion"/>
  </si>
  <si>
    <t>SF6</t>
  </si>
  <si>
    <t>SF6</t>
    <phoneticPr fontId="2" type="noConversion"/>
  </si>
  <si>
    <t>총배출량</t>
  </si>
  <si>
    <t>순배출량</t>
  </si>
  <si>
    <t>에너지</t>
  </si>
  <si>
    <t>A. 연료연소</t>
  </si>
  <si>
    <t>1. 에너지산업</t>
  </si>
  <si>
    <t>a. 공공전기 및 열 생산</t>
  </si>
  <si>
    <t>b. 석유정제</t>
  </si>
  <si>
    <t>c. 고체연료 제조 및 기타 에너지 산업</t>
  </si>
  <si>
    <t>2. 제조업 및 건설업</t>
  </si>
  <si>
    <t>a. 철강</t>
  </si>
  <si>
    <t>b. 비철금속</t>
  </si>
  <si>
    <t>c. 화학</t>
  </si>
  <si>
    <t>d. 펄프, 제지 및 인쇄</t>
  </si>
  <si>
    <t>e. 식음료품 가공 및 담배 제조</t>
  </si>
  <si>
    <t>f. 기타</t>
  </si>
  <si>
    <t xml:space="preserve">  1. 비금속</t>
    <phoneticPr fontId="4" type="noConversion"/>
  </si>
  <si>
    <t xml:space="preserve">  2. 조립금속</t>
    <phoneticPr fontId="4" type="noConversion"/>
  </si>
  <si>
    <t xml:space="preserve">  3. 나무 및 목재</t>
    <phoneticPr fontId="4" type="noConversion"/>
  </si>
  <si>
    <t xml:space="preserve">  4. 건설</t>
    <phoneticPr fontId="4" type="noConversion"/>
  </si>
  <si>
    <t xml:space="preserve">  5. 섬유 및 가죽</t>
    <phoneticPr fontId="4" type="noConversion"/>
  </si>
  <si>
    <t xml:space="preserve">  6. 기타제조</t>
    <phoneticPr fontId="4" type="noConversion"/>
  </si>
  <si>
    <t>3. 수송</t>
  </si>
  <si>
    <t>a. 민간항공</t>
  </si>
  <si>
    <t>b. 도로수송</t>
  </si>
  <si>
    <t>c. 철도</t>
  </si>
  <si>
    <t>d. 해운</t>
  </si>
  <si>
    <t>e. 기타수송</t>
  </si>
  <si>
    <t>4. 기타</t>
  </si>
  <si>
    <t>a. 상업/공공</t>
  </si>
  <si>
    <t>b. 가정</t>
  </si>
  <si>
    <t>c. 농업/임업/어업</t>
  </si>
  <si>
    <t>5. 미분류</t>
  </si>
  <si>
    <t>B. 탈루</t>
  </si>
  <si>
    <t>1. 고체연료</t>
    <phoneticPr fontId="4" type="noConversion"/>
  </si>
  <si>
    <t>2.  석유 및 천연가스</t>
  </si>
  <si>
    <t>a.  석유</t>
  </si>
  <si>
    <t>b. 천연가스</t>
    <phoneticPr fontId="4" type="noConversion"/>
  </si>
  <si>
    <t>산업공정</t>
  </si>
  <si>
    <t>A. 광물산업</t>
    <phoneticPr fontId="4" type="noConversion"/>
  </si>
  <si>
    <t>1. 시멘트생산</t>
    <phoneticPr fontId="4" type="noConversion"/>
  </si>
  <si>
    <t>2. 석회생산</t>
    <phoneticPr fontId="4" type="noConversion"/>
  </si>
  <si>
    <t>3. 석회석 및 백운석 소비</t>
    <phoneticPr fontId="4" type="noConversion"/>
  </si>
  <si>
    <t>4. 소다회 생산 및 소비</t>
    <phoneticPr fontId="4" type="noConversion"/>
  </si>
  <si>
    <t>5. 아스팔트 루핑</t>
    <phoneticPr fontId="4" type="noConversion"/>
  </si>
  <si>
    <t>6. 아스팔트 도로포장</t>
    <phoneticPr fontId="4" type="noConversion"/>
  </si>
  <si>
    <t>B. 화학산업</t>
    <phoneticPr fontId="4" type="noConversion"/>
  </si>
  <si>
    <t>C. 금속산업</t>
    <phoneticPr fontId="4" type="noConversion"/>
  </si>
  <si>
    <t>1. 철강생산</t>
    <phoneticPr fontId="4" type="noConversion"/>
  </si>
  <si>
    <t>2. 합금철 생산</t>
    <phoneticPr fontId="4" type="noConversion"/>
  </si>
  <si>
    <t>3. 알루미늄 생산</t>
    <phoneticPr fontId="4" type="noConversion"/>
  </si>
  <si>
    <t>4. 마그네슘 생산의 SF6 소비</t>
    <phoneticPr fontId="4" type="noConversion"/>
  </si>
  <si>
    <t>D. 기타산업</t>
    <phoneticPr fontId="4" type="noConversion"/>
  </si>
  <si>
    <t>E. 할로카본 및 육불화황 생산</t>
    <phoneticPr fontId="4" type="noConversion"/>
  </si>
  <si>
    <t>1. 부산물 배출</t>
    <phoneticPr fontId="4" type="noConversion"/>
  </si>
  <si>
    <t>2. 탈루 배출</t>
    <phoneticPr fontId="4" type="noConversion"/>
  </si>
  <si>
    <t>F. 할로카본 및 육불화황 소비</t>
    <phoneticPr fontId="4" type="noConversion"/>
  </si>
  <si>
    <t>1.  냉장 및 냉방</t>
    <phoneticPr fontId="4" type="noConversion"/>
  </si>
  <si>
    <t>2.  발포제</t>
    <phoneticPr fontId="4" type="noConversion"/>
  </si>
  <si>
    <t>3.  소화기</t>
    <phoneticPr fontId="4" type="noConversion"/>
  </si>
  <si>
    <t>4.  에어로졸</t>
    <phoneticPr fontId="4" type="noConversion"/>
  </si>
  <si>
    <t>5.  용매</t>
    <phoneticPr fontId="4" type="noConversion"/>
  </si>
  <si>
    <t>6.  기타 용도의 ODS 대체물질 사용</t>
    <phoneticPr fontId="4" type="noConversion"/>
  </si>
  <si>
    <t>7.  반도체 제조</t>
    <phoneticPr fontId="4" type="noConversion"/>
  </si>
  <si>
    <t>8.  중전기기</t>
    <phoneticPr fontId="4" type="noConversion"/>
  </si>
  <si>
    <t>9.  기타(잠재배출량)</t>
    <phoneticPr fontId="4" type="noConversion"/>
  </si>
  <si>
    <t>농업</t>
  </si>
  <si>
    <t>A.  장내발효</t>
    <phoneticPr fontId="4" type="noConversion"/>
  </si>
  <si>
    <t>1. 소</t>
    <phoneticPr fontId="4" type="noConversion"/>
  </si>
  <si>
    <t>2. 물소</t>
    <phoneticPr fontId="4" type="noConversion"/>
  </si>
  <si>
    <t>3. 양(면양)</t>
    <phoneticPr fontId="4" type="noConversion"/>
  </si>
  <si>
    <t>4. 양(산양)</t>
    <phoneticPr fontId="4" type="noConversion"/>
  </si>
  <si>
    <t>5. 낙타 및 라마</t>
    <phoneticPr fontId="4" type="noConversion"/>
  </si>
  <si>
    <t>6. 말</t>
    <phoneticPr fontId="4" type="noConversion"/>
  </si>
  <si>
    <t>7. 노새 및 당나귀</t>
    <phoneticPr fontId="4" type="noConversion"/>
  </si>
  <si>
    <t>8. 돼지</t>
    <phoneticPr fontId="4" type="noConversion"/>
  </si>
  <si>
    <t>9. 가금류</t>
    <phoneticPr fontId="4" type="noConversion"/>
  </si>
  <si>
    <t>10. 기타 가축(사슴)</t>
    <phoneticPr fontId="4" type="noConversion"/>
  </si>
  <si>
    <t>B.  가축분뇨처리</t>
    <phoneticPr fontId="4" type="noConversion"/>
  </si>
  <si>
    <t>C.  벼재배</t>
    <phoneticPr fontId="4" type="noConversion"/>
  </si>
  <si>
    <t>1. 관개</t>
    <phoneticPr fontId="4" type="noConversion"/>
  </si>
  <si>
    <t>2. 천수답</t>
    <phoneticPr fontId="4" type="noConversion"/>
  </si>
  <si>
    <t>D. 농경지토양</t>
    <phoneticPr fontId="4" type="noConversion"/>
  </si>
  <si>
    <t>1. 직접배출</t>
    <phoneticPr fontId="4" type="noConversion"/>
  </si>
  <si>
    <t>2. 목장, 방목구역, 분료(거름)</t>
    <phoneticPr fontId="4" type="noConversion"/>
  </si>
  <si>
    <t>3. 간접배출</t>
    <phoneticPr fontId="4" type="noConversion"/>
  </si>
  <si>
    <t>E. 사바나 소각</t>
    <phoneticPr fontId="4" type="noConversion"/>
  </si>
  <si>
    <t>F. 작물잔사소각</t>
    <phoneticPr fontId="4" type="noConversion"/>
  </si>
  <si>
    <t>1. 곡류</t>
    <phoneticPr fontId="4" type="noConversion"/>
  </si>
  <si>
    <t>2. 두류(콩)</t>
    <phoneticPr fontId="4" type="noConversion"/>
  </si>
  <si>
    <t>3. 근채류</t>
    <phoneticPr fontId="4" type="noConversion"/>
  </si>
  <si>
    <t>4. 사탕수수</t>
    <phoneticPr fontId="4" type="noConversion"/>
  </si>
  <si>
    <t>5. 기타</t>
    <phoneticPr fontId="4" type="noConversion"/>
  </si>
  <si>
    <t>LULUCF</t>
  </si>
  <si>
    <t>A. 산림지</t>
  </si>
  <si>
    <t>1. 산림지로 유지된 산림지</t>
  </si>
  <si>
    <t>2. 타토지에서 전용된 산림지</t>
  </si>
  <si>
    <t>3. 산림지에서 질소 시비로 인한 N2O 배출</t>
    <phoneticPr fontId="4" type="noConversion"/>
  </si>
  <si>
    <t>4. 산림지에서 배수로 인한 Non-CO2 배출</t>
    <phoneticPr fontId="4" type="noConversion"/>
  </si>
  <si>
    <t>5. 산림지에서 바이오매스 연소에 의한 배출</t>
    <phoneticPr fontId="4" type="noConversion"/>
  </si>
  <si>
    <t>B. 농경지</t>
  </si>
  <si>
    <t>1. 농경지로 유지된 농경지</t>
  </si>
  <si>
    <t>2. 타토지에서 전용된 농경지</t>
    <phoneticPr fontId="4" type="noConversion"/>
  </si>
  <si>
    <t>3. 농경지로의 전용에 따른 N2O 배출</t>
    <phoneticPr fontId="4" type="noConversion"/>
  </si>
  <si>
    <t>4. 농경지에서 농업용 석회시용으로 인한 CO2 배출</t>
    <phoneticPr fontId="4" type="noConversion"/>
  </si>
  <si>
    <t>5. 농경지에서 바이오매스 연소에 의한 배출</t>
    <phoneticPr fontId="4" type="noConversion"/>
  </si>
  <si>
    <t>C. 초지</t>
  </si>
  <si>
    <t>1. 초지로 유지된 초지</t>
  </si>
  <si>
    <t>2. 타토지에서 전용된 초지</t>
  </si>
  <si>
    <t>3. 초지에서 농업용 석회시용으로 인한 CO2 배출</t>
    <phoneticPr fontId="4" type="noConversion"/>
  </si>
  <si>
    <t>4. 초지에서 바이오매스 연소에 의한 배출</t>
    <phoneticPr fontId="4" type="noConversion"/>
  </si>
  <si>
    <t>D. 습지</t>
  </si>
  <si>
    <t>1. 습지로 유지된 습지</t>
  </si>
  <si>
    <t>2. 타토지에서 전용된 습지</t>
  </si>
  <si>
    <t>3. 습지에서 배수로 인한 Non-CO2 배출</t>
    <phoneticPr fontId="4" type="noConversion"/>
  </si>
  <si>
    <t>4. 습지에서 바이오매스 연소에 의한 배출</t>
    <phoneticPr fontId="4" type="noConversion"/>
  </si>
  <si>
    <t>E. 정주지</t>
  </si>
  <si>
    <t>F. 기타토지</t>
  </si>
  <si>
    <t>폐기물</t>
  </si>
  <si>
    <t>A. 폐기물매립</t>
    <phoneticPr fontId="4" type="noConversion"/>
  </si>
  <si>
    <t>1. 관리형 매립</t>
    <phoneticPr fontId="4" type="noConversion"/>
  </si>
  <si>
    <t>2. 비관리형 매립</t>
    <phoneticPr fontId="4" type="noConversion"/>
  </si>
  <si>
    <t>B. 하폐수처리</t>
    <phoneticPr fontId="4" type="noConversion"/>
  </si>
  <si>
    <t>1. 폐수처리</t>
    <phoneticPr fontId="4" type="noConversion"/>
  </si>
  <si>
    <t>2. 하수처리</t>
    <phoneticPr fontId="4" type="noConversion"/>
  </si>
  <si>
    <t>C. 폐기물소각</t>
    <phoneticPr fontId="4" type="noConversion"/>
  </si>
  <si>
    <t>D. 기타</t>
    <phoneticPr fontId="4" type="noConversion"/>
  </si>
  <si>
    <t>C. 국제벙커링 및 다국적 작전</t>
  </si>
  <si>
    <t>1. 벙커링</t>
  </si>
  <si>
    <t>a. 국제 항공</t>
  </si>
  <si>
    <t>b. 국제 해운</t>
  </si>
  <si>
    <t>2. 다국적 작전</t>
  </si>
  <si>
    <t>* 참고 : NO = 배출활동 및 공정이 없는 경우, NE = 산정하지 아니하는 경우, NA = 자연적, 이론적으로 발생하지 않는 활동 및 공정의 경우, IE = 다른 항목에 포함하여 보고하는 경우, C = 기밀정보인 경우</t>
    <phoneticPr fontId="4" type="noConversion"/>
  </si>
  <si>
    <t>CVAR1</t>
    <phoneticPr fontId="2" type="noConversion"/>
  </si>
  <si>
    <t>CVAR2</t>
    <phoneticPr fontId="2" type="noConversion"/>
  </si>
  <si>
    <t>EVAR1</t>
    <phoneticPr fontId="2" type="noConversion"/>
  </si>
  <si>
    <t>EVAR2</t>
    <phoneticPr fontId="2" type="noConversion"/>
  </si>
  <si>
    <t>EVAR3</t>
    <phoneticPr fontId="2" type="noConversion"/>
  </si>
  <si>
    <t>EVAR4</t>
  </si>
  <si>
    <t>EVAR5</t>
  </si>
  <si>
    <t>EVAR6</t>
  </si>
  <si>
    <t>EVAR7</t>
  </si>
  <si>
    <t>EVAR8</t>
  </si>
  <si>
    <t>EVAR9</t>
  </si>
  <si>
    <t>EVAR10</t>
  </si>
  <si>
    <t>EVAR11</t>
  </si>
  <si>
    <t>EVAR12</t>
  </si>
  <si>
    <t>EVAR13</t>
  </si>
  <si>
    <t>EVAR14</t>
  </si>
  <si>
    <t>EVAR15</t>
  </si>
  <si>
    <t>EVAR16</t>
  </si>
  <si>
    <t>EVAR17</t>
  </si>
  <si>
    <t>EVAR18</t>
  </si>
  <si>
    <t>EVAR19</t>
  </si>
  <si>
    <t>EVAR20</t>
  </si>
  <si>
    <t>EVAR21</t>
  </si>
  <si>
    <t>EVAR22</t>
  </si>
  <si>
    <t>EVAR23</t>
  </si>
  <si>
    <t>EVAR24</t>
  </si>
  <si>
    <t>EVAR25</t>
  </si>
  <si>
    <t>EVAR26</t>
  </si>
  <si>
    <t>EVAR27</t>
  </si>
  <si>
    <t>EVAR28</t>
  </si>
  <si>
    <t>EVAR29</t>
  </si>
  <si>
    <t>EVAR30</t>
  </si>
  <si>
    <t>EVAR31</t>
  </si>
  <si>
    <t>EVAR32</t>
  </si>
  <si>
    <t>EVAR33</t>
  </si>
  <si>
    <t>EVAR34</t>
  </si>
  <si>
    <t>EVAR35</t>
  </si>
  <si>
    <t>IVAR1</t>
    <phoneticPr fontId="2" type="noConversion"/>
  </si>
  <si>
    <t>IVAR2</t>
  </si>
  <si>
    <t>IVAR3</t>
  </si>
  <si>
    <t>IVAR4</t>
  </si>
  <si>
    <t>IVAR5</t>
  </si>
  <si>
    <t>IVAR6</t>
  </si>
  <si>
    <t>IVAR7</t>
  </si>
  <si>
    <t>IVAR8</t>
  </si>
  <si>
    <t>IVAR9</t>
  </si>
  <si>
    <t>IVAR10</t>
  </si>
  <si>
    <t>IVAR11</t>
  </si>
  <si>
    <t>IVAR12</t>
  </si>
  <si>
    <t>IVAR13</t>
  </si>
  <si>
    <t>IVAR14</t>
  </si>
  <si>
    <t>IVAR15</t>
  </si>
  <si>
    <t>IVAR16</t>
  </si>
  <si>
    <t>IVAR17</t>
  </si>
  <si>
    <t>IVAR18</t>
  </si>
  <si>
    <t>IVAR19</t>
  </si>
  <si>
    <t>IVAR20</t>
  </si>
  <si>
    <t>IVAR21</t>
  </si>
  <si>
    <t>IVAR22</t>
  </si>
  <si>
    <t>IVAR23</t>
  </si>
  <si>
    <t>IVAR24</t>
  </si>
  <si>
    <t>IVAR25</t>
  </si>
  <si>
    <t>IVAR26</t>
  </si>
  <si>
    <t>IVAR27</t>
  </si>
  <si>
    <t>IVAR28</t>
  </si>
  <si>
    <t>AVAR1</t>
    <phoneticPr fontId="2" type="noConversion"/>
  </si>
  <si>
    <t>AVAR2</t>
    <phoneticPr fontId="2" type="noConversion"/>
  </si>
  <si>
    <t>AVAR3</t>
  </si>
  <si>
    <t>AVAR4</t>
  </si>
  <si>
    <t>AVAR5</t>
  </si>
  <si>
    <t>AVAR6</t>
  </si>
  <si>
    <t>AVAR7</t>
  </si>
  <si>
    <t>AVAR8</t>
  </si>
  <si>
    <t>AVAR9</t>
  </si>
  <si>
    <t>AVAR10</t>
  </si>
  <si>
    <t>AVAR11</t>
  </si>
  <si>
    <t>AVAR12</t>
  </si>
  <si>
    <t>AVAR13</t>
  </si>
  <si>
    <t>AVAR14</t>
  </si>
  <si>
    <t>AVAR15</t>
  </si>
  <si>
    <t>AVAR16</t>
  </si>
  <si>
    <t>AVAR17</t>
  </si>
  <si>
    <t>AVAR18</t>
  </si>
  <si>
    <t>AVAR19</t>
  </si>
  <si>
    <t>AVAR20</t>
  </si>
  <si>
    <t>AVAR21</t>
  </si>
  <si>
    <t>AVAR22</t>
  </si>
  <si>
    <t>AVAR23</t>
  </si>
  <si>
    <t>AVAR24</t>
  </si>
  <si>
    <t>AVAR25</t>
  </si>
  <si>
    <t>AVAR26</t>
  </si>
  <si>
    <t>AVAR27</t>
  </si>
  <si>
    <t>AVAR28</t>
  </si>
  <si>
    <t>AVAR29</t>
  </si>
  <si>
    <t>AVAR30</t>
  </si>
  <si>
    <t>AVAR31</t>
  </si>
  <si>
    <t>AVAR32</t>
  </si>
  <si>
    <t>AVAR33</t>
  </si>
  <si>
    <t>AVAR34</t>
  </si>
  <si>
    <t>AVAR35</t>
  </si>
  <si>
    <t>AVAR36</t>
  </si>
  <si>
    <t>AVAR37</t>
  </si>
  <si>
    <t>LVAR1</t>
    <phoneticPr fontId="2" type="noConversion"/>
  </si>
  <si>
    <t>LVAR2</t>
    <phoneticPr fontId="2" type="noConversion"/>
  </si>
  <si>
    <t>LVAR3</t>
  </si>
  <si>
    <t>LVAR4</t>
  </si>
  <si>
    <t>LVAR5</t>
  </si>
  <si>
    <t>LVAR6</t>
  </si>
  <si>
    <t>LVAR7</t>
  </si>
  <si>
    <t>LVAR8</t>
  </si>
  <si>
    <t>LVAR9</t>
  </si>
  <si>
    <t>LVAR10</t>
  </si>
  <si>
    <t>LVAR11</t>
  </si>
  <si>
    <t>LVAR12</t>
  </si>
  <si>
    <t>LVAR13</t>
  </si>
  <si>
    <t>LVAR14</t>
  </si>
  <si>
    <t>LVAR15</t>
  </si>
  <si>
    <t>LVAR16</t>
  </si>
  <si>
    <t>LVAR17</t>
  </si>
  <si>
    <t>LVAR18</t>
  </si>
  <si>
    <t>LVAR19</t>
  </si>
  <si>
    <t>LVAR20</t>
  </si>
  <si>
    <t>LVAR21</t>
  </si>
  <si>
    <t>LVAR22</t>
  </si>
  <si>
    <t>LVAR23</t>
  </si>
  <si>
    <t>LVAR24</t>
  </si>
  <si>
    <t>LVAR25</t>
  </si>
  <si>
    <t>WVAR1</t>
    <phoneticPr fontId="2" type="noConversion"/>
  </si>
  <si>
    <t>WVAR2</t>
  </si>
  <si>
    <t>WVAR3</t>
  </si>
  <si>
    <t>WVAR4</t>
  </si>
  <si>
    <t>WVAR5</t>
  </si>
  <si>
    <t>WVAR6</t>
  </si>
  <si>
    <t>WVAR7</t>
  </si>
  <si>
    <t>WVAR8</t>
  </si>
  <si>
    <t>WVAR9</t>
  </si>
  <si>
    <t>BVAR1</t>
    <phoneticPr fontId="2" type="noConversion"/>
  </si>
  <si>
    <t>BVAR2</t>
    <phoneticPr fontId="2" type="noConversion"/>
  </si>
  <si>
    <t>BVAR3</t>
  </si>
  <si>
    <t>BVAR4</t>
  </si>
  <si>
    <t>BVAR5</t>
  </si>
  <si>
    <t>NGGIR_Local과 다르게 간접배출량이 없고 국제벙커링 및 다국적 작전 항목이 있습니다.</t>
    <phoneticPr fontId="2" type="noConversion"/>
  </si>
  <si>
    <t>변수명</t>
    <phoneticPr fontId="2" type="noConversion"/>
  </si>
  <si>
    <t>내용</t>
    <phoneticPr fontId="2" type="noConversion"/>
  </si>
  <si>
    <t>NE</t>
  </si>
  <si>
    <t>IE</t>
  </si>
  <si>
    <t>NO</t>
  </si>
  <si>
    <t>NA</t>
  </si>
  <si>
    <t>NO,NE</t>
    <phoneticPr fontId="2" type="noConversion"/>
  </si>
  <si>
    <t>NO,NE</t>
  </si>
  <si>
    <t>NO,NE,IE</t>
  </si>
  <si>
    <t>IE, NE, NO</t>
  </si>
  <si>
    <t>NE,NO</t>
  </si>
  <si>
    <t>NE, NO</t>
  </si>
  <si>
    <t>C</t>
  </si>
  <si>
    <t>Year</t>
    <phoneticPr fontId="2" type="noConversion"/>
  </si>
  <si>
    <t>Pollutant</t>
    <phoneticPr fontId="2" type="noConversion"/>
  </si>
  <si>
    <t>-</t>
  </si>
  <si>
    <t>IE,NA,NO</t>
  </si>
  <si>
    <t>NA,IE,NO</t>
  </si>
  <si>
    <t>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</si>
</sst>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3" fillId="0" borderId="1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 indent="1"/>
    </xf>
    <xf numFmtId="0" fontId="0" fillId="0" borderId="1" xfId="0" applyFill="1" applyBorder="1">
      <alignment vertical="center"/>
    </xf>
    <xf numFmtId="176" fontId="3" fillId="0" borderId="1" xfId="1" applyNumberFormat="1" applyFont="1" applyFill="1" applyBorder="1" applyAlignment="1">
      <alignment horizontal="right"/>
    </xf>
    <xf numFmtId="176" fontId="3" fillId="0" borderId="1" xfId="1" applyNumberFormat="1" applyFont="1" applyFill="1" applyBorder="1" applyAlignment="1"/>
    <xf numFmtId="41" fontId="3" fillId="0" borderId="1" xfId="1" applyFont="1" applyFill="1" applyBorder="1" applyAlignment="1">
      <alignment horizontal="right"/>
    </xf>
    <xf numFmtId="176" fontId="5" fillId="0" borderId="1" xfId="1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41" fontId="5" fillId="0" borderId="1" xfId="1" applyFont="1" applyFill="1" applyBorder="1" applyAlignment="1">
      <alignment horizontal="right"/>
    </xf>
    <xf numFmtId="176" fontId="3" fillId="0" borderId="1" xfId="1" quotePrefix="1" applyNumberFormat="1" applyFont="1" applyFill="1" applyBorder="1" applyAlignment="1"/>
    <xf numFmtId="176" fontId="6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Fill="1" applyBorder="1" applyAlignment="1">
      <alignment horizontal="center"/>
    </xf>
    <xf numFmtId="176" fontId="6" fillId="0" borderId="1" xfId="1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44397;&#44032;%20&#50728;&#49892;&#44032;&#49828;%20&#51064;&#48292;&#53664;&#47532;(1990_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온실가스"/>
      <sheetName val="CO2"/>
      <sheetName val="CH4"/>
      <sheetName val="N2O"/>
      <sheetName val="HFCs"/>
      <sheetName val="PFCs"/>
      <sheetName val="SF6"/>
      <sheetName val="집약도"/>
    </sheetNames>
    <sheetDataSet>
      <sheetData sheetId="0" refreshError="1"/>
      <sheetData sheetId="1" refreshError="1"/>
      <sheetData sheetId="2">
        <row r="5">
          <cell r="B5" t="str">
            <v>총배출량</v>
          </cell>
        </row>
        <row r="6">
          <cell r="B6" t="str">
            <v>순배출량</v>
          </cell>
        </row>
        <row r="7">
          <cell r="B7" t="str">
            <v>에너지</v>
          </cell>
        </row>
        <row r="8">
          <cell r="B8" t="str">
            <v>A. 연료연소</v>
          </cell>
        </row>
        <row r="9">
          <cell r="B9" t="str">
            <v>1. 에너지산업</v>
          </cell>
        </row>
        <row r="10">
          <cell r="B10" t="str">
            <v>a. 공공전기 및 열 생산</v>
          </cell>
        </row>
        <row r="11">
          <cell r="B11" t="str">
            <v>b. 석유정제</v>
          </cell>
        </row>
        <row r="12">
          <cell r="B12" t="str">
            <v>c. 고체연료 제조 및 기타 에너지 산업</v>
          </cell>
        </row>
        <row r="13">
          <cell r="B13" t="str">
            <v>2. 제조업 및 건설업</v>
          </cell>
        </row>
        <row r="14">
          <cell r="B14" t="str">
            <v>a. 철강</v>
          </cell>
        </row>
        <row r="15">
          <cell r="B15" t="str">
            <v>b. 비철금속</v>
          </cell>
        </row>
        <row r="16">
          <cell r="B16" t="str">
            <v>c. 화학</v>
          </cell>
        </row>
        <row r="17">
          <cell r="B17" t="str">
            <v>d. 펄프, 제지 및 인쇄</v>
          </cell>
        </row>
        <row r="18">
          <cell r="B18" t="str">
            <v>e. 식음료품 가공 및 담배 제조</v>
          </cell>
        </row>
        <row r="19">
          <cell r="B19" t="str">
            <v>f. 기타</v>
          </cell>
        </row>
        <row r="20">
          <cell r="B20" t="str">
            <v xml:space="preserve">  1. 비금속</v>
          </cell>
        </row>
        <row r="21">
          <cell r="B21" t="str">
            <v xml:space="preserve">  2. 조립금속</v>
          </cell>
        </row>
        <row r="22">
          <cell r="B22" t="str">
            <v xml:space="preserve">  3. 나무 및 목재</v>
          </cell>
        </row>
        <row r="23">
          <cell r="B23" t="str">
            <v xml:space="preserve">  4. 건설</v>
          </cell>
        </row>
        <row r="24">
          <cell r="B24" t="str">
            <v xml:space="preserve">  5. 섬유 및 가죽</v>
          </cell>
        </row>
        <row r="25">
          <cell r="B25" t="str">
            <v xml:space="preserve">  6. 기타제조</v>
          </cell>
        </row>
        <row r="26">
          <cell r="B26" t="str">
            <v>3. 수송</v>
          </cell>
        </row>
        <row r="27">
          <cell r="B27" t="str">
            <v>a. 민간항공</v>
          </cell>
        </row>
        <row r="28">
          <cell r="B28" t="str">
            <v>b. 도로수송</v>
          </cell>
        </row>
        <row r="29">
          <cell r="B29" t="str">
            <v>c. 철도</v>
          </cell>
        </row>
        <row r="30">
          <cell r="B30" t="str">
            <v>d. 해운</v>
          </cell>
        </row>
        <row r="31">
          <cell r="B31" t="str">
            <v>e. 기타수송</v>
          </cell>
        </row>
        <row r="32">
          <cell r="B32" t="str">
            <v>4. 기타</v>
          </cell>
        </row>
        <row r="33">
          <cell r="B33" t="str">
            <v>a. 상업/공공</v>
          </cell>
        </row>
        <row r="34">
          <cell r="B34" t="str">
            <v>b. 가정</v>
          </cell>
        </row>
        <row r="35">
          <cell r="B35" t="str">
            <v>c. 농업/임업/어업</v>
          </cell>
        </row>
        <row r="36">
          <cell r="B36" t="str">
            <v>5. 미분류</v>
          </cell>
        </row>
        <row r="37">
          <cell r="B37" t="str">
            <v>B. 탈루</v>
          </cell>
        </row>
        <row r="38">
          <cell r="B38" t="str">
            <v>1. 고체연료</v>
          </cell>
        </row>
        <row r="39">
          <cell r="B39" t="str">
            <v>2.  석유 및 천연가스</v>
          </cell>
        </row>
        <row r="40">
          <cell r="B40" t="str">
            <v>a.  석유</v>
          </cell>
        </row>
        <row r="41">
          <cell r="B41" t="str">
            <v>b. 천연가스</v>
          </cell>
        </row>
        <row r="42">
          <cell r="B42" t="str">
            <v>산업공정</v>
          </cell>
        </row>
        <row r="43">
          <cell r="B43" t="str">
            <v>A. 광물산업</v>
          </cell>
        </row>
        <row r="44">
          <cell r="B44" t="str">
            <v>1. 시멘트생산</v>
          </cell>
        </row>
        <row r="45">
          <cell r="B45" t="str">
            <v>2. 석회생산</v>
          </cell>
        </row>
        <row r="46">
          <cell r="B46" t="str">
            <v>3. 석회석 및 백운석 소비</v>
          </cell>
        </row>
        <row r="47">
          <cell r="B47" t="str">
            <v>4. 소다회 생산 및 소비</v>
          </cell>
        </row>
        <row r="48">
          <cell r="B48" t="str">
            <v>5. 아스팔트 루핑</v>
          </cell>
        </row>
        <row r="49">
          <cell r="B49" t="str">
            <v>6. 아스팔트 도로포장</v>
          </cell>
        </row>
        <row r="50">
          <cell r="B50" t="str">
            <v>B. 화학산업</v>
          </cell>
        </row>
        <row r="51">
          <cell r="B51" t="str">
            <v>C. 금속산업</v>
          </cell>
        </row>
        <row r="52">
          <cell r="B52" t="str">
            <v>1. 철강생산</v>
          </cell>
        </row>
        <row r="53">
          <cell r="B53" t="str">
            <v>2. 합금철 생산</v>
          </cell>
        </row>
        <row r="54">
          <cell r="B54" t="str">
            <v>3. 알루미늄 생산</v>
          </cell>
        </row>
        <row r="55">
          <cell r="B55" t="str">
            <v>4. 마그네슘 생산의 SF6 소비</v>
          </cell>
        </row>
        <row r="56">
          <cell r="B56" t="str">
            <v>D. 기타산업</v>
          </cell>
        </row>
        <row r="57">
          <cell r="B57" t="str">
            <v>E. 할로카본 및 육불화황 생산</v>
          </cell>
        </row>
        <row r="58">
          <cell r="B58" t="str">
            <v>1. 부산물 배출</v>
          </cell>
        </row>
        <row r="59">
          <cell r="B59" t="str">
            <v>2. 탈루 배출</v>
          </cell>
        </row>
        <row r="60">
          <cell r="B60" t="str">
            <v>F. 할로카본 및 육불화황 소비</v>
          </cell>
        </row>
        <row r="61">
          <cell r="B61" t="str">
            <v>1.  냉장 및 냉방</v>
          </cell>
        </row>
        <row r="62">
          <cell r="B62" t="str">
            <v>2.  발포제</v>
          </cell>
        </row>
        <row r="63">
          <cell r="B63" t="str">
            <v>3.  소화기</v>
          </cell>
        </row>
        <row r="64">
          <cell r="B64" t="str">
            <v>4.  에어로졸</v>
          </cell>
        </row>
        <row r="65">
          <cell r="B65" t="str">
            <v>5.  용매</v>
          </cell>
        </row>
        <row r="66">
          <cell r="B66" t="str">
            <v>6.  기타 용도의 ODS 대체물질 사용</v>
          </cell>
        </row>
        <row r="67">
          <cell r="B67" t="str">
            <v>7.  반도체 제조</v>
          </cell>
        </row>
        <row r="68">
          <cell r="B68" t="str">
            <v>8.  중전기기</v>
          </cell>
        </row>
        <row r="69">
          <cell r="B69" t="str">
            <v>9.  기타(잠재배출량)</v>
          </cell>
        </row>
        <row r="70">
          <cell r="B70" t="str">
            <v>농업</v>
          </cell>
        </row>
        <row r="71">
          <cell r="B71" t="str">
            <v>A.  장내발효</v>
          </cell>
        </row>
        <row r="72">
          <cell r="B72" t="str">
            <v>1. 소</v>
          </cell>
        </row>
        <row r="73">
          <cell r="B73" t="str">
            <v>2. 물소</v>
          </cell>
        </row>
        <row r="74">
          <cell r="B74" t="str">
            <v>3. 양(면양)</v>
          </cell>
        </row>
        <row r="75">
          <cell r="B75" t="str">
            <v>4. 양(산양)</v>
          </cell>
        </row>
        <row r="76">
          <cell r="B76" t="str">
            <v>5. 낙타 및 라마</v>
          </cell>
        </row>
        <row r="77">
          <cell r="B77" t="str">
            <v>6. 말</v>
          </cell>
        </row>
        <row r="78">
          <cell r="B78" t="str">
            <v>7. 노새 및 당나귀</v>
          </cell>
        </row>
        <row r="79">
          <cell r="B79" t="str">
            <v>8. 돼지</v>
          </cell>
        </row>
        <row r="80">
          <cell r="B80" t="str">
            <v>9. 가금류</v>
          </cell>
        </row>
        <row r="81">
          <cell r="B81" t="str">
            <v>10. 기타 가축(사슴)</v>
          </cell>
        </row>
        <row r="82">
          <cell r="B82" t="str">
            <v>B.  가축분뇨처리</v>
          </cell>
        </row>
        <row r="83">
          <cell r="B83" t="str">
            <v>1. 소</v>
          </cell>
        </row>
        <row r="84">
          <cell r="B84" t="str">
            <v>2. 물소</v>
          </cell>
        </row>
        <row r="85">
          <cell r="B85" t="str">
            <v>3. 양(면양)</v>
          </cell>
        </row>
        <row r="86">
          <cell r="B86" t="str">
            <v>4. 양(산양)</v>
          </cell>
        </row>
        <row r="87">
          <cell r="B87" t="str">
            <v>5. 낙타 및 라마</v>
          </cell>
        </row>
        <row r="88">
          <cell r="B88" t="str">
            <v>6. 말</v>
          </cell>
        </row>
        <row r="89">
          <cell r="B89" t="str">
            <v>7. 노새 및 당나귀</v>
          </cell>
        </row>
        <row r="90">
          <cell r="B90" t="str">
            <v>8. 돼지</v>
          </cell>
        </row>
        <row r="91">
          <cell r="B91" t="str">
            <v>9. 가금류</v>
          </cell>
        </row>
        <row r="92">
          <cell r="B92" t="str">
            <v>10. 기타 가축(사슴)</v>
          </cell>
        </row>
        <row r="93">
          <cell r="B93" t="str">
            <v>C.  벼재배</v>
          </cell>
        </row>
        <row r="94">
          <cell r="B94" t="str">
            <v>1. 관개</v>
          </cell>
        </row>
        <row r="95">
          <cell r="B95" t="str">
            <v>2. 천수답</v>
          </cell>
        </row>
        <row r="96">
          <cell r="B96" t="str">
            <v>D. 농경지토양</v>
          </cell>
        </row>
        <row r="97">
          <cell r="B97" t="str">
            <v>1. 직접배출</v>
          </cell>
        </row>
        <row r="98">
          <cell r="B98" t="str">
            <v>2. 목장, 방목구역, 분료(거름)</v>
          </cell>
        </row>
        <row r="99">
          <cell r="B99" t="str">
            <v>3. 간접배출</v>
          </cell>
        </row>
        <row r="100">
          <cell r="B100" t="str">
            <v>E. 사바나 소각</v>
          </cell>
        </row>
        <row r="101">
          <cell r="B101" t="str">
            <v>F. 작물잔사소각</v>
          </cell>
        </row>
        <row r="102">
          <cell r="B102" t="str">
            <v>1. 곡류</v>
          </cell>
        </row>
        <row r="103">
          <cell r="B103" t="str">
            <v>2. 두류(콩)</v>
          </cell>
        </row>
        <row r="104">
          <cell r="B104" t="str">
            <v>3. 근채류</v>
          </cell>
        </row>
        <row r="105">
          <cell r="B105" t="str">
            <v>4. 사탕수수</v>
          </cell>
        </row>
        <row r="106">
          <cell r="B106" t="str">
            <v>5. 기타</v>
          </cell>
        </row>
        <row r="107">
          <cell r="B107" t="str">
            <v>LULUCF</v>
          </cell>
        </row>
        <row r="108">
          <cell r="B108" t="str">
            <v>A. 산림지</v>
          </cell>
        </row>
        <row r="109">
          <cell r="B109" t="str">
            <v>1. 산림지로 유지된 산림지</v>
          </cell>
        </row>
        <row r="110">
          <cell r="B110" t="str">
            <v>2. 타토지에서 전용된 산림지</v>
          </cell>
        </row>
        <row r="111">
          <cell r="B111" t="str">
            <v>3. 산림지에서 질소 시비로 인한 N2O 배출</v>
          </cell>
        </row>
        <row r="112">
          <cell r="B112" t="str">
            <v>4. 산림지에서 배수로 인한 Non-CO2 배출</v>
          </cell>
        </row>
        <row r="113">
          <cell r="B113" t="str">
            <v>5. 산림지에서 바이오매스 연소에 의한 배출</v>
          </cell>
        </row>
        <row r="114">
          <cell r="B114" t="str">
            <v>B. 농경지</v>
          </cell>
        </row>
        <row r="115">
          <cell r="B115" t="str">
            <v>1. 농경지로 유지된 농경지</v>
          </cell>
        </row>
        <row r="116">
          <cell r="B116" t="str">
            <v>2. 타토지에서 전용된 농경지</v>
          </cell>
        </row>
        <row r="117">
          <cell r="B117" t="str">
            <v>3. 농경지로의 전용에 따른 N2O 배출</v>
          </cell>
        </row>
        <row r="118">
          <cell r="B118" t="str">
            <v>4. 농경지에서 농업용 석회시용으로 인한 CO2 배출</v>
          </cell>
        </row>
        <row r="119">
          <cell r="B119" t="str">
            <v>5. 농경지에서 바이오매스 연소에 의한 배출</v>
          </cell>
        </row>
        <row r="120">
          <cell r="B120" t="str">
            <v>C. 초지</v>
          </cell>
        </row>
        <row r="121">
          <cell r="B121" t="str">
            <v>1. 초지로 유지된 초지</v>
          </cell>
        </row>
        <row r="122">
          <cell r="B122" t="str">
            <v>2. 타토지에서 전용된 초지</v>
          </cell>
        </row>
        <row r="123">
          <cell r="B123" t="str">
            <v>3. 초지에서 농업용 석회시용으로 인한 CO2 배출</v>
          </cell>
        </row>
        <row r="124">
          <cell r="B124" t="str">
            <v>4. 초지에서 바이오매스 연소에 의한 배출</v>
          </cell>
        </row>
        <row r="125">
          <cell r="B125" t="str">
            <v>D. 습지</v>
          </cell>
        </row>
        <row r="126">
          <cell r="B126" t="str">
            <v>1. 습지로 유지된 습지</v>
          </cell>
        </row>
        <row r="127">
          <cell r="B127" t="str">
            <v>2. 타토지에서 전용된 습지</v>
          </cell>
        </row>
        <row r="128">
          <cell r="B128" t="str">
            <v>3. 습지에서 배수로 인한 Non-CO2 배출</v>
          </cell>
        </row>
        <row r="129">
          <cell r="B129" t="str">
            <v>4. 습지에서 바이오매스 연소에 의한 배출</v>
          </cell>
        </row>
        <row r="130">
          <cell r="B130" t="str">
            <v>E. 정주지</v>
          </cell>
        </row>
        <row r="131">
          <cell r="B131" t="str">
            <v>F. 기타토지</v>
          </cell>
        </row>
        <row r="132">
          <cell r="B132" t="str">
            <v>폐기물</v>
          </cell>
        </row>
        <row r="133">
          <cell r="B133" t="str">
            <v>A. 폐기물매립</v>
          </cell>
        </row>
        <row r="134">
          <cell r="B134" t="str">
            <v>1. 관리형 매립</v>
          </cell>
        </row>
        <row r="135">
          <cell r="B135" t="str">
            <v>2. 비관리형 매립</v>
          </cell>
        </row>
        <row r="136">
          <cell r="B136" t="str">
            <v>B. 하폐수처리</v>
          </cell>
        </row>
        <row r="137">
          <cell r="B137" t="str">
            <v>1. 폐수처리</v>
          </cell>
        </row>
        <row r="138">
          <cell r="B138" t="str">
            <v>2. 하수처리</v>
          </cell>
        </row>
        <row r="139">
          <cell r="B139" t="str">
            <v>C. 폐기물소각</v>
          </cell>
        </row>
        <row r="140">
          <cell r="B140" t="str">
            <v>D. 기타</v>
          </cell>
        </row>
        <row r="142">
          <cell r="B142" t="str">
            <v>별도항목(Memo Item)</v>
          </cell>
        </row>
        <row r="143">
          <cell r="B143" t="str">
            <v>분야·부문/연도</v>
          </cell>
        </row>
        <row r="144">
          <cell r="B144" t="str">
            <v>C. 국제벙커링 및 다국적 작전</v>
          </cell>
        </row>
        <row r="145">
          <cell r="B145" t="str">
            <v>1. 벙커링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CE11-53AD-4C76-9404-1132830B10CF}">
  <dimension ref="A1:EM204"/>
  <sheetViews>
    <sheetView tabSelected="1" workbookViewId="0">
      <pane ySplit="1" topLeftCell="A82" activePane="bottomLeft" state="frozen"/>
      <selection pane="bottomLeft" activeCell="F87" sqref="F87"/>
    </sheetView>
  </sheetViews>
  <sheetFormatPr defaultRowHeight="16.5" x14ac:dyDescent="0.3"/>
  <cols>
    <col min="3" max="143" width="10.625" customWidth="1"/>
  </cols>
  <sheetData>
    <row r="1" spans="1:143" x14ac:dyDescent="0.3">
      <c r="A1" s="11" t="s">
        <v>299</v>
      </c>
      <c r="B1" s="17" t="s">
        <v>298</v>
      </c>
      <c r="C1" s="11" t="s">
        <v>143</v>
      </c>
      <c r="D1" s="11" t="s">
        <v>144</v>
      </c>
      <c r="E1" s="11" t="s">
        <v>145</v>
      </c>
      <c r="F1" s="11" t="s">
        <v>146</v>
      </c>
      <c r="G1" s="11" t="s">
        <v>147</v>
      </c>
      <c r="H1" s="11" t="s">
        <v>148</v>
      </c>
      <c r="I1" s="11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  <c r="P1" s="11" t="s">
        <v>156</v>
      </c>
      <c r="Q1" s="11" t="s">
        <v>157</v>
      </c>
      <c r="R1" s="11" t="s">
        <v>158</v>
      </c>
      <c r="S1" s="11" t="s">
        <v>159</v>
      </c>
      <c r="T1" s="11" t="s">
        <v>160</v>
      </c>
      <c r="U1" s="11" t="s">
        <v>161</v>
      </c>
      <c r="V1" s="11" t="s">
        <v>162</v>
      </c>
      <c r="W1" s="11" t="s">
        <v>163</v>
      </c>
      <c r="X1" s="11" t="s">
        <v>164</v>
      </c>
      <c r="Y1" s="11" t="s">
        <v>165</v>
      </c>
      <c r="Z1" s="11" t="s">
        <v>166</v>
      </c>
      <c r="AA1" s="11" t="s">
        <v>167</v>
      </c>
      <c r="AB1" s="11" t="s">
        <v>168</v>
      </c>
      <c r="AC1" s="11" t="s">
        <v>169</v>
      </c>
      <c r="AD1" s="11" t="s">
        <v>170</v>
      </c>
      <c r="AE1" s="11" t="s">
        <v>171</v>
      </c>
      <c r="AF1" s="11" t="s">
        <v>172</v>
      </c>
      <c r="AG1" s="11" t="s">
        <v>173</v>
      </c>
      <c r="AH1" s="11" t="s">
        <v>174</v>
      </c>
      <c r="AI1" s="11" t="s">
        <v>175</v>
      </c>
      <c r="AJ1" s="11" t="s">
        <v>176</v>
      </c>
      <c r="AK1" s="11" t="s">
        <v>177</v>
      </c>
      <c r="AL1" s="11" t="s">
        <v>178</v>
      </c>
      <c r="AM1" s="11" t="s">
        <v>179</v>
      </c>
      <c r="AN1" s="11" t="s">
        <v>180</v>
      </c>
      <c r="AO1" s="11" t="s">
        <v>181</v>
      </c>
      <c r="AP1" s="11" t="s">
        <v>182</v>
      </c>
      <c r="AQ1" s="11" t="s">
        <v>183</v>
      </c>
      <c r="AR1" s="11" t="s">
        <v>184</v>
      </c>
      <c r="AS1" s="11" t="s">
        <v>185</v>
      </c>
      <c r="AT1" s="11" t="s">
        <v>186</v>
      </c>
      <c r="AU1" s="11" t="s">
        <v>187</v>
      </c>
      <c r="AV1" s="11" t="s">
        <v>188</v>
      </c>
      <c r="AW1" s="11" t="s">
        <v>189</v>
      </c>
      <c r="AX1" s="11" t="s">
        <v>190</v>
      </c>
      <c r="AY1" s="11" t="s">
        <v>191</v>
      </c>
      <c r="AZ1" s="11" t="s">
        <v>192</v>
      </c>
      <c r="BA1" s="11" t="s">
        <v>193</v>
      </c>
      <c r="BB1" s="11" t="s">
        <v>194</v>
      </c>
      <c r="BC1" s="11" t="s">
        <v>195</v>
      </c>
      <c r="BD1" s="11" t="s">
        <v>196</v>
      </c>
      <c r="BE1" s="11" t="s">
        <v>197</v>
      </c>
      <c r="BF1" s="11" t="s">
        <v>198</v>
      </c>
      <c r="BG1" s="11" t="s">
        <v>199</v>
      </c>
      <c r="BH1" s="11" t="s">
        <v>200</v>
      </c>
      <c r="BI1" s="11" t="s">
        <v>201</v>
      </c>
      <c r="BJ1" s="11" t="s">
        <v>202</v>
      </c>
      <c r="BK1" s="11" t="s">
        <v>203</v>
      </c>
      <c r="BL1" s="11" t="s">
        <v>204</v>
      </c>
      <c r="BM1" s="11" t="s">
        <v>205</v>
      </c>
      <c r="BN1" s="11" t="s">
        <v>206</v>
      </c>
      <c r="BO1" s="11" t="s">
        <v>207</v>
      </c>
      <c r="BP1" s="11" t="s">
        <v>208</v>
      </c>
      <c r="BQ1" s="11" t="s">
        <v>209</v>
      </c>
      <c r="BR1" s="11" t="s">
        <v>210</v>
      </c>
      <c r="BS1" s="11" t="s">
        <v>211</v>
      </c>
      <c r="BT1" s="11" t="s">
        <v>212</v>
      </c>
      <c r="BU1" s="11" t="s">
        <v>213</v>
      </c>
      <c r="BV1" s="11" t="s">
        <v>214</v>
      </c>
      <c r="BW1" s="11" t="s">
        <v>215</v>
      </c>
      <c r="BX1" s="11" t="s">
        <v>216</v>
      </c>
      <c r="BY1" s="11" t="s">
        <v>217</v>
      </c>
      <c r="BZ1" s="11" t="s">
        <v>218</v>
      </c>
      <c r="CA1" s="11" t="s">
        <v>219</v>
      </c>
      <c r="CB1" s="11" t="s">
        <v>220</v>
      </c>
      <c r="CC1" s="11" t="s">
        <v>221</v>
      </c>
      <c r="CD1" s="11" t="s">
        <v>222</v>
      </c>
      <c r="CE1" s="11" t="s">
        <v>223</v>
      </c>
      <c r="CF1" s="11" t="s">
        <v>224</v>
      </c>
      <c r="CG1" s="11" t="s">
        <v>225</v>
      </c>
      <c r="CH1" s="11" t="s">
        <v>226</v>
      </c>
      <c r="CI1" s="11" t="s">
        <v>227</v>
      </c>
      <c r="CJ1" s="11" t="s">
        <v>228</v>
      </c>
      <c r="CK1" s="11" t="s">
        <v>229</v>
      </c>
      <c r="CL1" s="11" t="s">
        <v>230</v>
      </c>
      <c r="CM1" s="11" t="s">
        <v>231</v>
      </c>
      <c r="CN1" s="11" t="s">
        <v>232</v>
      </c>
      <c r="CO1" s="11" t="s">
        <v>233</v>
      </c>
      <c r="CP1" s="11" t="s">
        <v>234</v>
      </c>
      <c r="CQ1" s="11" t="s">
        <v>235</v>
      </c>
      <c r="CR1" s="11" t="s">
        <v>236</v>
      </c>
      <c r="CS1" s="11" t="s">
        <v>237</v>
      </c>
      <c r="CT1" s="11" t="s">
        <v>238</v>
      </c>
      <c r="CU1" s="11" t="s">
        <v>239</v>
      </c>
      <c r="CV1" s="11" t="s">
        <v>240</v>
      </c>
      <c r="CW1" s="11" t="s">
        <v>241</v>
      </c>
      <c r="CX1" s="11" t="s">
        <v>242</v>
      </c>
      <c r="CY1" s="11" t="s">
        <v>243</v>
      </c>
      <c r="CZ1" s="11" t="s">
        <v>244</v>
      </c>
      <c r="DA1" s="11" t="s">
        <v>245</v>
      </c>
      <c r="DB1" s="11" t="s">
        <v>246</v>
      </c>
      <c r="DC1" s="11" t="s">
        <v>247</v>
      </c>
      <c r="DD1" s="11" t="s">
        <v>248</v>
      </c>
      <c r="DE1" s="11" t="s">
        <v>249</v>
      </c>
      <c r="DF1" s="11" t="s">
        <v>250</v>
      </c>
      <c r="DG1" s="11" t="s">
        <v>251</v>
      </c>
      <c r="DH1" s="11" t="s">
        <v>252</v>
      </c>
      <c r="DI1" s="11" t="s">
        <v>253</v>
      </c>
      <c r="DJ1" s="11" t="s">
        <v>254</v>
      </c>
      <c r="DK1" s="11" t="s">
        <v>255</v>
      </c>
      <c r="DL1" s="11" t="s">
        <v>256</v>
      </c>
      <c r="DM1" s="11" t="s">
        <v>257</v>
      </c>
      <c r="DN1" s="11" t="s">
        <v>258</v>
      </c>
      <c r="DO1" s="11" t="s">
        <v>259</v>
      </c>
      <c r="DP1" s="11" t="s">
        <v>260</v>
      </c>
      <c r="DQ1" s="11" t="s">
        <v>261</v>
      </c>
      <c r="DR1" s="11" t="s">
        <v>262</v>
      </c>
      <c r="DS1" s="11" t="s">
        <v>263</v>
      </c>
      <c r="DT1" s="11" t="s">
        <v>264</v>
      </c>
      <c r="DU1" s="11" t="s">
        <v>265</v>
      </c>
      <c r="DV1" s="11" t="s">
        <v>266</v>
      </c>
      <c r="DW1" s="11" t="s">
        <v>267</v>
      </c>
      <c r="DX1" s="11" t="s">
        <v>268</v>
      </c>
      <c r="DY1" s="11" t="s">
        <v>269</v>
      </c>
      <c r="DZ1" s="11" t="s">
        <v>270</v>
      </c>
      <c r="EA1" s="11" t="s">
        <v>271</v>
      </c>
      <c r="EB1" s="11" t="s">
        <v>272</v>
      </c>
      <c r="EC1" s="11" t="s">
        <v>273</v>
      </c>
      <c r="ED1" s="11" t="s">
        <v>274</v>
      </c>
      <c r="EE1" s="11" t="s">
        <v>275</v>
      </c>
      <c r="EF1" s="11" t="s">
        <v>276</v>
      </c>
      <c r="EG1" s="11" t="s">
        <v>277</v>
      </c>
      <c r="EH1" s="11" t="s">
        <v>278</v>
      </c>
      <c r="EI1" s="11" t="s">
        <v>279</v>
      </c>
      <c r="EJ1" s="11" t="s">
        <v>280</v>
      </c>
      <c r="EK1" s="11" t="s">
        <v>281</v>
      </c>
      <c r="EL1" s="11" t="s">
        <v>282</v>
      </c>
      <c r="EM1" s="11" t="s">
        <v>283</v>
      </c>
    </row>
    <row r="2" spans="1:143" x14ac:dyDescent="0.2">
      <c r="A2" s="11" t="s">
        <v>0</v>
      </c>
      <c r="B2" s="17">
        <v>1990</v>
      </c>
      <c r="C2" s="12">
        <v>292190.34999999998</v>
      </c>
      <c r="D2" s="12">
        <v>254403.96</v>
      </c>
      <c r="E2" s="12">
        <v>240398.84</v>
      </c>
      <c r="F2" s="12">
        <v>235286.57</v>
      </c>
      <c r="G2" s="12">
        <v>48442.400000000001</v>
      </c>
      <c r="H2" s="12">
        <v>36666.44</v>
      </c>
      <c r="I2" s="12">
        <v>11313.28</v>
      </c>
      <c r="J2" s="12">
        <v>462.67</v>
      </c>
      <c r="K2" s="12">
        <v>76558.12</v>
      </c>
      <c r="L2" s="12">
        <v>30929.07</v>
      </c>
      <c r="M2" s="12">
        <v>544.26</v>
      </c>
      <c r="N2" s="12">
        <v>12289.7</v>
      </c>
      <c r="O2" s="12">
        <v>2785.77</v>
      </c>
      <c r="P2" s="12">
        <v>3254.98</v>
      </c>
      <c r="Q2" s="12">
        <v>26754.34</v>
      </c>
      <c r="R2" s="12">
        <v>13785.3</v>
      </c>
      <c r="S2" s="12">
        <v>2556.81</v>
      </c>
      <c r="T2" s="12">
        <v>218.59</v>
      </c>
      <c r="U2" s="12">
        <v>1580.74</v>
      </c>
      <c r="V2" s="12">
        <v>5113.2</v>
      </c>
      <c r="W2" s="12">
        <v>3499.71</v>
      </c>
      <c r="X2" s="12">
        <v>35505.599999999999</v>
      </c>
      <c r="Y2" s="12">
        <v>837.04</v>
      </c>
      <c r="Z2" s="12">
        <v>30901.93</v>
      </c>
      <c r="AA2" s="12">
        <v>876.54</v>
      </c>
      <c r="AB2" s="12">
        <v>2441.1999999999998</v>
      </c>
      <c r="AC2" s="12">
        <v>448.89</v>
      </c>
      <c r="AD2" s="12">
        <v>74599</v>
      </c>
      <c r="AE2" s="12">
        <v>20271.29</v>
      </c>
      <c r="AF2" s="12">
        <v>49481.43</v>
      </c>
      <c r="AG2" s="12">
        <v>4846.28</v>
      </c>
      <c r="AH2" s="12">
        <v>181.47</v>
      </c>
      <c r="AI2" s="12">
        <v>5112.26</v>
      </c>
      <c r="AJ2" s="12">
        <v>4832.75</v>
      </c>
      <c r="AK2" s="12">
        <v>279.51</v>
      </c>
      <c r="AL2" s="12">
        <v>55.73</v>
      </c>
      <c r="AM2" s="12">
        <v>223.79</v>
      </c>
      <c r="AN2" s="12">
        <v>20444.37</v>
      </c>
      <c r="AO2" s="12">
        <v>18822.689999999999</v>
      </c>
      <c r="AP2" s="12">
        <v>15873.03</v>
      </c>
      <c r="AQ2" s="12">
        <v>261.04000000000002</v>
      </c>
      <c r="AR2" s="12">
        <v>2458.58</v>
      </c>
      <c r="AS2" s="12">
        <v>230.03</v>
      </c>
      <c r="AT2" s="12" t="s">
        <v>287</v>
      </c>
      <c r="AU2" s="12" t="s">
        <v>287</v>
      </c>
      <c r="AV2" s="12">
        <v>370.05</v>
      </c>
      <c r="AW2" s="12">
        <v>95.43</v>
      </c>
      <c r="AX2" s="12">
        <v>70.8</v>
      </c>
      <c r="AY2" s="12" t="s">
        <v>288</v>
      </c>
      <c r="AZ2" s="12">
        <v>24.63</v>
      </c>
      <c r="BA2" s="12">
        <v>0</v>
      </c>
      <c r="BB2" s="12" t="s">
        <v>290</v>
      </c>
      <c r="BC2" s="12">
        <v>982.8</v>
      </c>
      <c r="BD2" s="12">
        <v>982.8</v>
      </c>
      <c r="BE2" s="12" t="s">
        <v>291</v>
      </c>
      <c r="BF2" s="12">
        <v>173.4</v>
      </c>
      <c r="BG2" s="12" t="s">
        <v>292</v>
      </c>
      <c r="BH2" s="12" t="s">
        <v>292</v>
      </c>
      <c r="BI2" s="12" t="s">
        <v>292</v>
      </c>
      <c r="BJ2" s="12" t="s">
        <v>292</v>
      </c>
      <c r="BK2" s="12" t="s">
        <v>292</v>
      </c>
      <c r="BL2" s="12" t="s">
        <v>292</v>
      </c>
      <c r="BM2" s="12" t="s">
        <v>289</v>
      </c>
      <c r="BN2" s="12">
        <v>173.4</v>
      </c>
      <c r="BO2" s="12">
        <v>0</v>
      </c>
      <c r="BP2" s="12">
        <v>20971.7</v>
      </c>
      <c r="BQ2" s="12">
        <v>2960.21</v>
      </c>
      <c r="BR2" s="12">
        <v>2796.7</v>
      </c>
      <c r="BS2" s="12" t="s">
        <v>289</v>
      </c>
      <c r="BT2" s="12">
        <v>0.35</v>
      </c>
      <c r="BU2" s="12">
        <v>17.760000000000002</v>
      </c>
      <c r="BV2" s="12" t="s">
        <v>289</v>
      </c>
      <c r="BW2" s="12">
        <v>1.64</v>
      </c>
      <c r="BX2" s="12" t="s">
        <v>289</v>
      </c>
      <c r="BY2" s="12">
        <v>138.97999999999999</v>
      </c>
      <c r="BZ2" s="12" t="s">
        <v>287</v>
      </c>
      <c r="CA2" s="12">
        <v>4.7699999999999996</v>
      </c>
      <c r="CB2" s="12">
        <v>2845.73</v>
      </c>
      <c r="CC2" s="12">
        <v>1820.22</v>
      </c>
      <c r="CD2" s="12" t="s">
        <v>289</v>
      </c>
      <c r="CE2" s="12">
        <v>0.39</v>
      </c>
      <c r="CF2" s="12">
        <v>66.31</v>
      </c>
      <c r="CG2" s="12" t="s">
        <v>289</v>
      </c>
      <c r="CH2" s="12">
        <v>1.8</v>
      </c>
      <c r="CI2" s="12" t="s">
        <v>289</v>
      </c>
      <c r="CJ2" s="12">
        <v>590.21</v>
      </c>
      <c r="CK2" s="12">
        <v>348.99</v>
      </c>
      <c r="CL2" s="12">
        <v>17.8</v>
      </c>
      <c r="CM2" s="12">
        <v>10532.99</v>
      </c>
      <c r="CN2" s="12">
        <v>10480.76</v>
      </c>
      <c r="CO2" s="12">
        <v>52.22</v>
      </c>
      <c r="CP2" s="12">
        <v>4605.55</v>
      </c>
      <c r="CQ2" s="12">
        <v>2427.17</v>
      </c>
      <c r="CR2" s="12" t="s">
        <v>287</v>
      </c>
      <c r="CS2" s="12">
        <v>2178.38</v>
      </c>
      <c r="CT2" s="12" t="s">
        <v>289</v>
      </c>
      <c r="CU2" s="12">
        <v>27.23</v>
      </c>
      <c r="CV2" s="12">
        <v>5.91</v>
      </c>
      <c r="CW2" s="12">
        <v>7.66</v>
      </c>
      <c r="CX2" s="12" t="s">
        <v>289</v>
      </c>
      <c r="CY2" s="12" t="s">
        <v>289</v>
      </c>
      <c r="CZ2" s="12">
        <v>13.66</v>
      </c>
      <c r="DA2" s="12">
        <v>-37786.400000000001</v>
      </c>
      <c r="DB2" s="12">
        <v>-38226.51</v>
      </c>
      <c r="DC2" s="12">
        <v>-38226.51</v>
      </c>
      <c r="DD2" s="12" t="s">
        <v>294</v>
      </c>
      <c r="DE2" s="12" t="s">
        <v>287</v>
      </c>
      <c r="DF2" s="12" t="s">
        <v>289</v>
      </c>
      <c r="DG2" s="12" t="s">
        <v>295</v>
      </c>
      <c r="DH2" s="12">
        <v>679.43</v>
      </c>
      <c r="DI2" s="12">
        <v>0</v>
      </c>
      <c r="DJ2" s="12">
        <v>323.18</v>
      </c>
      <c r="DK2" s="12">
        <v>279.02999999999997</v>
      </c>
      <c r="DL2" s="12">
        <v>77.22</v>
      </c>
      <c r="DM2" s="12" t="s">
        <v>295</v>
      </c>
      <c r="DN2" s="12">
        <v>-535.71</v>
      </c>
      <c r="DO2" s="12" t="s">
        <v>296</v>
      </c>
      <c r="DP2" s="12">
        <v>-535.71</v>
      </c>
      <c r="DQ2" s="12" t="s">
        <v>289</v>
      </c>
      <c r="DR2" s="12" t="s">
        <v>295</v>
      </c>
      <c r="DS2" s="12">
        <v>296.39999999999998</v>
      </c>
      <c r="DT2" s="12">
        <v>209.78</v>
      </c>
      <c r="DU2" s="12">
        <v>86.62</v>
      </c>
      <c r="DV2" s="12" t="s">
        <v>295</v>
      </c>
      <c r="DW2" s="12" t="s">
        <v>295</v>
      </c>
      <c r="DX2" s="12" t="s">
        <v>287</v>
      </c>
      <c r="DY2" s="12" t="s">
        <v>287</v>
      </c>
      <c r="DZ2" s="12">
        <v>10375.450000000001</v>
      </c>
      <c r="EA2" s="12">
        <v>7491.83</v>
      </c>
      <c r="EB2" s="12">
        <v>5347.02</v>
      </c>
      <c r="EC2" s="12">
        <v>2144.81</v>
      </c>
      <c r="ED2" s="12">
        <v>1454.12</v>
      </c>
      <c r="EE2" s="12">
        <v>62.77</v>
      </c>
      <c r="EF2" s="12">
        <v>1391.35</v>
      </c>
      <c r="EG2" s="12">
        <v>1429.5</v>
      </c>
      <c r="EH2" s="12" t="s">
        <v>290</v>
      </c>
      <c r="EI2" s="12">
        <v>13947.18</v>
      </c>
      <c r="EJ2" s="12">
        <v>13947.18</v>
      </c>
      <c r="EK2" s="12">
        <v>6244.07</v>
      </c>
      <c r="EL2" s="12">
        <v>7703.11</v>
      </c>
      <c r="EM2" s="12" t="s">
        <v>297</v>
      </c>
    </row>
    <row r="3" spans="1:143" x14ac:dyDescent="0.2">
      <c r="A3" s="11" t="s">
        <v>0</v>
      </c>
      <c r="B3" s="17">
        <v>1991</v>
      </c>
      <c r="C3" s="12">
        <v>315459.8</v>
      </c>
      <c r="D3" s="12">
        <v>281908.07</v>
      </c>
      <c r="E3" s="12">
        <v>258239.53</v>
      </c>
      <c r="F3" s="12">
        <v>253680.82</v>
      </c>
      <c r="G3" s="12">
        <v>54903.98</v>
      </c>
      <c r="H3" s="12">
        <v>42798.22</v>
      </c>
      <c r="I3" s="12">
        <v>11603.5</v>
      </c>
      <c r="J3" s="12">
        <v>502.27</v>
      </c>
      <c r="K3" s="12">
        <v>88000.43</v>
      </c>
      <c r="L3" s="12">
        <v>35743.410000000003</v>
      </c>
      <c r="M3" s="12">
        <v>556.08000000000004</v>
      </c>
      <c r="N3" s="12">
        <v>14808.93</v>
      </c>
      <c r="O3" s="12">
        <v>2841.98</v>
      </c>
      <c r="P3" s="12">
        <v>3329.71</v>
      </c>
      <c r="Q3" s="12">
        <v>30720.33</v>
      </c>
      <c r="R3" s="12">
        <v>16013.64</v>
      </c>
      <c r="S3" s="12">
        <v>3150.14</v>
      </c>
      <c r="T3" s="12">
        <v>351.85</v>
      </c>
      <c r="U3" s="12">
        <v>1553.7</v>
      </c>
      <c r="V3" s="12">
        <v>4897.33</v>
      </c>
      <c r="W3" s="12">
        <v>4753.66</v>
      </c>
      <c r="X3" s="12">
        <v>38607.269999999997</v>
      </c>
      <c r="Y3" s="12">
        <v>910.86</v>
      </c>
      <c r="Z3" s="12">
        <v>35447.519999999997</v>
      </c>
      <c r="AA3" s="12">
        <v>891.79</v>
      </c>
      <c r="AB3" s="12">
        <v>1034.49</v>
      </c>
      <c r="AC3" s="12">
        <v>322.62</v>
      </c>
      <c r="AD3" s="12">
        <v>67514.38</v>
      </c>
      <c r="AE3" s="12">
        <v>15607.56</v>
      </c>
      <c r="AF3" s="12">
        <v>46593.97</v>
      </c>
      <c r="AG3" s="12">
        <v>5312.85</v>
      </c>
      <c r="AH3" s="12">
        <v>4654.76</v>
      </c>
      <c r="AI3" s="12">
        <v>4558.71</v>
      </c>
      <c r="AJ3" s="12">
        <v>4226.7299999999996</v>
      </c>
      <c r="AK3" s="12">
        <v>331.98</v>
      </c>
      <c r="AL3" s="12">
        <v>73.75</v>
      </c>
      <c r="AM3" s="12">
        <v>258.23</v>
      </c>
      <c r="AN3" s="12">
        <v>24350.15</v>
      </c>
      <c r="AO3" s="12">
        <v>22481.8</v>
      </c>
      <c r="AP3" s="12">
        <v>18962.259999999998</v>
      </c>
      <c r="AQ3" s="12">
        <v>302.2</v>
      </c>
      <c r="AR3" s="12">
        <v>2989.64</v>
      </c>
      <c r="AS3" s="12">
        <v>227.7</v>
      </c>
      <c r="AT3" s="12" t="s">
        <v>287</v>
      </c>
      <c r="AU3" s="12" t="s">
        <v>287</v>
      </c>
      <c r="AV3" s="12">
        <v>658.97</v>
      </c>
      <c r="AW3" s="12">
        <v>77.900000000000006</v>
      </c>
      <c r="AX3" s="12">
        <v>77.900000000000006</v>
      </c>
      <c r="AY3" s="12" t="s">
        <v>288</v>
      </c>
      <c r="AZ3" s="12" t="s">
        <v>289</v>
      </c>
      <c r="BA3" s="12">
        <v>0</v>
      </c>
      <c r="BB3" s="12" t="s">
        <v>290</v>
      </c>
      <c r="BC3" s="12">
        <v>798.88</v>
      </c>
      <c r="BD3" s="12">
        <v>798.88</v>
      </c>
      <c r="BE3" s="12" t="s">
        <v>291</v>
      </c>
      <c r="BF3" s="12">
        <v>332.61</v>
      </c>
      <c r="BG3" s="12" t="s">
        <v>292</v>
      </c>
      <c r="BH3" s="12" t="s">
        <v>292</v>
      </c>
      <c r="BI3" s="12" t="s">
        <v>292</v>
      </c>
      <c r="BJ3" s="12" t="s">
        <v>292</v>
      </c>
      <c r="BK3" s="12" t="s">
        <v>292</v>
      </c>
      <c r="BL3" s="12" t="s">
        <v>292</v>
      </c>
      <c r="BM3" s="12" t="s">
        <v>289</v>
      </c>
      <c r="BN3" s="12">
        <v>332.61</v>
      </c>
      <c r="BO3" s="12">
        <v>0</v>
      </c>
      <c r="BP3" s="12">
        <v>21238.36</v>
      </c>
      <c r="BQ3" s="12">
        <v>3124.77</v>
      </c>
      <c r="BR3" s="12">
        <v>2940.4</v>
      </c>
      <c r="BS3" s="12" t="s">
        <v>289</v>
      </c>
      <c r="BT3" s="12">
        <v>0.35</v>
      </c>
      <c r="BU3" s="12">
        <v>25.03</v>
      </c>
      <c r="BV3" s="12" t="s">
        <v>289</v>
      </c>
      <c r="BW3" s="12">
        <v>1.89</v>
      </c>
      <c r="BX3" s="12" t="s">
        <v>289</v>
      </c>
      <c r="BY3" s="12">
        <v>151.5</v>
      </c>
      <c r="BZ3" s="12" t="s">
        <v>287</v>
      </c>
      <c r="CA3" s="12">
        <v>5.6</v>
      </c>
      <c r="CB3" s="12">
        <v>3060.68</v>
      </c>
      <c r="CC3" s="12">
        <v>1912.79</v>
      </c>
      <c r="CD3" s="12" t="s">
        <v>289</v>
      </c>
      <c r="CE3" s="12">
        <v>0.4</v>
      </c>
      <c r="CF3" s="12">
        <v>93.46</v>
      </c>
      <c r="CG3" s="12" t="s">
        <v>289</v>
      </c>
      <c r="CH3" s="12">
        <v>2.06</v>
      </c>
      <c r="CI3" s="12" t="s">
        <v>289</v>
      </c>
      <c r="CJ3" s="12">
        <v>643.38</v>
      </c>
      <c r="CK3" s="12">
        <v>387.71</v>
      </c>
      <c r="CL3" s="12">
        <v>20.9</v>
      </c>
      <c r="CM3" s="12">
        <v>10370.56</v>
      </c>
      <c r="CN3" s="12">
        <v>10319.26</v>
      </c>
      <c r="CO3" s="12">
        <v>51.3</v>
      </c>
      <c r="CP3" s="12">
        <v>4658.59</v>
      </c>
      <c r="CQ3" s="12">
        <v>2461.0300000000002</v>
      </c>
      <c r="CR3" s="12" t="s">
        <v>287</v>
      </c>
      <c r="CS3" s="12">
        <v>2197.56</v>
      </c>
      <c r="CT3" s="12" t="s">
        <v>289</v>
      </c>
      <c r="CU3" s="12">
        <v>23.77</v>
      </c>
      <c r="CV3" s="12">
        <v>5.04</v>
      </c>
      <c r="CW3" s="12">
        <v>6.97</v>
      </c>
      <c r="CX3" s="12" t="s">
        <v>289</v>
      </c>
      <c r="CY3" s="12" t="s">
        <v>289</v>
      </c>
      <c r="CZ3" s="12">
        <v>11.76</v>
      </c>
      <c r="DA3" s="12">
        <v>-33551.730000000003</v>
      </c>
      <c r="DB3" s="12">
        <v>-34164.239999999998</v>
      </c>
      <c r="DC3" s="12">
        <v>-34164.239999999998</v>
      </c>
      <c r="DD3" s="12" t="s">
        <v>294</v>
      </c>
      <c r="DE3" s="12" t="s">
        <v>287</v>
      </c>
      <c r="DF3" s="12" t="s">
        <v>289</v>
      </c>
      <c r="DG3" s="12" t="s">
        <v>295</v>
      </c>
      <c r="DH3" s="12">
        <v>905.63</v>
      </c>
      <c r="DI3" s="12">
        <v>0</v>
      </c>
      <c r="DJ3" s="12">
        <v>593.38</v>
      </c>
      <c r="DK3" s="12">
        <v>239.8</v>
      </c>
      <c r="DL3" s="12">
        <v>72.45</v>
      </c>
      <c r="DM3" s="12" t="s">
        <v>295</v>
      </c>
      <c r="DN3" s="12">
        <v>-567.89</v>
      </c>
      <c r="DO3" s="12" t="s">
        <v>296</v>
      </c>
      <c r="DP3" s="12">
        <v>-567.89</v>
      </c>
      <c r="DQ3" s="12" t="s">
        <v>289</v>
      </c>
      <c r="DR3" s="12" t="s">
        <v>295</v>
      </c>
      <c r="DS3" s="12">
        <v>274.77</v>
      </c>
      <c r="DT3" s="12">
        <v>195.15</v>
      </c>
      <c r="DU3" s="12">
        <v>79.62</v>
      </c>
      <c r="DV3" s="12" t="s">
        <v>295</v>
      </c>
      <c r="DW3" s="12" t="s">
        <v>295</v>
      </c>
      <c r="DX3" s="12" t="s">
        <v>287</v>
      </c>
      <c r="DY3" s="12" t="s">
        <v>287</v>
      </c>
      <c r="DZ3" s="12">
        <v>11631.76</v>
      </c>
      <c r="EA3" s="12">
        <v>8203.3799999999992</v>
      </c>
      <c r="EB3" s="12">
        <v>5956.59</v>
      </c>
      <c r="EC3" s="12">
        <v>2246.79</v>
      </c>
      <c r="ED3" s="12">
        <v>1508.11</v>
      </c>
      <c r="EE3" s="12">
        <v>81.38</v>
      </c>
      <c r="EF3" s="12">
        <v>1426.73</v>
      </c>
      <c r="EG3" s="12">
        <v>1920.27</v>
      </c>
      <c r="EH3" s="12" t="s">
        <v>290</v>
      </c>
      <c r="EI3" s="12">
        <v>16767.62</v>
      </c>
      <c r="EJ3" s="12">
        <v>16767.62</v>
      </c>
      <c r="EK3" s="12">
        <v>4259.24</v>
      </c>
      <c r="EL3" s="12">
        <v>12508.38</v>
      </c>
      <c r="EM3" s="12" t="s">
        <v>297</v>
      </c>
    </row>
    <row r="4" spans="1:143" x14ac:dyDescent="0.2">
      <c r="A4" s="11" t="s">
        <v>0</v>
      </c>
      <c r="B4" s="17">
        <v>1992</v>
      </c>
      <c r="C4" s="12">
        <v>343481.57</v>
      </c>
      <c r="D4" s="12">
        <v>310858.71999999997</v>
      </c>
      <c r="E4" s="12">
        <v>279147.05</v>
      </c>
      <c r="F4" s="12">
        <v>275357.36</v>
      </c>
      <c r="G4" s="12">
        <v>62515.09</v>
      </c>
      <c r="H4" s="12">
        <v>50252.13</v>
      </c>
      <c r="I4" s="12">
        <v>11668.05</v>
      </c>
      <c r="J4" s="12">
        <v>594.9</v>
      </c>
      <c r="K4" s="12">
        <v>97959.06</v>
      </c>
      <c r="L4" s="12">
        <v>38901.199999999997</v>
      </c>
      <c r="M4" s="12">
        <v>421.58</v>
      </c>
      <c r="N4" s="12">
        <v>19817.12</v>
      </c>
      <c r="O4" s="12">
        <v>3289.23</v>
      </c>
      <c r="P4" s="12">
        <v>3643.17</v>
      </c>
      <c r="Q4" s="12">
        <v>31886.75</v>
      </c>
      <c r="R4" s="12">
        <v>17548.55</v>
      </c>
      <c r="S4" s="12">
        <v>3372.1</v>
      </c>
      <c r="T4" s="12">
        <v>234.93</v>
      </c>
      <c r="U4" s="12">
        <v>1349.62</v>
      </c>
      <c r="V4" s="12">
        <v>4698.53</v>
      </c>
      <c r="W4" s="12">
        <v>4683.0200000000004</v>
      </c>
      <c r="X4" s="12">
        <v>43971.41</v>
      </c>
      <c r="Y4" s="12">
        <v>1060.04</v>
      </c>
      <c r="Z4" s="12">
        <v>40527.11</v>
      </c>
      <c r="AA4" s="12">
        <v>906.97</v>
      </c>
      <c r="AB4" s="12">
        <v>1137.6600000000001</v>
      </c>
      <c r="AC4" s="12">
        <v>339.62</v>
      </c>
      <c r="AD4" s="12">
        <v>67970.960000000006</v>
      </c>
      <c r="AE4" s="12">
        <v>17416.150000000001</v>
      </c>
      <c r="AF4" s="12">
        <v>44528.31</v>
      </c>
      <c r="AG4" s="12">
        <v>6026.5</v>
      </c>
      <c r="AH4" s="12">
        <v>2940.85</v>
      </c>
      <c r="AI4" s="12">
        <v>3789.7</v>
      </c>
      <c r="AJ4" s="12">
        <v>3359.66</v>
      </c>
      <c r="AK4" s="12">
        <v>430.04</v>
      </c>
      <c r="AL4" s="12">
        <v>92.42</v>
      </c>
      <c r="AM4" s="12">
        <v>337.62</v>
      </c>
      <c r="AN4" s="12">
        <v>29954.39</v>
      </c>
      <c r="AO4" s="12">
        <v>24880.48</v>
      </c>
      <c r="AP4" s="12">
        <v>21128.86</v>
      </c>
      <c r="AQ4" s="12">
        <v>327</v>
      </c>
      <c r="AR4" s="12">
        <v>3167.04</v>
      </c>
      <c r="AS4" s="12">
        <v>257.57</v>
      </c>
      <c r="AT4" s="12" t="s">
        <v>287</v>
      </c>
      <c r="AU4" s="12" t="s">
        <v>287</v>
      </c>
      <c r="AV4" s="12">
        <v>2766.16</v>
      </c>
      <c r="AW4" s="12">
        <v>84.84</v>
      </c>
      <c r="AX4" s="12">
        <v>84.84</v>
      </c>
      <c r="AY4" s="12" t="s">
        <v>288</v>
      </c>
      <c r="AZ4" s="12" t="s">
        <v>289</v>
      </c>
      <c r="BA4" s="12">
        <v>0</v>
      </c>
      <c r="BB4" s="12" t="s">
        <v>290</v>
      </c>
      <c r="BC4" s="12">
        <v>1871.06</v>
      </c>
      <c r="BD4" s="12">
        <v>1871.06</v>
      </c>
      <c r="BE4" s="12" t="s">
        <v>291</v>
      </c>
      <c r="BF4" s="12">
        <v>351.85</v>
      </c>
      <c r="BG4" s="12" t="s">
        <v>293</v>
      </c>
      <c r="BH4" s="12" t="s">
        <v>293</v>
      </c>
      <c r="BI4" s="12" t="s">
        <v>293</v>
      </c>
      <c r="BJ4" s="12" t="s">
        <v>293</v>
      </c>
      <c r="BK4" s="12" t="s">
        <v>293</v>
      </c>
      <c r="BL4" s="12" t="s">
        <v>293</v>
      </c>
      <c r="BM4" s="12" t="s">
        <v>289</v>
      </c>
      <c r="BN4" s="12">
        <v>345.41</v>
      </c>
      <c r="BO4" s="12">
        <v>6.43</v>
      </c>
      <c r="BP4" s="12">
        <v>21640.67</v>
      </c>
      <c r="BQ4" s="12">
        <v>3361.65</v>
      </c>
      <c r="BR4" s="12">
        <v>3146.74</v>
      </c>
      <c r="BS4" s="12" t="s">
        <v>289</v>
      </c>
      <c r="BT4" s="12">
        <v>0.37</v>
      </c>
      <c r="BU4" s="12">
        <v>37.06</v>
      </c>
      <c r="BV4" s="12" t="s">
        <v>289</v>
      </c>
      <c r="BW4" s="12">
        <v>2</v>
      </c>
      <c r="BX4" s="12" t="s">
        <v>289</v>
      </c>
      <c r="BY4" s="12">
        <v>169.02</v>
      </c>
      <c r="BZ4" s="12" t="s">
        <v>287</v>
      </c>
      <c r="CA4" s="12">
        <v>6.46</v>
      </c>
      <c r="CB4" s="12">
        <v>3325.06</v>
      </c>
      <c r="CC4" s="12">
        <v>2045.64</v>
      </c>
      <c r="CD4" s="12" t="s">
        <v>289</v>
      </c>
      <c r="CE4" s="12">
        <v>0.42</v>
      </c>
      <c r="CF4" s="12">
        <v>138.37</v>
      </c>
      <c r="CG4" s="12" t="s">
        <v>289</v>
      </c>
      <c r="CH4" s="12">
        <v>2.19</v>
      </c>
      <c r="CI4" s="12" t="s">
        <v>289</v>
      </c>
      <c r="CJ4" s="12">
        <v>717.76</v>
      </c>
      <c r="CK4" s="12">
        <v>396.57</v>
      </c>
      <c r="CL4" s="12">
        <v>24.11</v>
      </c>
      <c r="CM4" s="12">
        <v>10079.290000000001</v>
      </c>
      <c r="CN4" s="12">
        <v>10029.549999999999</v>
      </c>
      <c r="CO4" s="12">
        <v>49.73</v>
      </c>
      <c r="CP4" s="12">
        <v>4852.8999999999996</v>
      </c>
      <c r="CQ4" s="12">
        <v>2576.13</v>
      </c>
      <c r="CR4" s="12" t="s">
        <v>287</v>
      </c>
      <c r="CS4" s="12">
        <v>2276.7800000000002</v>
      </c>
      <c r="CT4" s="12" t="s">
        <v>289</v>
      </c>
      <c r="CU4" s="12">
        <v>21.77</v>
      </c>
      <c r="CV4" s="12">
        <v>4.25</v>
      </c>
      <c r="CW4" s="12">
        <v>6.18</v>
      </c>
      <c r="CX4" s="12" t="s">
        <v>289</v>
      </c>
      <c r="CY4" s="12" t="s">
        <v>289</v>
      </c>
      <c r="CZ4" s="12">
        <v>11.34</v>
      </c>
      <c r="DA4" s="12">
        <v>-32622.85</v>
      </c>
      <c r="DB4" s="12">
        <v>-33542.19</v>
      </c>
      <c r="DC4" s="12">
        <v>-33542.19</v>
      </c>
      <c r="DD4" s="12" t="s">
        <v>294</v>
      </c>
      <c r="DE4" s="12" t="s">
        <v>287</v>
      </c>
      <c r="DF4" s="12" t="s">
        <v>289</v>
      </c>
      <c r="DG4" s="12" t="s">
        <v>295</v>
      </c>
      <c r="DH4" s="12">
        <v>1180.22</v>
      </c>
      <c r="DI4" s="12">
        <v>0</v>
      </c>
      <c r="DJ4" s="12">
        <v>928.89</v>
      </c>
      <c r="DK4" s="12">
        <v>186.02</v>
      </c>
      <c r="DL4" s="12">
        <v>65.3</v>
      </c>
      <c r="DM4" s="12" t="s">
        <v>295</v>
      </c>
      <c r="DN4" s="12">
        <v>-548.87</v>
      </c>
      <c r="DO4" s="12" t="s">
        <v>296</v>
      </c>
      <c r="DP4" s="12">
        <v>-548.87</v>
      </c>
      <c r="DQ4" s="12" t="s">
        <v>289</v>
      </c>
      <c r="DR4" s="12" t="s">
        <v>295</v>
      </c>
      <c r="DS4" s="12">
        <v>287.99</v>
      </c>
      <c r="DT4" s="12">
        <v>204.89</v>
      </c>
      <c r="DU4" s="12">
        <v>83.1</v>
      </c>
      <c r="DV4" s="12" t="s">
        <v>295</v>
      </c>
      <c r="DW4" s="12" t="s">
        <v>295</v>
      </c>
      <c r="DX4" s="12" t="s">
        <v>287</v>
      </c>
      <c r="DY4" s="12" t="s">
        <v>287</v>
      </c>
      <c r="DZ4" s="12">
        <v>12739.45</v>
      </c>
      <c r="EA4" s="12">
        <v>8745.3799999999992</v>
      </c>
      <c r="EB4" s="12">
        <v>6497.29</v>
      </c>
      <c r="EC4" s="12">
        <v>2248.09</v>
      </c>
      <c r="ED4" s="12">
        <v>1612.54</v>
      </c>
      <c r="EE4" s="12">
        <v>106.42</v>
      </c>
      <c r="EF4" s="12">
        <v>1506.13</v>
      </c>
      <c r="EG4" s="12">
        <v>2381.5300000000002</v>
      </c>
      <c r="EH4" s="12" t="s">
        <v>290</v>
      </c>
      <c r="EI4" s="12">
        <v>20811.82</v>
      </c>
      <c r="EJ4" s="12">
        <v>20811.82</v>
      </c>
      <c r="EK4" s="12">
        <v>5094.71</v>
      </c>
      <c r="EL4" s="12">
        <v>15717.11</v>
      </c>
      <c r="EM4" s="12" t="s">
        <v>297</v>
      </c>
    </row>
    <row r="5" spans="1:143" x14ac:dyDescent="0.2">
      <c r="A5" s="11" t="s">
        <v>0</v>
      </c>
      <c r="B5" s="17">
        <v>1993</v>
      </c>
      <c r="C5" s="12">
        <v>378674.17</v>
      </c>
      <c r="D5" s="12">
        <v>347852.77</v>
      </c>
      <c r="E5" s="12">
        <v>308654.58</v>
      </c>
      <c r="F5" s="12">
        <v>305495.02</v>
      </c>
      <c r="G5" s="12">
        <v>68909.81</v>
      </c>
      <c r="H5" s="12">
        <v>56483.519999999997</v>
      </c>
      <c r="I5" s="12">
        <v>11884.38</v>
      </c>
      <c r="J5" s="12">
        <v>541.91</v>
      </c>
      <c r="K5" s="12">
        <v>108051.26</v>
      </c>
      <c r="L5" s="12">
        <v>43578.3</v>
      </c>
      <c r="M5" s="12">
        <v>409.5</v>
      </c>
      <c r="N5" s="12">
        <v>21729.52</v>
      </c>
      <c r="O5" s="12">
        <v>3587.75</v>
      </c>
      <c r="P5" s="12">
        <v>3717.6</v>
      </c>
      <c r="Q5" s="12">
        <v>35028.61</v>
      </c>
      <c r="R5" s="12">
        <v>20051.41</v>
      </c>
      <c r="S5" s="12">
        <v>3851.05</v>
      </c>
      <c r="T5" s="12">
        <v>229.7</v>
      </c>
      <c r="U5" s="12">
        <v>1341.45</v>
      </c>
      <c r="V5" s="12">
        <v>4860.04</v>
      </c>
      <c r="W5" s="12">
        <v>4694.96</v>
      </c>
      <c r="X5" s="12">
        <v>55562.03</v>
      </c>
      <c r="Y5" s="12">
        <v>1187.72</v>
      </c>
      <c r="Z5" s="12">
        <v>48839.49</v>
      </c>
      <c r="AA5" s="12">
        <v>978.03</v>
      </c>
      <c r="AB5" s="12">
        <v>4317.62</v>
      </c>
      <c r="AC5" s="12">
        <v>239.17</v>
      </c>
      <c r="AD5" s="12">
        <v>69824.31</v>
      </c>
      <c r="AE5" s="12">
        <v>19673.080000000002</v>
      </c>
      <c r="AF5" s="12">
        <v>43355.31</v>
      </c>
      <c r="AG5" s="12">
        <v>6795.92</v>
      </c>
      <c r="AH5" s="12">
        <v>3147.61</v>
      </c>
      <c r="AI5" s="12">
        <v>3159.56</v>
      </c>
      <c r="AJ5" s="12">
        <v>2640.51</v>
      </c>
      <c r="AK5" s="12">
        <v>519.04999999999995</v>
      </c>
      <c r="AL5" s="12">
        <v>100.06</v>
      </c>
      <c r="AM5" s="12">
        <v>418.99</v>
      </c>
      <c r="AN5" s="12">
        <v>34421.64</v>
      </c>
      <c r="AO5" s="12">
        <v>28968.25</v>
      </c>
      <c r="AP5" s="12">
        <v>24700.49</v>
      </c>
      <c r="AQ5" s="12">
        <v>361.93</v>
      </c>
      <c r="AR5" s="12">
        <v>3654.85</v>
      </c>
      <c r="AS5" s="12">
        <v>250.98</v>
      </c>
      <c r="AT5" s="12" t="s">
        <v>287</v>
      </c>
      <c r="AU5" s="12" t="s">
        <v>287</v>
      </c>
      <c r="AV5" s="12">
        <v>2839.71</v>
      </c>
      <c r="AW5" s="12">
        <v>107.53</v>
      </c>
      <c r="AX5" s="12">
        <v>107.53</v>
      </c>
      <c r="AY5" s="12" t="s">
        <v>288</v>
      </c>
      <c r="AZ5" s="12" t="s">
        <v>289</v>
      </c>
      <c r="BA5" s="12">
        <v>0</v>
      </c>
      <c r="BB5" s="12" t="s">
        <v>290</v>
      </c>
      <c r="BC5" s="12">
        <v>2106</v>
      </c>
      <c r="BD5" s="12">
        <v>2106</v>
      </c>
      <c r="BE5" s="12" t="s">
        <v>291</v>
      </c>
      <c r="BF5" s="12">
        <v>400.14</v>
      </c>
      <c r="BG5" s="12" t="s">
        <v>293</v>
      </c>
      <c r="BH5" s="12" t="s">
        <v>293</v>
      </c>
      <c r="BI5" s="12" t="s">
        <v>293</v>
      </c>
      <c r="BJ5" s="12" t="s">
        <v>293</v>
      </c>
      <c r="BK5" s="12" t="s">
        <v>293</v>
      </c>
      <c r="BL5" s="12" t="s">
        <v>293</v>
      </c>
      <c r="BM5" s="12" t="s">
        <v>289</v>
      </c>
      <c r="BN5" s="12">
        <v>387.31</v>
      </c>
      <c r="BO5" s="12">
        <v>12.83</v>
      </c>
      <c r="BP5" s="12">
        <v>22108.38</v>
      </c>
      <c r="BQ5" s="12">
        <v>3738.35</v>
      </c>
      <c r="BR5" s="12">
        <v>3500.89</v>
      </c>
      <c r="BS5" s="12" t="s">
        <v>289</v>
      </c>
      <c r="BT5" s="12">
        <v>0.33</v>
      </c>
      <c r="BU5" s="12">
        <v>49.18</v>
      </c>
      <c r="BV5" s="12" t="s">
        <v>289</v>
      </c>
      <c r="BW5" s="12">
        <v>2.0299999999999998</v>
      </c>
      <c r="BX5" s="12" t="s">
        <v>289</v>
      </c>
      <c r="BY5" s="12">
        <v>178.61</v>
      </c>
      <c r="BZ5" s="12" t="s">
        <v>287</v>
      </c>
      <c r="CA5" s="12">
        <v>7.31</v>
      </c>
      <c r="CB5" s="12">
        <v>3637.65</v>
      </c>
      <c r="CC5" s="12">
        <v>2275.19</v>
      </c>
      <c r="CD5" s="12" t="s">
        <v>289</v>
      </c>
      <c r="CE5" s="12">
        <v>0.37</v>
      </c>
      <c r="CF5" s="12">
        <v>183.62</v>
      </c>
      <c r="CG5" s="12" t="s">
        <v>289</v>
      </c>
      <c r="CH5" s="12">
        <v>2.21</v>
      </c>
      <c r="CI5" s="12" t="s">
        <v>289</v>
      </c>
      <c r="CJ5" s="12">
        <v>758.49</v>
      </c>
      <c r="CK5" s="12">
        <v>390.46</v>
      </c>
      <c r="CL5" s="12">
        <v>27.3</v>
      </c>
      <c r="CM5" s="12">
        <v>9784.8700000000008</v>
      </c>
      <c r="CN5" s="12">
        <v>9736.65</v>
      </c>
      <c r="CO5" s="12">
        <v>48.22</v>
      </c>
      <c r="CP5" s="12">
        <v>4927.74</v>
      </c>
      <c r="CQ5" s="12">
        <v>2627.11</v>
      </c>
      <c r="CR5" s="12" t="s">
        <v>287</v>
      </c>
      <c r="CS5" s="12">
        <v>2300.64</v>
      </c>
      <c r="CT5" s="12" t="s">
        <v>289</v>
      </c>
      <c r="CU5" s="12">
        <v>19.760000000000002</v>
      </c>
      <c r="CV5" s="12">
        <v>3.88</v>
      </c>
      <c r="CW5" s="12">
        <v>5.56</v>
      </c>
      <c r="CX5" s="12" t="s">
        <v>289</v>
      </c>
      <c r="CY5" s="12" t="s">
        <v>289</v>
      </c>
      <c r="CZ5" s="12">
        <v>10.32</v>
      </c>
      <c r="DA5" s="12">
        <v>-30821.4</v>
      </c>
      <c r="DB5" s="12">
        <v>-31971.37</v>
      </c>
      <c r="DC5" s="12">
        <v>-31971.37</v>
      </c>
      <c r="DD5" s="12" t="s">
        <v>294</v>
      </c>
      <c r="DE5" s="12" t="s">
        <v>287</v>
      </c>
      <c r="DF5" s="12" t="s">
        <v>289</v>
      </c>
      <c r="DG5" s="12" t="s">
        <v>295</v>
      </c>
      <c r="DH5" s="12">
        <v>1412.83</v>
      </c>
      <c r="DI5" s="12">
        <v>0</v>
      </c>
      <c r="DJ5" s="12">
        <v>1187.18</v>
      </c>
      <c r="DK5" s="12">
        <v>139.85</v>
      </c>
      <c r="DL5" s="12">
        <v>85.8</v>
      </c>
      <c r="DM5" s="12" t="s">
        <v>295</v>
      </c>
      <c r="DN5" s="12">
        <v>-543.34</v>
      </c>
      <c r="DO5" s="12" t="s">
        <v>296</v>
      </c>
      <c r="DP5" s="12">
        <v>-543.34</v>
      </c>
      <c r="DQ5" s="12" t="s">
        <v>289</v>
      </c>
      <c r="DR5" s="12" t="s">
        <v>295</v>
      </c>
      <c r="DS5" s="12">
        <v>280.49</v>
      </c>
      <c r="DT5" s="12">
        <v>197.61</v>
      </c>
      <c r="DU5" s="12">
        <v>82.88</v>
      </c>
      <c r="DV5" s="12" t="s">
        <v>295</v>
      </c>
      <c r="DW5" s="12" t="s">
        <v>295</v>
      </c>
      <c r="DX5" s="12" t="s">
        <v>287</v>
      </c>
      <c r="DY5" s="12" t="s">
        <v>287</v>
      </c>
      <c r="DZ5" s="12">
        <v>13489.57</v>
      </c>
      <c r="EA5" s="12">
        <v>9159.85</v>
      </c>
      <c r="EB5" s="12">
        <v>6972.82</v>
      </c>
      <c r="EC5" s="12">
        <v>2187.0300000000002</v>
      </c>
      <c r="ED5" s="12">
        <v>1428.08</v>
      </c>
      <c r="EE5" s="12">
        <v>117.88</v>
      </c>
      <c r="EF5" s="12">
        <v>1310.2</v>
      </c>
      <c r="EG5" s="12">
        <v>2901.64</v>
      </c>
      <c r="EH5" s="12" t="s">
        <v>290</v>
      </c>
      <c r="EI5" s="12">
        <v>22053.54</v>
      </c>
      <c r="EJ5" s="12">
        <v>22053.54</v>
      </c>
      <c r="EK5" s="12">
        <v>5632.05</v>
      </c>
      <c r="EL5" s="12">
        <v>16421.5</v>
      </c>
      <c r="EM5" s="12" t="s">
        <v>297</v>
      </c>
    </row>
    <row r="6" spans="1:143" x14ac:dyDescent="0.2">
      <c r="A6" s="11" t="s">
        <v>0</v>
      </c>
      <c r="B6" s="17">
        <v>1994</v>
      </c>
      <c r="C6" s="12">
        <v>403690.03</v>
      </c>
      <c r="D6" s="12">
        <v>370777.55</v>
      </c>
      <c r="E6" s="12">
        <v>327987.98</v>
      </c>
      <c r="F6" s="12">
        <v>325254.89</v>
      </c>
      <c r="G6" s="12">
        <v>83783.28</v>
      </c>
      <c r="H6" s="12">
        <v>71188.17</v>
      </c>
      <c r="I6" s="12">
        <v>11953.46</v>
      </c>
      <c r="J6" s="12">
        <v>641.64</v>
      </c>
      <c r="K6" s="12">
        <v>112797.21</v>
      </c>
      <c r="L6" s="12">
        <v>42776</v>
      </c>
      <c r="M6" s="12">
        <v>527.78</v>
      </c>
      <c r="N6" s="12">
        <v>24106.87</v>
      </c>
      <c r="O6" s="12">
        <v>4006.92</v>
      </c>
      <c r="P6" s="12">
        <v>4026.56</v>
      </c>
      <c r="Q6" s="12">
        <v>37353.07</v>
      </c>
      <c r="R6" s="12">
        <v>21704.23</v>
      </c>
      <c r="S6" s="12">
        <v>3972.43</v>
      </c>
      <c r="T6" s="12">
        <v>337.12</v>
      </c>
      <c r="U6" s="12">
        <v>1243.55</v>
      </c>
      <c r="V6" s="12">
        <v>4985.26</v>
      </c>
      <c r="W6" s="12">
        <v>5110.49</v>
      </c>
      <c r="X6" s="12">
        <v>57577.43</v>
      </c>
      <c r="Y6" s="12">
        <v>1218.69</v>
      </c>
      <c r="Z6" s="12">
        <v>51423.37</v>
      </c>
      <c r="AA6" s="12">
        <v>928.2</v>
      </c>
      <c r="AB6" s="12">
        <v>3676.42</v>
      </c>
      <c r="AC6" s="12">
        <v>330.76</v>
      </c>
      <c r="AD6" s="12">
        <v>68259.39</v>
      </c>
      <c r="AE6" s="12">
        <v>20174.5</v>
      </c>
      <c r="AF6" s="12">
        <v>40304.93</v>
      </c>
      <c r="AG6" s="12">
        <v>7779.97</v>
      </c>
      <c r="AH6" s="12">
        <v>2837.58</v>
      </c>
      <c r="AI6" s="12">
        <v>2733.1</v>
      </c>
      <c r="AJ6" s="12">
        <v>2076.59</v>
      </c>
      <c r="AK6" s="12">
        <v>656.5</v>
      </c>
      <c r="AL6" s="12">
        <v>102.83</v>
      </c>
      <c r="AM6" s="12">
        <v>553.67999999999995</v>
      </c>
      <c r="AN6" s="12">
        <v>38742.120000000003</v>
      </c>
      <c r="AO6" s="12">
        <v>31134.92</v>
      </c>
      <c r="AP6" s="12">
        <v>26839.97</v>
      </c>
      <c r="AQ6" s="12">
        <v>517.78</v>
      </c>
      <c r="AR6" s="12">
        <v>3486.86</v>
      </c>
      <c r="AS6" s="12">
        <v>290.3</v>
      </c>
      <c r="AT6" s="12" t="s">
        <v>287</v>
      </c>
      <c r="AU6" s="12" t="s">
        <v>287</v>
      </c>
      <c r="AV6" s="12">
        <v>3104.45</v>
      </c>
      <c r="AW6" s="12">
        <v>120.91</v>
      </c>
      <c r="AX6" s="12">
        <v>120.91</v>
      </c>
      <c r="AY6" s="12" t="s">
        <v>288</v>
      </c>
      <c r="AZ6" s="12" t="s">
        <v>289</v>
      </c>
      <c r="BA6" s="12">
        <v>0</v>
      </c>
      <c r="BB6" s="12" t="s">
        <v>290</v>
      </c>
      <c r="BC6" s="12">
        <v>2266.9899999999998</v>
      </c>
      <c r="BD6" s="12">
        <v>2266.9899999999998</v>
      </c>
      <c r="BE6" s="12" t="s">
        <v>291</v>
      </c>
      <c r="BF6" s="12">
        <v>2114.85</v>
      </c>
      <c r="BG6" s="12" t="s">
        <v>292</v>
      </c>
      <c r="BH6" s="12" t="s">
        <v>292</v>
      </c>
      <c r="BI6" s="12" t="s">
        <v>292</v>
      </c>
      <c r="BJ6" s="12" t="s">
        <v>292</v>
      </c>
      <c r="BK6" s="12" t="s">
        <v>292</v>
      </c>
      <c r="BL6" s="12" t="s">
        <v>292</v>
      </c>
      <c r="BM6" s="12" t="s">
        <v>289</v>
      </c>
      <c r="BN6" s="12">
        <v>543.94000000000005</v>
      </c>
      <c r="BO6" s="12">
        <v>1570.91</v>
      </c>
      <c r="BP6" s="12">
        <v>22554.07</v>
      </c>
      <c r="BQ6" s="12">
        <v>3967.87</v>
      </c>
      <c r="BR6" s="12">
        <v>3713.77</v>
      </c>
      <c r="BS6" s="12" t="s">
        <v>289</v>
      </c>
      <c r="BT6" s="12">
        <v>0.26</v>
      </c>
      <c r="BU6" s="12">
        <v>58.17</v>
      </c>
      <c r="BV6" s="12" t="s">
        <v>289</v>
      </c>
      <c r="BW6" s="12">
        <v>2.04</v>
      </c>
      <c r="BX6" s="12" t="s">
        <v>289</v>
      </c>
      <c r="BY6" s="12">
        <v>185.34</v>
      </c>
      <c r="BZ6" s="12" t="s">
        <v>287</v>
      </c>
      <c r="CA6" s="12">
        <v>8.2799999999999994</v>
      </c>
      <c r="CB6" s="12">
        <v>3851.05</v>
      </c>
      <c r="CC6" s="12">
        <v>2412.98</v>
      </c>
      <c r="CD6" s="12" t="s">
        <v>289</v>
      </c>
      <c r="CE6" s="12">
        <v>0.3</v>
      </c>
      <c r="CF6" s="12">
        <v>217.18</v>
      </c>
      <c r="CG6" s="12" t="s">
        <v>289</v>
      </c>
      <c r="CH6" s="12">
        <v>2.23</v>
      </c>
      <c r="CI6" s="12" t="s">
        <v>289</v>
      </c>
      <c r="CJ6" s="12">
        <v>787.08</v>
      </c>
      <c r="CK6" s="12">
        <v>400.38</v>
      </c>
      <c r="CL6" s="12">
        <v>30.9</v>
      </c>
      <c r="CM6" s="12">
        <v>9494.91</v>
      </c>
      <c r="CN6" s="12">
        <v>9448.19</v>
      </c>
      <c r="CO6" s="12">
        <v>46.73</v>
      </c>
      <c r="CP6" s="12">
        <v>5221.22</v>
      </c>
      <c r="CQ6" s="12">
        <v>2794.76</v>
      </c>
      <c r="CR6" s="12" t="s">
        <v>287</v>
      </c>
      <c r="CS6" s="12">
        <v>2426.46</v>
      </c>
      <c r="CT6" s="12" t="s">
        <v>289</v>
      </c>
      <c r="CU6" s="12">
        <v>19.02</v>
      </c>
      <c r="CV6" s="12">
        <v>3.48</v>
      </c>
      <c r="CW6" s="12">
        <v>5.17</v>
      </c>
      <c r="CX6" s="12" t="s">
        <v>289</v>
      </c>
      <c r="CY6" s="12" t="s">
        <v>289</v>
      </c>
      <c r="CZ6" s="12">
        <v>10.38</v>
      </c>
      <c r="DA6" s="12">
        <v>-32912.49</v>
      </c>
      <c r="DB6" s="12">
        <v>-34377.769999999997</v>
      </c>
      <c r="DC6" s="12">
        <v>-34377.769999999997</v>
      </c>
      <c r="DD6" s="12" t="s">
        <v>294</v>
      </c>
      <c r="DE6" s="12" t="s">
        <v>287</v>
      </c>
      <c r="DF6" s="12" t="s">
        <v>289</v>
      </c>
      <c r="DG6" s="12" t="s">
        <v>295</v>
      </c>
      <c r="DH6" s="12">
        <v>1722.03</v>
      </c>
      <c r="DI6" s="12">
        <v>0</v>
      </c>
      <c r="DJ6" s="12">
        <v>1557.15</v>
      </c>
      <c r="DK6" s="12">
        <v>74.319999999999993</v>
      </c>
      <c r="DL6" s="12">
        <v>90.57</v>
      </c>
      <c r="DM6" s="12" t="s">
        <v>295</v>
      </c>
      <c r="DN6" s="12">
        <v>-542.16</v>
      </c>
      <c r="DO6" s="12" t="s">
        <v>296</v>
      </c>
      <c r="DP6" s="12">
        <v>-542.16</v>
      </c>
      <c r="DQ6" s="12" t="s">
        <v>289</v>
      </c>
      <c r="DR6" s="12" t="s">
        <v>295</v>
      </c>
      <c r="DS6" s="12">
        <v>285.41000000000003</v>
      </c>
      <c r="DT6" s="12">
        <v>202.24</v>
      </c>
      <c r="DU6" s="12">
        <v>83.17</v>
      </c>
      <c r="DV6" s="12" t="s">
        <v>295</v>
      </c>
      <c r="DW6" s="12" t="s">
        <v>295</v>
      </c>
      <c r="DX6" s="12" t="s">
        <v>287</v>
      </c>
      <c r="DY6" s="12" t="s">
        <v>287</v>
      </c>
      <c r="DZ6" s="12">
        <v>14405.87</v>
      </c>
      <c r="EA6" s="12">
        <v>9552.44</v>
      </c>
      <c r="EB6" s="12">
        <v>7392.16</v>
      </c>
      <c r="EC6" s="12">
        <v>2160.29</v>
      </c>
      <c r="ED6" s="12">
        <v>1773.55</v>
      </c>
      <c r="EE6" s="12">
        <v>138.51</v>
      </c>
      <c r="EF6" s="12">
        <v>1635.04</v>
      </c>
      <c r="EG6" s="12">
        <v>3065.53</v>
      </c>
      <c r="EH6" s="12">
        <v>14.35</v>
      </c>
      <c r="EI6" s="12">
        <v>25421.040000000001</v>
      </c>
      <c r="EJ6" s="12">
        <v>25421.040000000001</v>
      </c>
      <c r="EK6" s="12">
        <v>6324.88</v>
      </c>
      <c r="EL6" s="12">
        <v>19096.16</v>
      </c>
      <c r="EM6" s="12" t="s">
        <v>297</v>
      </c>
    </row>
    <row r="7" spans="1:143" x14ac:dyDescent="0.2">
      <c r="A7" s="11" t="s">
        <v>0</v>
      </c>
      <c r="B7" s="17">
        <v>1995</v>
      </c>
      <c r="C7" s="12">
        <v>433892.37</v>
      </c>
      <c r="D7" s="12">
        <v>402969.63</v>
      </c>
      <c r="E7" s="12">
        <v>352170.75</v>
      </c>
      <c r="F7" s="12">
        <v>349783.3</v>
      </c>
      <c r="G7" s="12">
        <v>91879.83</v>
      </c>
      <c r="H7" s="12">
        <v>78883.17</v>
      </c>
      <c r="I7" s="12">
        <v>12366.64</v>
      </c>
      <c r="J7" s="12">
        <v>630.02</v>
      </c>
      <c r="K7" s="12">
        <v>115810.32</v>
      </c>
      <c r="L7" s="12">
        <v>44898.78</v>
      </c>
      <c r="M7" s="12">
        <v>661.36</v>
      </c>
      <c r="N7" s="12">
        <v>23343.58</v>
      </c>
      <c r="O7" s="12">
        <v>4102.04</v>
      </c>
      <c r="P7" s="12">
        <v>4301.63</v>
      </c>
      <c r="Q7" s="12">
        <v>38502.93</v>
      </c>
      <c r="R7" s="12">
        <v>21851.55</v>
      </c>
      <c r="S7" s="12">
        <v>4305.37</v>
      </c>
      <c r="T7" s="12">
        <v>267.64999999999998</v>
      </c>
      <c r="U7" s="12">
        <v>1202.9100000000001</v>
      </c>
      <c r="V7" s="12">
        <v>5201.13</v>
      </c>
      <c r="W7" s="12">
        <v>5674.32</v>
      </c>
      <c r="X7" s="12">
        <v>64738.79</v>
      </c>
      <c r="Y7" s="12">
        <v>1343.59</v>
      </c>
      <c r="Z7" s="12">
        <v>58533.59</v>
      </c>
      <c r="AA7" s="12">
        <v>938.07</v>
      </c>
      <c r="AB7" s="12">
        <v>3631.66</v>
      </c>
      <c r="AC7" s="12">
        <v>291.87</v>
      </c>
      <c r="AD7" s="12">
        <v>74542.81</v>
      </c>
      <c r="AE7" s="12">
        <v>22403.42</v>
      </c>
      <c r="AF7" s="12">
        <v>43725.51</v>
      </c>
      <c r="AG7" s="12">
        <v>8413.8700000000008</v>
      </c>
      <c r="AH7" s="12">
        <v>2811.56</v>
      </c>
      <c r="AI7" s="12">
        <v>2387.4499999999998</v>
      </c>
      <c r="AJ7" s="12">
        <v>1605.58</v>
      </c>
      <c r="AK7" s="12">
        <v>781.86</v>
      </c>
      <c r="AL7" s="12">
        <v>113.91</v>
      </c>
      <c r="AM7" s="12">
        <v>667.95</v>
      </c>
      <c r="AN7" s="12">
        <v>43146.29</v>
      </c>
      <c r="AO7" s="12">
        <v>32713.07</v>
      </c>
      <c r="AP7" s="12">
        <v>28104.57</v>
      </c>
      <c r="AQ7" s="12">
        <v>648.26</v>
      </c>
      <c r="AR7" s="12">
        <v>3657.39</v>
      </c>
      <c r="AS7" s="12">
        <v>302.85000000000002</v>
      </c>
      <c r="AT7" s="12" t="s">
        <v>287</v>
      </c>
      <c r="AU7" s="12" t="s">
        <v>287</v>
      </c>
      <c r="AV7" s="12">
        <v>3641.24</v>
      </c>
      <c r="AW7" s="12">
        <v>137.80000000000001</v>
      </c>
      <c r="AX7" s="12">
        <v>137.80000000000001</v>
      </c>
      <c r="AY7" s="12" t="s">
        <v>288</v>
      </c>
      <c r="AZ7" s="12" t="s">
        <v>289</v>
      </c>
      <c r="BA7" s="12">
        <v>0</v>
      </c>
      <c r="BB7" s="12" t="s">
        <v>290</v>
      </c>
      <c r="BC7" s="12">
        <v>2609.5700000000002</v>
      </c>
      <c r="BD7" s="12">
        <v>2609.5700000000002</v>
      </c>
      <c r="BE7" s="12" t="s">
        <v>291</v>
      </c>
      <c r="BF7" s="12">
        <v>4044.61</v>
      </c>
      <c r="BG7" s="12" t="s">
        <v>293</v>
      </c>
      <c r="BH7" s="12" t="s">
        <v>293</v>
      </c>
      <c r="BI7" s="12" t="s">
        <v>293</v>
      </c>
      <c r="BJ7" s="12" t="s">
        <v>293</v>
      </c>
      <c r="BK7" s="12" t="s">
        <v>293</v>
      </c>
      <c r="BL7" s="12" t="s">
        <v>293</v>
      </c>
      <c r="BM7" s="12" t="s">
        <v>289</v>
      </c>
      <c r="BN7" s="12">
        <v>1506.1</v>
      </c>
      <c r="BO7" s="12">
        <v>2538.5100000000002</v>
      </c>
      <c r="BP7" s="12">
        <v>22820.65</v>
      </c>
      <c r="BQ7" s="12">
        <v>4116.1400000000003</v>
      </c>
      <c r="BR7" s="12">
        <v>3843.92</v>
      </c>
      <c r="BS7" s="12" t="s">
        <v>289</v>
      </c>
      <c r="BT7" s="12">
        <v>0.18</v>
      </c>
      <c r="BU7" s="12">
        <v>64.459999999999994</v>
      </c>
      <c r="BV7" s="12" t="s">
        <v>289</v>
      </c>
      <c r="BW7" s="12">
        <v>2.14</v>
      </c>
      <c r="BX7" s="12" t="s">
        <v>289</v>
      </c>
      <c r="BY7" s="12">
        <v>196.12</v>
      </c>
      <c r="BZ7" s="12" t="s">
        <v>287</v>
      </c>
      <c r="CA7" s="12">
        <v>9.33</v>
      </c>
      <c r="CB7" s="12">
        <v>4053.44</v>
      </c>
      <c r="CC7" s="12">
        <v>2496.61</v>
      </c>
      <c r="CD7" s="12" t="s">
        <v>289</v>
      </c>
      <c r="CE7" s="12">
        <v>0.2</v>
      </c>
      <c r="CF7" s="12">
        <v>240.65</v>
      </c>
      <c r="CG7" s="12" t="s">
        <v>289</v>
      </c>
      <c r="CH7" s="12">
        <v>2.33</v>
      </c>
      <c r="CI7" s="12" t="s">
        <v>289</v>
      </c>
      <c r="CJ7" s="12">
        <v>832.84</v>
      </c>
      <c r="CK7" s="12">
        <v>445.97</v>
      </c>
      <c r="CL7" s="12">
        <v>34.840000000000003</v>
      </c>
      <c r="CM7" s="12">
        <v>9228.65</v>
      </c>
      <c r="CN7" s="12">
        <v>9183.25</v>
      </c>
      <c r="CO7" s="12">
        <v>45.41</v>
      </c>
      <c r="CP7" s="12">
        <v>5402.24</v>
      </c>
      <c r="CQ7" s="12">
        <v>2900.99</v>
      </c>
      <c r="CR7" s="12" t="s">
        <v>287</v>
      </c>
      <c r="CS7" s="12">
        <v>2501.25</v>
      </c>
      <c r="CT7" s="12" t="s">
        <v>289</v>
      </c>
      <c r="CU7" s="12">
        <v>20.170000000000002</v>
      </c>
      <c r="CV7" s="12">
        <v>3.46</v>
      </c>
      <c r="CW7" s="12">
        <v>4.97</v>
      </c>
      <c r="CX7" s="12" t="s">
        <v>289</v>
      </c>
      <c r="CY7" s="12" t="s">
        <v>289</v>
      </c>
      <c r="CZ7" s="12">
        <v>11.74</v>
      </c>
      <c r="DA7" s="12">
        <v>-30922.74</v>
      </c>
      <c r="DB7" s="12">
        <v>-33104.370000000003</v>
      </c>
      <c r="DC7" s="12">
        <v>-33104.370000000003</v>
      </c>
      <c r="DD7" s="12" t="s">
        <v>294</v>
      </c>
      <c r="DE7" s="12" t="s">
        <v>287</v>
      </c>
      <c r="DF7" s="12" t="s">
        <v>289</v>
      </c>
      <c r="DG7" s="12" t="s">
        <v>295</v>
      </c>
      <c r="DH7" s="12">
        <v>2438.2800000000002</v>
      </c>
      <c r="DI7" s="12">
        <v>0</v>
      </c>
      <c r="DJ7" s="12">
        <v>2282.16</v>
      </c>
      <c r="DK7" s="12">
        <v>75.09</v>
      </c>
      <c r="DL7" s="12">
        <v>81.03</v>
      </c>
      <c r="DM7" s="12" t="s">
        <v>295</v>
      </c>
      <c r="DN7" s="12">
        <v>-555.91</v>
      </c>
      <c r="DO7" s="12" t="s">
        <v>296</v>
      </c>
      <c r="DP7" s="12">
        <v>-555.91</v>
      </c>
      <c r="DQ7" s="12" t="s">
        <v>289</v>
      </c>
      <c r="DR7" s="12" t="s">
        <v>295</v>
      </c>
      <c r="DS7" s="12">
        <v>299.26</v>
      </c>
      <c r="DT7" s="12">
        <v>202.46</v>
      </c>
      <c r="DU7" s="12">
        <v>96.8</v>
      </c>
      <c r="DV7" s="12" t="s">
        <v>295</v>
      </c>
      <c r="DW7" s="12" t="s">
        <v>295</v>
      </c>
      <c r="DX7" s="12" t="s">
        <v>287</v>
      </c>
      <c r="DY7" s="12" t="s">
        <v>287</v>
      </c>
      <c r="DZ7" s="12">
        <v>15754.68</v>
      </c>
      <c r="EA7" s="12">
        <v>9795.9</v>
      </c>
      <c r="EB7" s="12">
        <v>7690.47</v>
      </c>
      <c r="EC7" s="12">
        <v>2105.44</v>
      </c>
      <c r="ED7" s="12">
        <v>1784.12</v>
      </c>
      <c r="EE7" s="12">
        <v>177.35</v>
      </c>
      <c r="EF7" s="12">
        <v>1606.76</v>
      </c>
      <c r="EG7" s="12">
        <v>4172.9399999999996</v>
      </c>
      <c r="EH7" s="12">
        <v>1.72</v>
      </c>
      <c r="EI7" s="12">
        <v>29288.35</v>
      </c>
      <c r="EJ7" s="12">
        <v>29288.35</v>
      </c>
      <c r="EK7" s="12">
        <v>7151.47</v>
      </c>
      <c r="EL7" s="12">
        <v>22136.880000000001</v>
      </c>
      <c r="EM7" s="12" t="s">
        <v>297</v>
      </c>
    </row>
    <row r="8" spans="1:143" x14ac:dyDescent="0.2">
      <c r="A8" s="11" t="s">
        <v>0</v>
      </c>
      <c r="B8" s="17">
        <v>1996</v>
      </c>
      <c r="C8" s="12">
        <v>470463.21</v>
      </c>
      <c r="D8" s="12">
        <v>436105.51</v>
      </c>
      <c r="E8" s="12">
        <v>385815.06</v>
      </c>
      <c r="F8" s="12">
        <v>383418.74</v>
      </c>
      <c r="G8" s="12">
        <v>109199.46</v>
      </c>
      <c r="H8" s="12">
        <v>95538.48</v>
      </c>
      <c r="I8" s="12">
        <v>12838.46</v>
      </c>
      <c r="J8" s="12">
        <v>822.52</v>
      </c>
      <c r="K8" s="12">
        <v>124012.85</v>
      </c>
      <c r="L8" s="12">
        <v>47438.79</v>
      </c>
      <c r="M8" s="12">
        <v>455.06</v>
      </c>
      <c r="N8" s="12">
        <v>25204.51</v>
      </c>
      <c r="O8" s="12">
        <v>4448.7299999999996</v>
      </c>
      <c r="P8" s="12">
        <v>4343.47</v>
      </c>
      <c r="Q8" s="12">
        <v>42122.28</v>
      </c>
      <c r="R8" s="12">
        <v>19042.28</v>
      </c>
      <c r="S8" s="12">
        <v>4955.21</v>
      </c>
      <c r="T8" s="12">
        <v>286.57</v>
      </c>
      <c r="U8" s="12">
        <v>1195.25</v>
      </c>
      <c r="V8" s="12">
        <v>5078.29</v>
      </c>
      <c r="W8" s="12">
        <v>11564.68</v>
      </c>
      <c r="X8" s="12">
        <v>68814.66</v>
      </c>
      <c r="Y8" s="12">
        <v>1393.23</v>
      </c>
      <c r="Z8" s="12">
        <v>64137.96</v>
      </c>
      <c r="AA8" s="12">
        <v>927.3</v>
      </c>
      <c r="AB8" s="12">
        <v>1961.84</v>
      </c>
      <c r="AC8" s="12">
        <v>394.33</v>
      </c>
      <c r="AD8" s="12">
        <v>78323.62</v>
      </c>
      <c r="AE8" s="12">
        <v>22413.3</v>
      </c>
      <c r="AF8" s="12">
        <v>46464.26</v>
      </c>
      <c r="AG8" s="12">
        <v>9446.06</v>
      </c>
      <c r="AH8" s="12">
        <v>3068.16</v>
      </c>
      <c r="AI8" s="12">
        <v>2396.3200000000002</v>
      </c>
      <c r="AJ8" s="12">
        <v>1389.73</v>
      </c>
      <c r="AK8" s="12">
        <v>1006.59</v>
      </c>
      <c r="AL8" s="12">
        <v>130.78</v>
      </c>
      <c r="AM8" s="12">
        <v>875.8</v>
      </c>
      <c r="AN8" s="12">
        <v>44770.05</v>
      </c>
      <c r="AO8" s="12">
        <v>32975.94</v>
      </c>
      <c r="AP8" s="12">
        <v>28308.5</v>
      </c>
      <c r="AQ8" s="12">
        <v>644.63</v>
      </c>
      <c r="AR8" s="13">
        <v>3714.49</v>
      </c>
      <c r="AS8" s="12">
        <v>308.32</v>
      </c>
      <c r="AT8" s="12" t="s">
        <v>287</v>
      </c>
      <c r="AU8" s="12" t="s">
        <v>287</v>
      </c>
      <c r="AV8" s="12">
        <v>4129.76</v>
      </c>
      <c r="AW8" s="12">
        <v>145.72</v>
      </c>
      <c r="AX8" s="12">
        <v>145.72</v>
      </c>
      <c r="AY8" s="12" t="s">
        <v>288</v>
      </c>
      <c r="AZ8" s="12" t="s">
        <v>289</v>
      </c>
      <c r="BA8" s="12">
        <v>0</v>
      </c>
      <c r="BB8" s="12" t="s">
        <v>290</v>
      </c>
      <c r="BC8" s="12">
        <v>2859.48</v>
      </c>
      <c r="BD8" s="12">
        <v>2859.48</v>
      </c>
      <c r="BE8" s="12" t="s">
        <v>291</v>
      </c>
      <c r="BF8" s="12">
        <v>4659.16</v>
      </c>
      <c r="BG8" s="12" t="s">
        <v>293</v>
      </c>
      <c r="BH8" s="12" t="s">
        <v>293</v>
      </c>
      <c r="BI8" s="12" t="s">
        <v>293</v>
      </c>
      <c r="BJ8" s="12" t="s">
        <v>293</v>
      </c>
      <c r="BK8" s="12" t="s">
        <v>293</v>
      </c>
      <c r="BL8" s="12" t="s">
        <v>293</v>
      </c>
      <c r="BM8" s="12" t="s">
        <v>289</v>
      </c>
      <c r="BN8" s="12">
        <v>1152.22</v>
      </c>
      <c r="BO8" s="12">
        <v>3506.94</v>
      </c>
      <c r="BP8" s="12">
        <v>23333.73</v>
      </c>
      <c r="BQ8" s="12">
        <v>4425.5200000000004</v>
      </c>
      <c r="BR8" s="12">
        <v>4139.8500000000004</v>
      </c>
      <c r="BS8" s="12" t="s">
        <v>289</v>
      </c>
      <c r="BT8" s="12">
        <v>0.17</v>
      </c>
      <c r="BU8" s="12">
        <v>68.56</v>
      </c>
      <c r="BV8" s="12" t="s">
        <v>289</v>
      </c>
      <c r="BW8" s="12">
        <v>2.34</v>
      </c>
      <c r="BX8" s="12" t="s">
        <v>289</v>
      </c>
      <c r="BY8" s="12">
        <v>204.1</v>
      </c>
      <c r="BZ8" s="12" t="s">
        <v>287</v>
      </c>
      <c r="CA8" s="12">
        <v>10.51</v>
      </c>
      <c r="CB8" s="12">
        <v>4312.84</v>
      </c>
      <c r="CC8" s="12">
        <v>2687.47</v>
      </c>
      <c r="CD8" s="12" t="s">
        <v>289</v>
      </c>
      <c r="CE8" s="12">
        <v>0.19</v>
      </c>
      <c r="CF8" s="12">
        <v>255.96</v>
      </c>
      <c r="CG8" s="12" t="s">
        <v>289</v>
      </c>
      <c r="CH8" s="12">
        <v>2.5499999999999998</v>
      </c>
      <c r="CI8" s="12" t="s">
        <v>289</v>
      </c>
      <c r="CJ8" s="12">
        <v>866.71</v>
      </c>
      <c r="CK8" s="12">
        <v>460.71</v>
      </c>
      <c r="CL8" s="12">
        <v>39.24</v>
      </c>
      <c r="CM8" s="12">
        <v>8997.77</v>
      </c>
      <c r="CN8" s="12">
        <v>8953.5300000000007</v>
      </c>
      <c r="CO8" s="12">
        <v>44.24</v>
      </c>
      <c r="CP8" s="12">
        <v>5575.43</v>
      </c>
      <c r="CQ8" s="12">
        <v>3003.29</v>
      </c>
      <c r="CR8" s="12" t="s">
        <v>287</v>
      </c>
      <c r="CS8" s="12">
        <v>2572.14</v>
      </c>
      <c r="CT8" s="12" t="s">
        <v>289</v>
      </c>
      <c r="CU8" s="12">
        <v>22.17</v>
      </c>
      <c r="CV8" s="12">
        <v>3.45</v>
      </c>
      <c r="CW8" s="12">
        <v>4.8600000000000003</v>
      </c>
      <c r="CX8" s="12" t="s">
        <v>289</v>
      </c>
      <c r="CY8" s="12" t="s">
        <v>289</v>
      </c>
      <c r="CZ8" s="12">
        <v>13.86</v>
      </c>
      <c r="DA8" s="12">
        <v>-34357.71</v>
      </c>
      <c r="DB8" s="12">
        <v>-37033.67</v>
      </c>
      <c r="DC8" s="12">
        <v>-37033.67</v>
      </c>
      <c r="DD8" s="12" t="s">
        <v>294</v>
      </c>
      <c r="DE8" s="12" t="s">
        <v>287</v>
      </c>
      <c r="DF8" s="12" t="s">
        <v>289</v>
      </c>
      <c r="DG8" s="12" t="s">
        <v>295</v>
      </c>
      <c r="DH8" s="12">
        <v>2947.46</v>
      </c>
      <c r="DI8" s="12">
        <v>0</v>
      </c>
      <c r="DJ8" s="12">
        <v>2807.68</v>
      </c>
      <c r="DK8" s="12">
        <v>58.27</v>
      </c>
      <c r="DL8" s="12">
        <v>81.510000000000005</v>
      </c>
      <c r="DM8" s="12" t="s">
        <v>295</v>
      </c>
      <c r="DN8" s="12">
        <v>-568.28</v>
      </c>
      <c r="DO8" s="12" t="s">
        <v>296</v>
      </c>
      <c r="DP8" s="12">
        <v>-568.28</v>
      </c>
      <c r="DQ8" s="12" t="s">
        <v>289</v>
      </c>
      <c r="DR8" s="12" t="s">
        <v>295</v>
      </c>
      <c r="DS8" s="12">
        <v>296.79000000000002</v>
      </c>
      <c r="DT8" s="12">
        <v>204.61</v>
      </c>
      <c r="DU8" s="12">
        <v>92.18</v>
      </c>
      <c r="DV8" s="12" t="s">
        <v>295</v>
      </c>
      <c r="DW8" s="12" t="s">
        <v>295</v>
      </c>
      <c r="DX8" s="12" t="s">
        <v>287</v>
      </c>
      <c r="DY8" s="12" t="s">
        <v>287</v>
      </c>
      <c r="DZ8" s="12">
        <v>16544.37</v>
      </c>
      <c r="EA8" s="12">
        <v>10099.36</v>
      </c>
      <c r="EB8" s="12">
        <v>8057.06</v>
      </c>
      <c r="EC8" s="12">
        <v>2042.3</v>
      </c>
      <c r="ED8" s="12">
        <v>1711</v>
      </c>
      <c r="EE8" s="12">
        <v>106.08</v>
      </c>
      <c r="EF8" s="12">
        <v>1604.92</v>
      </c>
      <c r="EG8" s="12">
        <v>4728.71</v>
      </c>
      <c r="EH8" s="12">
        <v>5.29</v>
      </c>
      <c r="EI8" s="12">
        <v>34901.24</v>
      </c>
      <c r="EJ8" s="12">
        <v>34901.24</v>
      </c>
      <c r="EK8" s="12">
        <v>7815.39</v>
      </c>
      <c r="EL8" s="12">
        <v>27085.86</v>
      </c>
      <c r="EM8" s="12" t="s">
        <v>297</v>
      </c>
    </row>
    <row r="9" spans="1:143" x14ac:dyDescent="0.2">
      <c r="A9" s="11" t="s">
        <v>0</v>
      </c>
      <c r="B9" s="17">
        <v>1997</v>
      </c>
      <c r="C9" s="12">
        <v>502115.45</v>
      </c>
      <c r="D9" s="12">
        <v>463070.96</v>
      </c>
      <c r="E9" s="12">
        <v>411870.85</v>
      </c>
      <c r="F9" s="12">
        <v>409394.73</v>
      </c>
      <c r="G9" s="12">
        <v>122568.13</v>
      </c>
      <c r="H9" s="12">
        <v>107537.24</v>
      </c>
      <c r="I9" s="12">
        <v>13283.02</v>
      </c>
      <c r="J9" s="12">
        <v>1747.88</v>
      </c>
      <c r="K9" s="12">
        <v>129601.76</v>
      </c>
      <c r="L9" s="12">
        <v>47944.07</v>
      </c>
      <c r="M9" s="12">
        <v>401.3</v>
      </c>
      <c r="N9" s="12">
        <v>28729.25</v>
      </c>
      <c r="O9" s="12">
        <v>4465.4399999999996</v>
      </c>
      <c r="P9" s="12">
        <v>3995.23</v>
      </c>
      <c r="Q9" s="12">
        <v>44066.47</v>
      </c>
      <c r="R9" s="12">
        <v>20969.78</v>
      </c>
      <c r="S9" s="12">
        <v>5784.35</v>
      </c>
      <c r="T9" s="12">
        <v>285.58</v>
      </c>
      <c r="U9" s="12">
        <v>1367.17</v>
      </c>
      <c r="V9" s="12">
        <v>5162.3599999999997</v>
      </c>
      <c r="W9" s="12">
        <v>10497.23</v>
      </c>
      <c r="X9" s="12">
        <v>74203.48</v>
      </c>
      <c r="Y9" s="12">
        <v>1596.93</v>
      </c>
      <c r="Z9" s="12">
        <v>68705.5</v>
      </c>
      <c r="AA9" s="12">
        <v>923.5</v>
      </c>
      <c r="AB9" s="12">
        <v>2582.6799999999998</v>
      </c>
      <c r="AC9" s="12">
        <v>394.87</v>
      </c>
      <c r="AD9" s="12">
        <v>80100.91</v>
      </c>
      <c r="AE9" s="12">
        <v>25000.35</v>
      </c>
      <c r="AF9" s="12">
        <v>44663.66</v>
      </c>
      <c r="AG9" s="12">
        <v>10436.91</v>
      </c>
      <c r="AH9" s="12">
        <v>2920.45</v>
      </c>
      <c r="AI9" s="12">
        <v>2476.13</v>
      </c>
      <c r="AJ9" s="12">
        <v>1266.5</v>
      </c>
      <c r="AK9" s="12">
        <v>1209.6199999999999</v>
      </c>
      <c r="AL9" s="12">
        <v>158.22</v>
      </c>
      <c r="AM9" s="12">
        <v>1051.4100000000001</v>
      </c>
      <c r="AN9" s="12">
        <v>49642.63</v>
      </c>
      <c r="AO9" s="12">
        <v>34157.22</v>
      </c>
      <c r="AP9" s="12">
        <v>29320.37</v>
      </c>
      <c r="AQ9" s="12">
        <v>761.68</v>
      </c>
      <c r="AR9" s="12">
        <v>3771.28</v>
      </c>
      <c r="AS9" s="12">
        <v>303.89</v>
      </c>
      <c r="AT9" s="12" t="s">
        <v>287</v>
      </c>
      <c r="AU9" s="12" t="s">
        <v>287</v>
      </c>
      <c r="AV9" s="12">
        <v>4948.8</v>
      </c>
      <c r="AW9" s="12">
        <v>166.63</v>
      </c>
      <c r="AX9" s="12">
        <v>166.63</v>
      </c>
      <c r="AY9" s="12" t="s">
        <v>288</v>
      </c>
      <c r="AZ9" s="12" t="s">
        <v>289</v>
      </c>
      <c r="BA9" s="12">
        <v>0</v>
      </c>
      <c r="BB9" s="12" t="s">
        <v>290</v>
      </c>
      <c r="BC9" s="12">
        <v>3255.41</v>
      </c>
      <c r="BD9" s="12">
        <v>3255.41</v>
      </c>
      <c r="BE9" s="12" t="s">
        <v>291</v>
      </c>
      <c r="BF9" s="12">
        <v>7114.57</v>
      </c>
      <c r="BG9" s="12" t="s">
        <v>293</v>
      </c>
      <c r="BH9" s="12" t="s">
        <v>293</v>
      </c>
      <c r="BI9" s="12" t="s">
        <v>293</v>
      </c>
      <c r="BJ9" s="12" t="s">
        <v>293</v>
      </c>
      <c r="BK9" s="12" t="s">
        <v>293</v>
      </c>
      <c r="BL9" s="12" t="s">
        <v>293</v>
      </c>
      <c r="BM9" s="12">
        <v>2028.82</v>
      </c>
      <c r="BN9" s="12">
        <v>1287.51</v>
      </c>
      <c r="BO9" s="12">
        <v>3798.25</v>
      </c>
      <c r="BP9" s="12">
        <v>23341.75</v>
      </c>
      <c r="BQ9" s="12">
        <v>4459.93</v>
      </c>
      <c r="BR9" s="12">
        <v>4162.54</v>
      </c>
      <c r="BS9" s="12" t="s">
        <v>289</v>
      </c>
      <c r="BT9" s="12">
        <v>0.17</v>
      </c>
      <c r="BU9" s="12">
        <v>68.58</v>
      </c>
      <c r="BV9" s="12" t="s">
        <v>289</v>
      </c>
      <c r="BW9" s="12">
        <v>2.59</v>
      </c>
      <c r="BX9" s="12" t="s">
        <v>289</v>
      </c>
      <c r="BY9" s="12">
        <v>214.17</v>
      </c>
      <c r="BZ9" s="12" t="s">
        <v>287</v>
      </c>
      <c r="CA9" s="12">
        <v>11.88</v>
      </c>
      <c r="CB9" s="12">
        <v>4387.2299999999996</v>
      </c>
      <c r="CC9" s="12">
        <v>2701.73</v>
      </c>
      <c r="CD9" s="12" t="s">
        <v>289</v>
      </c>
      <c r="CE9" s="12">
        <v>0.19</v>
      </c>
      <c r="CF9" s="12">
        <v>256.05</v>
      </c>
      <c r="CG9" s="12" t="s">
        <v>289</v>
      </c>
      <c r="CH9" s="12">
        <v>2.83</v>
      </c>
      <c r="CI9" s="12" t="s">
        <v>289</v>
      </c>
      <c r="CJ9" s="12">
        <v>909.51</v>
      </c>
      <c r="CK9" s="12">
        <v>472.57</v>
      </c>
      <c r="CL9" s="12">
        <v>44.35</v>
      </c>
      <c r="CM9" s="12">
        <v>8869.0499999999993</v>
      </c>
      <c r="CN9" s="12">
        <v>8825.4699999999993</v>
      </c>
      <c r="CO9" s="12">
        <v>43.59</v>
      </c>
      <c r="CP9" s="12">
        <v>5602.28</v>
      </c>
      <c r="CQ9" s="12">
        <v>3020.52</v>
      </c>
      <c r="CR9" s="12" t="s">
        <v>287</v>
      </c>
      <c r="CS9" s="12">
        <v>2581.7600000000002</v>
      </c>
      <c r="CT9" s="12" t="s">
        <v>289</v>
      </c>
      <c r="CU9" s="12">
        <v>23.26</v>
      </c>
      <c r="CV9" s="12">
        <v>3.35</v>
      </c>
      <c r="CW9" s="12">
        <v>4.46</v>
      </c>
      <c r="CX9" s="12" t="s">
        <v>289</v>
      </c>
      <c r="CY9" s="12" t="s">
        <v>289</v>
      </c>
      <c r="CZ9" s="12">
        <v>15.45</v>
      </c>
      <c r="DA9" s="12">
        <v>-39044.5</v>
      </c>
      <c r="DB9" s="12">
        <v>-41948.4</v>
      </c>
      <c r="DC9" s="12">
        <v>-41948.4</v>
      </c>
      <c r="DD9" s="12" t="s">
        <v>294</v>
      </c>
      <c r="DE9" s="12" t="s">
        <v>287</v>
      </c>
      <c r="DF9" s="12" t="s">
        <v>289</v>
      </c>
      <c r="DG9" s="12" t="s">
        <v>295</v>
      </c>
      <c r="DH9" s="12">
        <v>3165.46</v>
      </c>
      <c r="DI9" s="12">
        <v>0</v>
      </c>
      <c r="DJ9" s="12">
        <v>3011.43</v>
      </c>
      <c r="DK9" s="12">
        <v>57.75</v>
      </c>
      <c r="DL9" s="12">
        <v>96.29</v>
      </c>
      <c r="DM9" s="12" t="s">
        <v>295</v>
      </c>
      <c r="DN9" s="12">
        <v>-580</v>
      </c>
      <c r="DO9" s="12" t="s">
        <v>296</v>
      </c>
      <c r="DP9" s="12">
        <v>-580</v>
      </c>
      <c r="DQ9" s="12" t="s">
        <v>289</v>
      </c>
      <c r="DR9" s="12" t="s">
        <v>295</v>
      </c>
      <c r="DS9" s="12">
        <v>318.45</v>
      </c>
      <c r="DT9" s="12">
        <v>224.23</v>
      </c>
      <c r="DU9" s="12">
        <v>94.22</v>
      </c>
      <c r="DV9" s="12" t="s">
        <v>295</v>
      </c>
      <c r="DW9" s="12" t="s">
        <v>295</v>
      </c>
      <c r="DX9" s="12" t="s">
        <v>287</v>
      </c>
      <c r="DY9" s="12" t="s">
        <v>287</v>
      </c>
      <c r="DZ9" s="12">
        <v>17260.21</v>
      </c>
      <c r="EA9" s="12">
        <v>10435.77</v>
      </c>
      <c r="EB9" s="12">
        <v>8442.32</v>
      </c>
      <c r="EC9" s="12">
        <v>1993.44</v>
      </c>
      <c r="ED9" s="12">
        <v>1567.7</v>
      </c>
      <c r="EE9" s="12">
        <v>101.09</v>
      </c>
      <c r="EF9" s="12">
        <v>1466.61</v>
      </c>
      <c r="EG9" s="12">
        <v>5240.99</v>
      </c>
      <c r="EH9" s="12">
        <v>15.75</v>
      </c>
      <c r="EI9" s="12">
        <v>38303.089999999997</v>
      </c>
      <c r="EJ9" s="12">
        <v>38303.089999999997</v>
      </c>
      <c r="EK9" s="12">
        <v>8510.4699999999993</v>
      </c>
      <c r="EL9" s="12">
        <v>29792.61</v>
      </c>
      <c r="EM9" s="12" t="s">
        <v>297</v>
      </c>
    </row>
    <row r="10" spans="1:143" x14ac:dyDescent="0.2">
      <c r="A10" s="11" t="s">
        <v>0</v>
      </c>
      <c r="B10" s="17">
        <v>1998</v>
      </c>
      <c r="C10" s="12">
        <v>431531.81</v>
      </c>
      <c r="D10" s="12">
        <v>383932.48</v>
      </c>
      <c r="E10" s="12">
        <v>351654.35</v>
      </c>
      <c r="F10" s="12">
        <v>349302.98</v>
      </c>
      <c r="G10" s="12">
        <v>106447.23</v>
      </c>
      <c r="H10" s="12">
        <v>91266.09</v>
      </c>
      <c r="I10" s="12">
        <v>13243.45</v>
      </c>
      <c r="J10" s="12">
        <v>1937.69</v>
      </c>
      <c r="K10" s="12">
        <v>120270.75</v>
      </c>
      <c r="L10" s="12">
        <v>48259.59</v>
      </c>
      <c r="M10" s="12">
        <v>368.14</v>
      </c>
      <c r="N10" s="12">
        <v>26116.560000000001</v>
      </c>
      <c r="O10" s="12">
        <v>3795.87</v>
      </c>
      <c r="P10" s="12">
        <v>3399.2</v>
      </c>
      <c r="Q10" s="12">
        <v>38331.39</v>
      </c>
      <c r="R10" s="12">
        <v>15976.33</v>
      </c>
      <c r="S10" s="12">
        <v>5870.78</v>
      </c>
      <c r="T10" s="12">
        <v>206.1</v>
      </c>
      <c r="U10" s="12">
        <v>1015.2</v>
      </c>
      <c r="V10" s="12">
        <v>5701</v>
      </c>
      <c r="W10" s="12">
        <v>9561.98</v>
      </c>
      <c r="X10" s="12">
        <v>57552.29</v>
      </c>
      <c r="Y10" s="12">
        <v>1359.83</v>
      </c>
      <c r="Z10" s="12">
        <v>52611.74</v>
      </c>
      <c r="AA10" s="12">
        <v>909.37</v>
      </c>
      <c r="AB10" s="12">
        <v>2204.2399999999998</v>
      </c>
      <c r="AC10" s="12">
        <v>467.1</v>
      </c>
      <c r="AD10" s="12">
        <v>62380.02</v>
      </c>
      <c r="AE10" s="12">
        <v>19378.39</v>
      </c>
      <c r="AF10" s="12">
        <v>33772.29</v>
      </c>
      <c r="AG10" s="12">
        <v>9229.34</v>
      </c>
      <c r="AH10" s="12">
        <v>2652.69</v>
      </c>
      <c r="AI10" s="12">
        <v>2351.37</v>
      </c>
      <c r="AJ10" s="12">
        <v>1224.1199999999999</v>
      </c>
      <c r="AK10" s="12">
        <v>1127.25</v>
      </c>
      <c r="AL10" s="12">
        <v>149.18</v>
      </c>
      <c r="AM10" s="12">
        <v>978.08</v>
      </c>
      <c r="AN10" s="12">
        <v>40764.22</v>
      </c>
      <c r="AO10" s="12">
        <v>27454.07</v>
      </c>
      <c r="AP10" s="12">
        <v>22878.95</v>
      </c>
      <c r="AQ10" s="12">
        <v>773.45</v>
      </c>
      <c r="AR10" s="12">
        <v>3566.97</v>
      </c>
      <c r="AS10" s="12">
        <v>234.7</v>
      </c>
      <c r="AT10" s="12" t="s">
        <v>287</v>
      </c>
      <c r="AU10" s="12" t="s">
        <v>287</v>
      </c>
      <c r="AV10" s="12">
        <v>5613.59</v>
      </c>
      <c r="AW10" s="12">
        <v>137.13</v>
      </c>
      <c r="AX10" s="12">
        <v>137.13</v>
      </c>
      <c r="AY10" s="12" t="s">
        <v>288</v>
      </c>
      <c r="AZ10" s="12" t="s">
        <v>289</v>
      </c>
      <c r="BA10" s="12">
        <v>0</v>
      </c>
      <c r="BB10" s="12" t="s">
        <v>290</v>
      </c>
      <c r="BC10" s="12">
        <v>1943.14</v>
      </c>
      <c r="BD10" s="12">
        <v>1943.14</v>
      </c>
      <c r="BE10" s="12" t="s">
        <v>291</v>
      </c>
      <c r="BF10" s="12">
        <v>5616.29</v>
      </c>
      <c r="BG10" s="12" t="s">
        <v>293</v>
      </c>
      <c r="BH10" s="12" t="s">
        <v>293</v>
      </c>
      <c r="BI10" s="12" t="s">
        <v>293</v>
      </c>
      <c r="BJ10" s="12" t="s">
        <v>293</v>
      </c>
      <c r="BK10" s="12" t="s">
        <v>293</v>
      </c>
      <c r="BL10" s="12" t="s">
        <v>293</v>
      </c>
      <c r="BM10" s="12">
        <v>1946.6</v>
      </c>
      <c r="BN10" s="12">
        <v>792.95</v>
      </c>
      <c r="BO10" s="12">
        <v>2876.73</v>
      </c>
      <c r="BP10" s="12">
        <v>23066.85</v>
      </c>
      <c r="BQ10" s="12">
        <v>4292.16</v>
      </c>
      <c r="BR10" s="12">
        <v>3974.28</v>
      </c>
      <c r="BS10" s="12" t="s">
        <v>289</v>
      </c>
      <c r="BT10" s="12">
        <v>0.15</v>
      </c>
      <c r="BU10" s="12">
        <v>63.6</v>
      </c>
      <c r="BV10" s="12" t="s">
        <v>289</v>
      </c>
      <c r="BW10" s="12">
        <v>2.87</v>
      </c>
      <c r="BX10" s="12" t="s">
        <v>289</v>
      </c>
      <c r="BY10" s="12">
        <v>238.07</v>
      </c>
      <c r="BZ10" s="12" t="s">
        <v>287</v>
      </c>
      <c r="CA10" s="12">
        <v>13.18</v>
      </c>
      <c r="CB10" s="12">
        <v>4331.49</v>
      </c>
      <c r="CC10" s="12">
        <v>2580.77</v>
      </c>
      <c r="CD10" s="12" t="s">
        <v>289</v>
      </c>
      <c r="CE10" s="12">
        <v>0.17</v>
      </c>
      <c r="CF10" s="12">
        <v>237.47</v>
      </c>
      <c r="CG10" s="12" t="s">
        <v>289</v>
      </c>
      <c r="CH10" s="12">
        <v>3.14</v>
      </c>
      <c r="CI10" s="12" t="s">
        <v>289</v>
      </c>
      <c r="CJ10" s="12">
        <v>1010.98</v>
      </c>
      <c r="CK10" s="12">
        <v>449.76</v>
      </c>
      <c r="CL10" s="12">
        <v>49.2</v>
      </c>
      <c r="CM10" s="12">
        <v>8885.59</v>
      </c>
      <c r="CN10" s="12">
        <v>8841.94</v>
      </c>
      <c r="CO10" s="12">
        <v>43.65</v>
      </c>
      <c r="CP10" s="12">
        <v>5535.57</v>
      </c>
      <c r="CQ10" s="12">
        <v>2981.33</v>
      </c>
      <c r="CR10" s="12" t="s">
        <v>287</v>
      </c>
      <c r="CS10" s="12">
        <v>2554.2399999999998</v>
      </c>
      <c r="CT10" s="12" t="s">
        <v>289</v>
      </c>
      <c r="CU10" s="12">
        <v>22.04</v>
      </c>
      <c r="CV10" s="12">
        <v>2.92</v>
      </c>
      <c r="CW10" s="12">
        <v>4.24</v>
      </c>
      <c r="CX10" s="12" t="s">
        <v>289</v>
      </c>
      <c r="CY10" s="12" t="s">
        <v>289</v>
      </c>
      <c r="CZ10" s="12">
        <v>14.88</v>
      </c>
      <c r="DA10" s="12">
        <v>-47599.33</v>
      </c>
      <c r="DB10" s="12">
        <v>-50616.11</v>
      </c>
      <c r="DC10" s="12">
        <v>-50616.11</v>
      </c>
      <c r="DD10" s="12" t="s">
        <v>294</v>
      </c>
      <c r="DE10" s="12" t="s">
        <v>287</v>
      </c>
      <c r="DF10" s="12" t="s">
        <v>289</v>
      </c>
      <c r="DG10" s="12" t="s">
        <v>295</v>
      </c>
      <c r="DH10" s="12">
        <v>3270.62</v>
      </c>
      <c r="DI10" s="12">
        <v>0</v>
      </c>
      <c r="DJ10" s="12">
        <v>3094.34</v>
      </c>
      <c r="DK10" s="12">
        <v>66.16</v>
      </c>
      <c r="DL10" s="12">
        <v>110.11</v>
      </c>
      <c r="DM10" s="12" t="s">
        <v>295</v>
      </c>
      <c r="DN10" s="12">
        <v>-581.83000000000004</v>
      </c>
      <c r="DO10" s="12" t="s">
        <v>296</v>
      </c>
      <c r="DP10" s="12">
        <v>-581.83000000000004</v>
      </c>
      <c r="DQ10" s="12" t="s">
        <v>289</v>
      </c>
      <c r="DR10" s="12" t="s">
        <v>295</v>
      </c>
      <c r="DS10" s="12">
        <v>328</v>
      </c>
      <c r="DT10" s="12">
        <v>233.08</v>
      </c>
      <c r="DU10" s="12">
        <v>94.91</v>
      </c>
      <c r="DV10" s="12" t="s">
        <v>295</v>
      </c>
      <c r="DW10" s="12" t="s">
        <v>295</v>
      </c>
      <c r="DX10" s="12" t="s">
        <v>287</v>
      </c>
      <c r="DY10" s="12" t="s">
        <v>287</v>
      </c>
      <c r="DZ10" s="12">
        <v>16046.39</v>
      </c>
      <c r="EA10" s="12">
        <v>9547.74</v>
      </c>
      <c r="EB10" s="12">
        <v>7607.5</v>
      </c>
      <c r="EC10" s="12">
        <v>1940.25</v>
      </c>
      <c r="ED10" s="12">
        <v>1579.91</v>
      </c>
      <c r="EE10" s="12">
        <v>79.89</v>
      </c>
      <c r="EF10" s="12">
        <v>1500.02</v>
      </c>
      <c r="EG10" s="12">
        <v>4903.59</v>
      </c>
      <c r="EH10" s="12">
        <v>15.14</v>
      </c>
      <c r="EI10" s="12">
        <v>37885.5</v>
      </c>
      <c r="EJ10" s="12">
        <v>37885.5</v>
      </c>
      <c r="EK10" s="12">
        <v>7053.26</v>
      </c>
      <c r="EL10" s="12">
        <v>30832.240000000002</v>
      </c>
      <c r="EM10" s="12" t="s">
        <v>297</v>
      </c>
    </row>
    <row r="11" spans="1:143" x14ac:dyDescent="0.2">
      <c r="A11" s="11" t="s">
        <v>0</v>
      </c>
      <c r="B11" s="17">
        <v>1999</v>
      </c>
      <c r="C11" s="12">
        <v>469518.96</v>
      </c>
      <c r="D11" s="12">
        <v>414153.86</v>
      </c>
      <c r="E11" s="12">
        <v>382290.76</v>
      </c>
      <c r="F11" s="12">
        <v>379755.05</v>
      </c>
      <c r="G11" s="12">
        <v>116319.99</v>
      </c>
      <c r="H11" s="12">
        <v>100774.25</v>
      </c>
      <c r="I11" s="12">
        <v>13678.74</v>
      </c>
      <c r="J11" s="12">
        <v>1867</v>
      </c>
      <c r="K11" s="12">
        <v>125754.73</v>
      </c>
      <c r="L11" s="12">
        <v>50243.41</v>
      </c>
      <c r="M11" s="12">
        <v>476.77</v>
      </c>
      <c r="N11" s="12">
        <v>25797.66</v>
      </c>
      <c r="O11" s="12">
        <v>4168.8500000000004</v>
      </c>
      <c r="P11" s="12">
        <v>3136.8</v>
      </c>
      <c r="Q11" s="12">
        <v>41931.230000000003</v>
      </c>
      <c r="R11" s="12">
        <v>16643.36</v>
      </c>
      <c r="S11" s="12">
        <v>7006.75</v>
      </c>
      <c r="T11" s="12">
        <v>254.55</v>
      </c>
      <c r="U11" s="12">
        <v>1053.44</v>
      </c>
      <c r="V11" s="12">
        <v>6197.2</v>
      </c>
      <c r="W11" s="12">
        <v>10775.93</v>
      </c>
      <c r="X11" s="12">
        <v>62572.38</v>
      </c>
      <c r="Y11" s="12">
        <v>1309.48</v>
      </c>
      <c r="Z11" s="12">
        <v>57998.16</v>
      </c>
      <c r="AA11" s="12">
        <v>946.31</v>
      </c>
      <c r="AB11" s="12">
        <v>2058.5700000000002</v>
      </c>
      <c r="AC11" s="12">
        <v>259.87</v>
      </c>
      <c r="AD11" s="12">
        <v>72384.149999999994</v>
      </c>
      <c r="AE11" s="12">
        <v>22552.880000000001</v>
      </c>
      <c r="AF11" s="12">
        <v>39970.269999999997</v>
      </c>
      <c r="AG11" s="12">
        <v>9861</v>
      </c>
      <c r="AH11" s="12">
        <v>2723.8</v>
      </c>
      <c r="AI11" s="12">
        <v>2535.71</v>
      </c>
      <c r="AJ11" s="12">
        <v>1178.08</v>
      </c>
      <c r="AK11" s="12">
        <v>1357.63</v>
      </c>
      <c r="AL11" s="12">
        <v>158.35</v>
      </c>
      <c r="AM11" s="12">
        <v>1199.28</v>
      </c>
      <c r="AN11" s="12">
        <v>48422.26</v>
      </c>
      <c r="AO11" s="12">
        <v>28458.42</v>
      </c>
      <c r="AP11" s="12">
        <v>23719.439999999999</v>
      </c>
      <c r="AQ11" s="12">
        <v>827.36</v>
      </c>
      <c r="AR11" s="12">
        <v>3633.47</v>
      </c>
      <c r="AS11" s="12">
        <v>278.14999999999998</v>
      </c>
      <c r="AT11" s="12" t="s">
        <v>287</v>
      </c>
      <c r="AU11" s="12" t="s">
        <v>287</v>
      </c>
      <c r="AV11" s="12">
        <v>6638.79</v>
      </c>
      <c r="AW11" s="12">
        <v>141.56</v>
      </c>
      <c r="AX11" s="12">
        <v>141.56</v>
      </c>
      <c r="AY11" s="12" t="s">
        <v>288</v>
      </c>
      <c r="AZ11" s="12" t="s">
        <v>289</v>
      </c>
      <c r="BA11" s="12">
        <v>0</v>
      </c>
      <c r="BB11" s="12" t="s">
        <v>290</v>
      </c>
      <c r="BC11" s="12">
        <v>3641.51</v>
      </c>
      <c r="BD11" s="12">
        <v>3641.51</v>
      </c>
      <c r="BE11" s="12" t="s">
        <v>291</v>
      </c>
      <c r="BF11" s="12">
        <v>9541.98</v>
      </c>
      <c r="BG11" s="12" t="s">
        <v>293</v>
      </c>
      <c r="BH11" s="12" t="s">
        <v>293</v>
      </c>
      <c r="BI11" s="12" t="s">
        <v>293</v>
      </c>
      <c r="BJ11" s="12" t="s">
        <v>293</v>
      </c>
      <c r="BK11" s="12" t="s">
        <v>293</v>
      </c>
      <c r="BL11" s="12" t="s">
        <v>293</v>
      </c>
      <c r="BM11" s="12">
        <v>2520.15</v>
      </c>
      <c r="BN11" s="12">
        <v>2695.71</v>
      </c>
      <c r="BO11" s="12">
        <v>4326.12</v>
      </c>
      <c r="BP11" s="12">
        <v>21941.91</v>
      </c>
      <c r="BQ11" s="12">
        <v>3713.91</v>
      </c>
      <c r="BR11" s="12">
        <v>3399.45</v>
      </c>
      <c r="BS11" s="12" t="s">
        <v>289</v>
      </c>
      <c r="BT11" s="12">
        <v>0.13</v>
      </c>
      <c r="BU11" s="12">
        <v>57.66</v>
      </c>
      <c r="BV11" s="12" t="s">
        <v>289</v>
      </c>
      <c r="BW11" s="12">
        <v>3.08</v>
      </c>
      <c r="BX11" s="12" t="s">
        <v>289</v>
      </c>
      <c r="BY11" s="12">
        <v>239.38</v>
      </c>
      <c r="BZ11" s="12" t="s">
        <v>287</v>
      </c>
      <c r="CA11" s="12">
        <v>14.2</v>
      </c>
      <c r="CB11" s="12">
        <v>4006.45</v>
      </c>
      <c r="CC11" s="12">
        <v>2209.75</v>
      </c>
      <c r="CD11" s="12" t="s">
        <v>289</v>
      </c>
      <c r="CE11" s="12">
        <v>0.15</v>
      </c>
      <c r="CF11" s="12">
        <v>215.29</v>
      </c>
      <c r="CG11" s="12" t="s">
        <v>289</v>
      </c>
      <c r="CH11" s="12">
        <v>3.36</v>
      </c>
      <c r="CI11" s="12" t="s">
        <v>289</v>
      </c>
      <c r="CJ11" s="12">
        <v>1016.55</v>
      </c>
      <c r="CK11" s="12">
        <v>508.32</v>
      </c>
      <c r="CL11" s="12">
        <v>53.03</v>
      </c>
      <c r="CM11" s="12">
        <v>8920.59</v>
      </c>
      <c r="CN11" s="12">
        <v>8876.7999999999993</v>
      </c>
      <c r="CO11" s="12">
        <v>43.79</v>
      </c>
      <c r="CP11" s="12">
        <v>5279.09</v>
      </c>
      <c r="CQ11" s="12">
        <v>2832.08</v>
      </c>
      <c r="CR11" s="12" t="s">
        <v>287</v>
      </c>
      <c r="CS11" s="12">
        <v>2447.02</v>
      </c>
      <c r="CT11" s="12" t="s">
        <v>289</v>
      </c>
      <c r="CU11" s="12">
        <v>21.87</v>
      </c>
      <c r="CV11" s="12">
        <v>2.65</v>
      </c>
      <c r="CW11" s="12">
        <v>3.8</v>
      </c>
      <c r="CX11" s="12" t="s">
        <v>289</v>
      </c>
      <c r="CY11" s="12" t="s">
        <v>289</v>
      </c>
      <c r="CZ11" s="12">
        <v>15.42</v>
      </c>
      <c r="DA11" s="12">
        <v>-55365.1</v>
      </c>
      <c r="DB11" s="12">
        <v>-58350.9</v>
      </c>
      <c r="DC11" s="12">
        <v>-58350.9</v>
      </c>
      <c r="DD11" s="12" t="s">
        <v>294</v>
      </c>
      <c r="DE11" s="12" t="s">
        <v>287</v>
      </c>
      <c r="DF11" s="12" t="s">
        <v>289</v>
      </c>
      <c r="DG11" s="12" t="s">
        <v>295</v>
      </c>
      <c r="DH11" s="12">
        <v>3249.15</v>
      </c>
      <c r="DI11" s="12">
        <v>0</v>
      </c>
      <c r="DJ11" s="12">
        <v>3074.82</v>
      </c>
      <c r="DK11" s="12">
        <v>68.510000000000005</v>
      </c>
      <c r="DL11" s="12">
        <v>105.82</v>
      </c>
      <c r="DM11" s="12" t="s">
        <v>295</v>
      </c>
      <c r="DN11" s="12">
        <v>-581.23</v>
      </c>
      <c r="DO11" s="12" t="s">
        <v>296</v>
      </c>
      <c r="DP11" s="12">
        <v>-581.23</v>
      </c>
      <c r="DQ11" s="12" t="s">
        <v>289</v>
      </c>
      <c r="DR11" s="12" t="s">
        <v>295</v>
      </c>
      <c r="DS11" s="12">
        <v>317.86</v>
      </c>
      <c r="DT11" s="12">
        <v>226.86</v>
      </c>
      <c r="DU11" s="12">
        <v>91.01</v>
      </c>
      <c r="DV11" s="12" t="s">
        <v>295</v>
      </c>
      <c r="DW11" s="12" t="s">
        <v>295</v>
      </c>
      <c r="DX11" s="12" t="s">
        <v>287</v>
      </c>
      <c r="DY11" s="12" t="s">
        <v>287</v>
      </c>
      <c r="DZ11" s="12">
        <v>16864.03</v>
      </c>
      <c r="EA11" s="12">
        <v>9520.11</v>
      </c>
      <c r="EB11" s="12">
        <v>7650.75</v>
      </c>
      <c r="EC11" s="12">
        <v>1869.36</v>
      </c>
      <c r="ED11" s="12">
        <v>1561.68</v>
      </c>
      <c r="EE11" s="12">
        <v>90.16</v>
      </c>
      <c r="EF11" s="12">
        <v>1471.52</v>
      </c>
      <c r="EG11" s="12">
        <v>5727.9</v>
      </c>
      <c r="EH11" s="12">
        <v>54.34</v>
      </c>
      <c r="EI11" s="12">
        <v>40983.1</v>
      </c>
      <c r="EJ11" s="12">
        <v>40983.1</v>
      </c>
      <c r="EK11" s="12">
        <v>7281.22</v>
      </c>
      <c r="EL11" s="12">
        <v>33701.870000000003</v>
      </c>
      <c r="EM11" s="12" t="s">
        <v>297</v>
      </c>
    </row>
    <row r="12" spans="1:143" x14ac:dyDescent="0.2">
      <c r="A12" s="11" t="s">
        <v>0</v>
      </c>
      <c r="B12" s="17">
        <v>2000</v>
      </c>
      <c r="C12" s="12">
        <v>502865.87</v>
      </c>
      <c r="D12" s="12">
        <v>444464.04</v>
      </c>
      <c r="E12" s="12">
        <v>411796.71</v>
      </c>
      <c r="F12" s="12">
        <v>409127.26</v>
      </c>
      <c r="G12" s="12">
        <v>136328.76</v>
      </c>
      <c r="H12" s="12">
        <v>120419.29</v>
      </c>
      <c r="I12" s="12">
        <v>13791.02</v>
      </c>
      <c r="J12" s="12">
        <v>2118.44</v>
      </c>
      <c r="K12" s="12">
        <v>130644.93</v>
      </c>
      <c r="L12" s="12">
        <v>52156.37</v>
      </c>
      <c r="M12" s="12">
        <v>1176.9100000000001</v>
      </c>
      <c r="N12" s="12">
        <v>26748.71</v>
      </c>
      <c r="O12" s="12">
        <v>3822.55</v>
      </c>
      <c r="P12" s="12">
        <v>3151.21</v>
      </c>
      <c r="Q12" s="12">
        <v>43589.19</v>
      </c>
      <c r="R12" s="12">
        <v>17199.02</v>
      </c>
      <c r="S12" s="12">
        <v>6110.3</v>
      </c>
      <c r="T12" s="12">
        <v>254.99</v>
      </c>
      <c r="U12" s="12">
        <v>1389.2</v>
      </c>
      <c r="V12" s="12">
        <v>5898.59</v>
      </c>
      <c r="W12" s="12">
        <v>12737.09</v>
      </c>
      <c r="X12" s="12">
        <v>69917.78</v>
      </c>
      <c r="Y12" s="12">
        <v>1417.81</v>
      </c>
      <c r="Z12" s="12">
        <v>64488.98</v>
      </c>
      <c r="AA12" s="12">
        <v>969.64</v>
      </c>
      <c r="AB12" s="12">
        <v>2750.05</v>
      </c>
      <c r="AC12" s="12">
        <v>291.29000000000002</v>
      </c>
      <c r="AD12" s="12">
        <v>69834.73</v>
      </c>
      <c r="AE12" s="12">
        <v>17876.27</v>
      </c>
      <c r="AF12" s="12">
        <v>41627.46</v>
      </c>
      <c r="AG12" s="12">
        <v>10330.99</v>
      </c>
      <c r="AH12" s="12">
        <v>2401.0700000000002</v>
      </c>
      <c r="AI12" s="12">
        <v>2669.46</v>
      </c>
      <c r="AJ12" s="12">
        <v>1164.8900000000001</v>
      </c>
      <c r="AK12" s="12">
        <v>1504.57</v>
      </c>
      <c r="AL12" s="12">
        <v>161.72</v>
      </c>
      <c r="AM12" s="12">
        <v>1342.84</v>
      </c>
      <c r="AN12" s="12">
        <v>50868.27</v>
      </c>
      <c r="AO12" s="12">
        <v>29664.41</v>
      </c>
      <c r="AP12" s="12">
        <v>24755.89</v>
      </c>
      <c r="AQ12" s="12">
        <v>815.16</v>
      </c>
      <c r="AR12" s="12">
        <v>3807.86</v>
      </c>
      <c r="AS12" s="12">
        <v>285.49</v>
      </c>
      <c r="AT12" s="12" t="s">
        <v>287</v>
      </c>
      <c r="AU12" s="12" t="s">
        <v>287</v>
      </c>
      <c r="AV12" s="12">
        <v>7539.65</v>
      </c>
      <c r="AW12" s="12">
        <v>147.69999999999999</v>
      </c>
      <c r="AX12" s="12">
        <v>147.69999999999999</v>
      </c>
      <c r="AY12" s="12" t="s">
        <v>288</v>
      </c>
      <c r="AZ12" s="12" t="s">
        <v>289</v>
      </c>
      <c r="BA12" s="12">
        <v>0</v>
      </c>
      <c r="BB12" s="12" t="s">
        <v>290</v>
      </c>
      <c r="BC12" s="12">
        <v>3236.22</v>
      </c>
      <c r="BD12" s="12">
        <v>3236.22</v>
      </c>
      <c r="BE12" s="12" t="s">
        <v>291</v>
      </c>
      <c r="BF12" s="12">
        <v>10280.290000000001</v>
      </c>
      <c r="BG12" s="12" t="s">
        <v>293</v>
      </c>
      <c r="BH12" s="12" t="s">
        <v>293</v>
      </c>
      <c r="BI12" s="12" t="s">
        <v>293</v>
      </c>
      <c r="BJ12" s="12" t="s">
        <v>293</v>
      </c>
      <c r="BK12" s="12" t="s">
        <v>293</v>
      </c>
      <c r="BL12" s="12" t="s">
        <v>293</v>
      </c>
      <c r="BM12" s="12">
        <v>2964.27</v>
      </c>
      <c r="BN12" s="12">
        <v>2217.33</v>
      </c>
      <c r="BO12" s="12">
        <v>5098.68</v>
      </c>
      <c r="BP12" s="12">
        <v>21368.79</v>
      </c>
      <c r="BQ12" s="12">
        <v>3376.9</v>
      </c>
      <c r="BR12" s="12">
        <v>3049.37</v>
      </c>
      <c r="BS12" s="12" t="s">
        <v>289</v>
      </c>
      <c r="BT12" s="12">
        <v>0.11</v>
      </c>
      <c r="BU12" s="12">
        <v>52.26</v>
      </c>
      <c r="BV12" s="12" t="s">
        <v>289</v>
      </c>
      <c r="BW12" s="12">
        <v>3.45</v>
      </c>
      <c r="BX12" s="12" t="s">
        <v>289</v>
      </c>
      <c r="BY12" s="12">
        <v>256.72000000000003</v>
      </c>
      <c r="BZ12" s="12" t="s">
        <v>287</v>
      </c>
      <c r="CA12" s="12">
        <v>15</v>
      </c>
      <c r="CB12" s="12">
        <v>3871.21</v>
      </c>
      <c r="CC12" s="12">
        <v>1984.53</v>
      </c>
      <c r="CD12" s="12" t="s">
        <v>289</v>
      </c>
      <c r="CE12" s="12">
        <v>0.13</v>
      </c>
      <c r="CF12" s="12">
        <v>195.1</v>
      </c>
      <c r="CG12" s="12" t="s">
        <v>289</v>
      </c>
      <c r="CH12" s="12">
        <v>3.77</v>
      </c>
      <c r="CI12" s="12" t="s">
        <v>289</v>
      </c>
      <c r="CJ12" s="12">
        <v>1090.18</v>
      </c>
      <c r="CK12" s="12">
        <v>541.51</v>
      </c>
      <c r="CL12" s="12">
        <v>55.99</v>
      </c>
      <c r="CM12" s="12">
        <v>8945.65</v>
      </c>
      <c r="CN12" s="12">
        <v>8901.74</v>
      </c>
      <c r="CO12" s="12">
        <v>43.91</v>
      </c>
      <c r="CP12" s="12">
        <v>5152.78</v>
      </c>
      <c r="CQ12" s="12">
        <v>2760.72</v>
      </c>
      <c r="CR12" s="12" t="s">
        <v>287</v>
      </c>
      <c r="CS12" s="12">
        <v>2392.06</v>
      </c>
      <c r="CT12" s="12" t="s">
        <v>289</v>
      </c>
      <c r="CU12" s="12">
        <v>22.26</v>
      </c>
      <c r="CV12" s="12">
        <v>2.4900000000000002</v>
      </c>
      <c r="CW12" s="12">
        <v>3.82</v>
      </c>
      <c r="CX12" s="12" t="s">
        <v>289</v>
      </c>
      <c r="CY12" s="12" t="s">
        <v>289</v>
      </c>
      <c r="CZ12" s="12">
        <v>15.94</v>
      </c>
      <c r="DA12" s="12">
        <v>-58401.82</v>
      </c>
      <c r="DB12" s="12">
        <v>-61380.17</v>
      </c>
      <c r="DC12" s="12">
        <v>-61380.17</v>
      </c>
      <c r="DD12" s="12" t="s">
        <v>294</v>
      </c>
      <c r="DE12" s="12" t="s">
        <v>287</v>
      </c>
      <c r="DF12" s="12" t="s">
        <v>289</v>
      </c>
      <c r="DG12" s="12" t="s">
        <v>295</v>
      </c>
      <c r="DH12" s="12">
        <v>3233.25</v>
      </c>
      <c r="DI12" s="12">
        <v>0</v>
      </c>
      <c r="DJ12" s="12">
        <v>3060.94</v>
      </c>
      <c r="DK12" s="12">
        <v>68.39</v>
      </c>
      <c r="DL12" s="12">
        <v>103.91</v>
      </c>
      <c r="DM12" s="12" t="s">
        <v>295</v>
      </c>
      <c r="DN12" s="12">
        <v>-587.39</v>
      </c>
      <c r="DO12" s="12" t="s">
        <v>296</v>
      </c>
      <c r="DP12" s="12">
        <v>-587.39</v>
      </c>
      <c r="DQ12" s="12" t="s">
        <v>289</v>
      </c>
      <c r="DR12" s="12" t="s">
        <v>295</v>
      </c>
      <c r="DS12" s="12">
        <v>332.49</v>
      </c>
      <c r="DT12" s="12">
        <v>240.31</v>
      </c>
      <c r="DU12" s="12">
        <v>92.18</v>
      </c>
      <c r="DV12" s="12" t="s">
        <v>295</v>
      </c>
      <c r="DW12" s="12" t="s">
        <v>295</v>
      </c>
      <c r="DX12" s="12" t="s">
        <v>287</v>
      </c>
      <c r="DY12" s="12" t="s">
        <v>287</v>
      </c>
      <c r="DZ12" s="12">
        <v>18832.099999999999</v>
      </c>
      <c r="EA12" s="12">
        <v>9543.0400000000009</v>
      </c>
      <c r="EB12" s="12">
        <v>7750.26</v>
      </c>
      <c r="EC12" s="12">
        <v>1792.78</v>
      </c>
      <c r="ED12" s="12">
        <v>1546.3</v>
      </c>
      <c r="EE12" s="12">
        <v>90.16</v>
      </c>
      <c r="EF12" s="12">
        <v>1456.14</v>
      </c>
      <c r="EG12" s="12">
        <v>7636.29</v>
      </c>
      <c r="EH12" s="12">
        <v>106.47</v>
      </c>
      <c r="EI12" s="12">
        <v>38853.550000000003</v>
      </c>
      <c r="EJ12" s="12">
        <v>38853.550000000003</v>
      </c>
      <c r="EK12" s="12">
        <v>7685.55</v>
      </c>
      <c r="EL12" s="12">
        <v>31168</v>
      </c>
      <c r="EM12" s="12" t="s">
        <v>297</v>
      </c>
    </row>
    <row r="13" spans="1:143" x14ac:dyDescent="0.2">
      <c r="A13" s="11" t="s">
        <v>0</v>
      </c>
      <c r="B13" s="17">
        <v>2001</v>
      </c>
      <c r="C13" s="12">
        <v>516143.48</v>
      </c>
      <c r="D13" s="12">
        <v>458289.23</v>
      </c>
      <c r="E13" s="12">
        <v>426160.49</v>
      </c>
      <c r="F13" s="12">
        <v>423456.89</v>
      </c>
      <c r="G13" s="12">
        <v>147701.94</v>
      </c>
      <c r="H13" s="12">
        <v>131621.24</v>
      </c>
      <c r="I13" s="12">
        <v>13723.61</v>
      </c>
      <c r="J13" s="12">
        <v>2357.09</v>
      </c>
      <c r="K13" s="12">
        <v>131298.28</v>
      </c>
      <c r="L13" s="12">
        <v>51991.08</v>
      </c>
      <c r="M13" s="12">
        <v>1111</v>
      </c>
      <c r="N13" s="12">
        <v>27261.1</v>
      </c>
      <c r="O13" s="12">
        <v>3515.89</v>
      </c>
      <c r="P13" s="12">
        <v>2880.68</v>
      </c>
      <c r="Q13" s="12">
        <v>44538.54</v>
      </c>
      <c r="R13" s="12">
        <v>17527.36</v>
      </c>
      <c r="S13" s="12">
        <v>5619.19</v>
      </c>
      <c r="T13" s="12">
        <v>235.93</v>
      </c>
      <c r="U13" s="12">
        <v>1310.79</v>
      </c>
      <c r="V13" s="12">
        <v>5608.77</v>
      </c>
      <c r="W13" s="12">
        <v>14236.51</v>
      </c>
      <c r="X13" s="12">
        <v>73070.73</v>
      </c>
      <c r="Y13" s="12">
        <v>1309.02</v>
      </c>
      <c r="Z13" s="12">
        <v>67529.75</v>
      </c>
      <c r="AA13" s="12">
        <v>979.26</v>
      </c>
      <c r="AB13" s="12">
        <v>2497.89</v>
      </c>
      <c r="AC13" s="12">
        <v>754.82</v>
      </c>
      <c r="AD13" s="12">
        <v>68277.52</v>
      </c>
      <c r="AE13" s="12">
        <v>15750.85</v>
      </c>
      <c r="AF13" s="12">
        <v>41525.360000000001</v>
      </c>
      <c r="AG13" s="12">
        <v>11001.32</v>
      </c>
      <c r="AH13" s="12">
        <v>3108.41</v>
      </c>
      <c r="AI13" s="12">
        <v>2703.6</v>
      </c>
      <c r="AJ13" s="12">
        <v>1071.42</v>
      </c>
      <c r="AK13" s="12">
        <v>1632.19</v>
      </c>
      <c r="AL13" s="12">
        <v>155.88</v>
      </c>
      <c r="AM13" s="12">
        <v>1476.3</v>
      </c>
      <c r="AN13" s="12">
        <v>49382.45</v>
      </c>
      <c r="AO13" s="12">
        <v>30759.32</v>
      </c>
      <c r="AP13" s="12">
        <v>25665.29</v>
      </c>
      <c r="AQ13" s="12">
        <v>798.84</v>
      </c>
      <c r="AR13" s="12">
        <v>3994.63</v>
      </c>
      <c r="AS13" s="12">
        <v>300.57</v>
      </c>
      <c r="AT13" s="12" t="s">
        <v>287</v>
      </c>
      <c r="AU13" s="12" t="s">
        <v>287</v>
      </c>
      <c r="AV13" s="12">
        <v>7916.58</v>
      </c>
      <c r="AW13" s="12">
        <v>143.61000000000001</v>
      </c>
      <c r="AX13" s="12">
        <v>143.61000000000001</v>
      </c>
      <c r="AY13" s="12" t="s">
        <v>288</v>
      </c>
      <c r="AZ13" s="12" t="s">
        <v>289</v>
      </c>
      <c r="BA13" s="12">
        <v>0</v>
      </c>
      <c r="BB13" s="12" t="s">
        <v>290</v>
      </c>
      <c r="BC13" s="12">
        <v>556.91999999999996</v>
      </c>
      <c r="BD13" s="12">
        <v>556.91999999999996</v>
      </c>
      <c r="BE13" s="12" t="s">
        <v>291</v>
      </c>
      <c r="BF13" s="12">
        <v>10006.02</v>
      </c>
      <c r="BG13" s="12" t="s">
        <v>293</v>
      </c>
      <c r="BH13" s="12" t="s">
        <v>293</v>
      </c>
      <c r="BI13" s="12" t="s">
        <v>293</v>
      </c>
      <c r="BJ13" s="12" t="s">
        <v>293</v>
      </c>
      <c r="BK13" s="12" t="s">
        <v>293</v>
      </c>
      <c r="BL13" s="12" t="s">
        <v>293</v>
      </c>
      <c r="BM13" s="12">
        <v>2729.46</v>
      </c>
      <c r="BN13" s="12">
        <v>2065.2600000000002</v>
      </c>
      <c r="BO13" s="12">
        <v>5211.3</v>
      </c>
      <c r="BP13" s="12">
        <v>20868.3</v>
      </c>
      <c r="BQ13" s="12">
        <v>3138.11</v>
      </c>
      <c r="BR13" s="12">
        <v>2801.19</v>
      </c>
      <c r="BS13" s="12" t="s">
        <v>289</v>
      </c>
      <c r="BT13" s="12">
        <v>0.1</v>
      </c>
      <c r="BU13" s="12">
        <v>48.82</v>
      </c>
      <c r="BV13" s="12" t="s">
        <v>289</v>
      </c>
      <c r="BW13" s="12">
        <v>3.96</v>
      </c>
      <c r="BX13" s="12" t="s">
        <v>289</v>
      </c>
      <c r="BY13" s="12">
        <v>268.38</v>
      </c>
      <c r="BZ13" s="12" t="s">
        <v>287</v>
      </c>
      <c r="CA13" s="12">
        <v>15.65</v>
      </c>
      <c r="CB13" s="12">
        <v>3775.35</v>
      </c>
      <c r="CC13" s="12">
        <v>1824.86</v>
      </c>
      <c r="CD13" s="12" t="s">
        <v>289</v>
      </c>
      <c r="CE13" s="12">
        <v>0.11</v>
      </c>
      <c r="CF13" s="12">
        <v>182.28</v>
      </c>
      <c r="CG13" s="12" t="s">
        <v>289</v>
      </c>
      <c r="CH13" s="12">
        <v>4.33</v>
      </c>
      <c r="CI13" s="12" t="s">
        <v>289</v>
      </c>
      <c r="CJ13" s="12">
        <v>1139.72</v>
      </c>
      <c r="CK13" s="12">
        <v>565.62</v>
      </c>
      <c r="CL13" s="12">
        <v>58.45</v>
      </c>
      <c r="CM13" s="12">
        <v>8962.91</v>
      </c>
      <c r="CN13" s="12">
        <v>8918.9</v>
      </c>
      <c r="CO13" s="12">
        <v>44.01</v>
      </c>
      <c r="CP13" s="12">
        <v>4968.33</v>
      </c>
      <c r="CQ13" s="12">
        <v>2659.9</v>
      </c>
      <c r="CR13" s="12" t="s">
        <v>287</v>
      </c>
      <c r="CS13" s="12">
        <v>2308.4299999999998</v>
      </c>
      <c r="CT13" s="12" t="s">
        <v>289</v>
      </c>
      <c r="CU13" s="12">
        <v>23.59</v>
      </c>
      <c r="CV13" s="12">
        <v>2.79</v>
      </c>
      <c r="CW13" s="12">
        <v>3.61</v>
      </c>
      <c r="CX13" s="12" t="s">
        <v>289</v>
      </c>
      <c r="CY13" s="12" t="s">
        <v>289</v>
      </c>
      <c r="CZ13" s="12">
        <v>17.190000000000001</v>
      </c>
      <c r="DA13" s="12">
        <v>-57854.25</v>
      </c>
      <c r="DB13" s="12">
        <v>-60937.94</v>
      </c>
      <c r="DC13" s="12">
        <v>-60937.94</v>
      </c>
      <c r="DD13" s="12" t="s">
        <v>294</v>
      </c>
      <c r="DE13" s="12" t="s">
        <v>287</v>
      </c>
      <c r="DF13" s="12" t="s">
        <v>289</v>
      </c>
      <c r="DG13" s="12" t="s">
        <v>295</v>
      </c>
      <c r="DH13" s="12">
        <v>3311.18</v>
      </c>
      <c r="DI13" s="12">
        <v>0</v>
      </c>
      <c r="DJ13" s="12">
        <v>3126.53</v>
      </c>
      <c r="DK13" s="12">
        <v>61.67</v>
      </c>
      <c r="DL13" s="12">
        <v>122.98</v>
      </c>
      <c r="DM13" s="12" t="s">
        <v>295</v>
      </c>
      <c r="DN13" s="12">
        <v>-568.67999999999995</v>
      </c>
      <c r="DO13" s="12" t="s">
        <v>296</v>
      </c>
      <c r="DP13" s="12">
        <v>-568.67999999999995</v>
      </c>
      <c r="DQ13" s="12" t="s">
        <v>289</v>
      </c>
      <c r="DR13" s="12" t="s">
        <v>295</v>
      </c>
      <c r="DS13" s="12">
        <v>341.19</v>
      </c>
      <c r="DT13" s="12">
        <v>247.66</v>
      </c>
      <c r="DU13" s="12">
        <v>93.53</v>
      </c>
      <c r="DV13" s="12" t="s">
        <v>295</v>
      </c>
      <c r="DW13" s="12" t="s">
        <v>295</v>
      </c>
      <c r="DX13" s="12" t="s">
        <v>287</v>
      </c>
      <c r="DY13" s="12" t="s">
        <v>287</v>
      </c>
      <c r="DZ13" s="12">
        <v>19732.240000000002</v>
      </c>
      <c r="EA13" s="12">
        <v>9985.26</v>
      </c>
      <c r="EB13" s="12">
        <v>8277.67</v>
      </c>
      <c r="EC13" s="12">
        <v>1707.59</v>
      </c>
      <c r="ED13" s="12">
        <v>1570.75</v>
      </c>
      <c r="EE13" s="12">
        <v>100.42</v>
      </c>
      <c r="EF13" s="12">
        <v>1470.33</v>
      </c>
      <c r="EG13" s="12">
        <v>8071.21</v>
      </c>
      <c r="EH13" s="12">
        <v>105.02</v>
      </c>
      <c r="EI13" s="12">
        <v>37972.83</v>
      </c>
      <c r="EJ13" s="12">
        <v>37972.83</v>
      </c>
      <c r="EK13" s="12">
        <v>8053.89</v>
      </c>
      <c r="EL13" s="12">
        <v>29918.94</v>
      </c>
      <c r="EM13" s="12" t="s">
        <v>297</v>
      </c>
    </row>
    <row r="14" spans="1:143" x14ac:dyDescent="0.2">
      <c r="A14" s="11" t="s">
        <v>0</v>
      </c>
      <c r="B14" s="17">
        <v>2002</v>
      </c>
      <c r="C14" s="12">
        <v>538627.47</v>
      </c>
      <c r="D14" s="12">
        <v>483026.08</v>
      </c>
      <c r="E14" s="12">
        <v>445499.63</v>
      </c>
      <c r="F14" s="12">
        <v>442786.42</v>
      </c>
      <c r="G14" s="12">
        <v>156003.01</v>
      </c>
      <c r="H14" s="12">
        <v>141067.10999999999</v>
      </c>
      <c r="I14" s="12">
        <v>13504.37</v>
      </c>
      <c r="J14" s="12">
        <v>1431.53</v>
      </c>
      <c r="K14" s="12">
        <v>137369.82</v>
      </c>
      <c r="L14" s="12">
        <v>53997.24</v>
      </c>
      <c r="M14" s="12">
        <v>1148.98</v>
      </c>
      <c r="N14" s="12">
        <v>28722.75</v>
      </c>
      <c r="O14" s="12">
        <v>3608.12</v>
      </c>
      <c r="P14" s="12">
        <v>2971.45</v>
      </c>
      <c r="Q14" s="12">
        <v>46921.279999999999</v>
      </c>
      <c r="R14" s="12">
        <v>18078.439999999999</v>
      </c>
      <c r="S14" s="12">
        <v>5697.76</v>
      </c>
      <c r="T14" s="12">
        <v>251.43</v>
      </c>
      <c r="U14" s="12">
        <v>1554.43</v>
      </c>
      <c r="V14" s="12">
        <v>5485.67</v>
      </c>
      <c r="W14" s="12">
        <v>15853.55</v>
      </c>
      <c r="X14" s="12">
        <v>78048.23</v>
      </c>
      <c r="Y14" s="12">
        <v>1349.93</v>
      </c>
      <c r="Z14" s="12">
        <v>72468.55</v>
      </c>
      <c r="AA14" s="12">
        <v>979.09</v>
      </c>
      <c r="AB14" s="12">
        <v>2901.45</v>
      </c>
      <c r="AC14" s="12">
        <v>349.2</v>
      </c>
      <c r="AD14" s="12">
        <v>68536.070000000007</v>
      </c>
      <c r="AE14" s="12">
        <v>15653.78</v>
      </c>
      <c r="AF14" s="12">
        <v>42078.68</v>
      </c>
      <c r="AG14" s="12">
        <v>10803.61</v>
      </c>
      <c r="AH14" s="12">
        <v>2829.3</v>
      </c>
      <c r="AI14" s="12">
        <v>2713.21</v>
      </c>
      <c r="AJ14" s="12">
        <v>931.35</v>
      </c>
      <c r="AK14" s="12">
        <v>1781.86</v>
      </c>
      <c r="AL14" s="12">
        <v>143</v>
      </c>
      <c r="AM14" s="12">
        <v>1638.86</v>
      </c>
      <c r="AN14" s="12">
        <v>53676.42</v>
      </c>
      <c r="AO14" s="12">
        <v>32243.83</v>
      </c>
      <c r="AP14" s="12">
        <v>27107.07</v>
      </c>
      <c r="AQ14" s="12">
        <v>769.52</v>
      </c>
      <c r="AR14" s="12">
        <v>4082.12</v>
      </c>
      <c r="AS14" s="12">
        <v>285.11</v>
      </c>
      <c r="AT14" s="12" t="s">
        <v>287</v>
      </c>
      <c r="AU14" s="12" t="s">
        <v>287</v>
      </c>
      <c r="AV14" s="12">
        <v>7738.9</v>
      </c>
      <c r="AW14" s="12">
        <v>153.38999999999999</v>
      </c>
      <c r="AX14" s="12">
        <v>153.38999999999999</v>
      </c>
      <c r="AY14" s="12" t="s">
        <v>288</v>
      </c>
      <c r="AZ14" s="12" t="s">
        <v>289</v>
      </c>
      <c r="BA14" s="12">
        <v>0</v>
      </c>
      <c r="BB14" s="12" t="s">
        <v>290</v>
      </c>
      <c r="BC14" s="12">
        <v>1993.68</v>
      </c>
      <c r="BD14" s="12">
        <v>1993.68</v>
      </c>
      <c r="BE14" s="12" t="s">
        <v>291</v>
      </c>
      <c r="BF14" s="12">
        <v>11546.62</v>
      </c>
      <c r="BG14" s="12" t="s">
        <v>293</v>
      </c>
      <c r="BH14" s="12" t="s">
        <v>293</v>
      </c>
      <c r="BI14" s="12" t="s">
        <v>293</v>
      </c>
      <c r="BJ14" s="12" t="s">
        <v>293</v>
      </c>
      <c r="BK14" s="12" t="s">
        <v>293</v>
      </c>
      <c r="BL14" s="12" t="s">
        <v>293</v>
      </c>
      <c r="BM14" s="12">
        <v>2787.72</v>
      </c>
      <c r="BN14" s="12">
        <v>2198.02</v>
      </c>
      <c r="BO14" s="12">
        <v>6560.89</v>
      </c>
      <c r="BP14" s="12">
        <v>20731.310000000001</v>
      </c>
      <c r="BQ14" s="12">
        <v>3102.23</v>
      </c>
      <c r="BR14" s="12">
        <v>2754.94</v>
      </c>
      <c r="BS14" s="12" t="s">
        <v>289</v>
      </c>
      <c r="BT14" s="12">
        <v>0.09</v>
      </c>
      <c r="BU14" s="12">
        <v>46.69</v>
      </c>
      <c r="BV14" s="12" t="s">
        <v>289</v>
      </c>
      <c r="BW14" s="12">
        <v>4.71</v>
      </c>
      <c r="BX14" s="12" t="s">
        <v>289</v>
      </c>
      <c r="BY14" s="12">
        <v>279.70999999999998</v>
      </c>
      <c r="BZ14" s="12" t="s">
        <v>287</v>
      </c>
      <c r="CA14" s="12">
        <v>16.100000000000001</v>
      </c>
      <c r="CB14" s="12">
        <v>3811.11</v>
      </c>
      <c r="CC14" s="12">
        <v>1795.06</v>
      </c>
      <c r="CD14" s="12" t="s">
        <v>289</v>
      </c>
      <c r="CE14" s="12">
        <v>0.1</v>
      </c>
      <c r="CF14" s="12">
        <v>174.32</v>
      </c>
      <c r="CG14" s="12" t="s">
        <v>289</v>
      </c>
      <c r="CH14" s="12">
        <v>5.14</v>
      </c>
      <c r="CI14" s="12" t="s">
        <v>289</v>
      </c>
      <c r="CJ14" s="12">
        <v>1187.8</v>
      </c>
      <c r="CK14" s="12">
        <v>588.59</v>
      </c>
      <c r="CL14" s="12">
        <v>60.11</v>
      </c>
      <c r="CM14" s="12">
        <v>8924.65</v>
      </c>
      <c r="CN14" s="12">
        <v>8880.82</v>
      </c>
      <c r="CO14" s="12">
        <v>43.83</v>
      </c>
      <c r="CP14" s="12">
        <v>4870.3900000000003</v>
      </c>
      <c r="CQ14" s="12">
        <v>2611.15</v>
      </c>
      <c r="CR14" s="12" t="s">
        <v>287</v>
      </c>
      <c r="CS14" s="12">
        <v>2259.2399999999998</v>
      </c>
      <c r="CT14" s="12" t="s">
        <v>289</v>
      </c>
      <c r="CU14" s="12">
        <v>22.92</v>
      </c>
      <c r="CV14" s="12">
        <v>2.71</v>
      </c>
      <c r="CW14" s="12">
        <v>3.57</v>
      </c>
      <c r="CX14" s="12" t="s">
        <v>289</v>
      </c>
      <c r="CY14" s="12" t="s">
        <v>289</v>
      </c>
      <c r="CZ14" s="12">
        <v>16.64</v>
      </c>
      <c r="DA14" s="12">
        <v>-55601.39</v>
      </c>
      <c r="DB14" s="12">
        <v>-58844.14</v>
      </c>
      <c r="DC14" s="12">
        <v>-58844.14</v>
      </c>
      <c r="DD14" s="12" t="s">
        <v>294</v>
      </c>
      <c r="DE14" s="12" t="s">
        <v>287</v>
      </c>
      <c r="DF14" s="12" t="s">
        <v>289</v>
      </c>
      <c r="DG14" s="12" t="s">
        <v>295</v>
      </c>
      <c r="DH14" s="12">
        <v>3427.21</v>
      </c>
      <c r="DI14" s="12">
        <v>0</v>
      </c>
      <c r="DJ14" s="12">
        <v>3209.35</v>
      </c>
      <c r="DK14" s="12">
        <v>68.180000000000007</v>
      </c>
      <c r="DL14" s="12">
        <v>149.66999999999999</v>
      </c>
      <c r="DM14" s="12" t="s">
        <v>295</v>
      </c>
      <c r="DN14" s="12">
        <v>-537.66</v>
      </c>
      <c r="DO14" s="12" t="s">
        <v>296</v>
      </c>
      <c r="DP14" s="12">
        <v>-537.66</v>
      </c>
      <c r="DQ14" s="12" t="s">
        <v>289</v>
      </c>
      <c r="DR14" s="12" t="s">
        <v>295</v>
      </c>
      <c r="DS14" s="12">
        <v>353.2</v>
      </c>
      <c r="DT14" s="12">
        <v>258.76</v>
      </c>
      <c r="DU14" s="12">
        <v>94.44</v>
      </c>
      <c r="DV14" s="12" t="s">
        <v>295</v>
      </c>
      <c r="DW14" s="12" t="s">
        <v>295</v>
      </c>
      <c r="DX14" s="12" t="s">
        <v>287</v>
      </c>
      <c r="DY14" s="12" t="s">
        <v>287</v>
      </c>
      <c r="DZ14" s="12">
        <v>18720.11</v>
      </c>
      <c r="EA14" s="12">
        <v>9982.2099999999991</v>
      </c>
      <c r="EB14" s="12">
        <v>8357</v>
      </c>
      <c r="EC14" s="12">
        <v>1625.21</v>
      </c>
      <c r="ED14" s="12">
        <v>1646.63</v>
      </c>
      <c r="EE14" s="12">
        <v>144.59</v>
      </c>
      <c r="EF14" s="12">
        <v>1502.05</v>
      </c>
      <c r="EG14" s="12">
        <v>6933.77</v>
      </c>
      <c r="EH14" s="12">
        <v>157.49</v>
      </c>
      <c r="EI14" s="12">
        <v>38058.61</v>
      </c>
      <c r="EJ14" s="12">
        <v>38058.61</v>
      </c>
      <c r="EK14" s="12">
        <v>9097.0400000000009</v>
      </c>
      <c r="EL14" s="12">
        <v>28961.57</v>
      </c>
      <c r="EM14" s="12" t="s">
        <v>297</v>
      </c>
    </row>
    <row r="15" spans="1:143" x14ac:dyDescent="0.2">
      <c r="A15" s="11" t="s">
        <v>0</v>
      </c>
      <c r="B15" s="17">
        <v>2003</v>
      </c>
      <c r="C15" s="12">
        <v>548987.64</v>
      </c>
      <c r="D15" s="12">
        <v>493969.15</v>
      </c>
      <c r="E15" s="12">
        <v>453209.89</v>
      </c>
      <c r="F15" s="12">
        <v>450424.99</v>
      </c>
      <c r="G15" s="12">
        <v>160234.49</v>
      </c>
      <c r="H15" s="12">
        <v>145113.85</v>
      </c>
      <c r="I15" s="12">
        <v>13278.41</v>
      </c>
      <c r="J15" s="12">
        <v>1842.23</v>
      </c>
      <c r="K15" s="12">
        <v>139700.79</v>
      </c>
      <c r="L15" s="12">
        <v>54892.27</v>
      </c>
      <c r="M15" s="12">
        <v>1378.26</v>
      </c>
      <c r="N15" s="12">
        <v>29154.5</v>
      </c>
      <c r="O15" s="12">
        <v>3553.38</v>
      </c>
      <c r="P15" s="12">
        <v>2994.43</v>
      </c>
      <c r="Q15" s="12">
        <v>47727.94</v>
      </c>
      <c r="R15" s="12">
        <v>18925.47</v>
      </c>
      <c r="S15" s="12">
        <v>5092.09</v>
      </c>
      <c r="T15" s="12">
        <v>216.42</v>
      </c>
      <c r="U15" s="12">
        <v>1629.34</v>
      </c>
      <c r="V15" s="12">
        <v>4958.41</v>
      </c>
      <c r="W15" s="12">
        <v>16906.2</v>
      </c>
      <c r="X15" s="12">
        <v>80849.05</v>
      </c>
      <c r="Y15" s="12">
        <v>1384.56</v>
      </c>
      <c r="Z15" s="12">
        <v>75075.55</v>
      </c>
      <c r="AA15" s="12">
        <v>1001.07</v>
      </c>
      <c r="AB15" s="12">
        <v>3020.72</v>
      </c>
      <c r="AC15" s="12">
        <v>367.15</v>
      </c>
      <c r="AD15" s="12">
        <v>66328.89</v>
      </c>
      <c r="AE15" s="12">
        <v>15781.1</v>
      </c>
      <c r="AF15" s="12">
        <v>41222.86</v>
      </c>
      <c r="AG15" s="12">
        <v>9324.93</v>
      </c>
      <c r="AH15" s="12">
        <v>3311.78</v>
      </c>
      <c r="AI15" s="12">
        <v>2784.9</v>
      </c>
      <c r="AJ15" s="12">
        <v>925.74</v>
      </c>
      <c r="AK15" s="12">
        <v>1859.17</v>
      </c>
      <c r="AL15" s="12">
        <v>143.77000000000001</v>
      </c>
      <c r="AM15" s="12">
        <v>1715.39</v>
      </c>
      <c r="AN15" s="12">
        <v>56487</v>
      </c>
      <c r="AO15" s="12">
        <v>33120.620000000003</v>
      </c>
      <c r="AP15" s="12">
        <v>27920.400000000001</v>
      </c>
      <c r="AQ15" s="12">
        <v>906.3</v>
      </c>
      <c r="AR15" s="12">
        <v>3992.57</v>
      </c>
      <c r="AS15" s="12">
        <v>301.35000000000002</v>
      </c>
      <c r="AT15" s="12" t="s">
        <v>287</v>
      </c>
      <c r="AU15" s="12" t="s">
        <v>287</v>
      </c>
      <c r="AV15" s="12">
        <v>11185.75</v>
      </c>
      <c r="AW15" s="12">
        <v>157.16</v>
      </c>
      <c r="AX15" s="12">
        <v>157.16</v>
      </c>
      <c r="AY15" s="12" t="s">
        <v>288</v>
      </c>
      <c r="AZ15" s="12" t="s">
        <v>289</v>
      </c>
      <c r="BA15" s="12">
        <v>0</v>
      </c>
      <c r="BB15" s="12" t="s">
        <v>290</v>
      </c>
      <c r="BC15" s="12">
        <v>0.05</v>
      </c>
      <c r="BD15" s="12">
        <v>0.05</v>
      </c>
      <c r="BE15" s="12" t="s">
        <v>291</v>
      </c>
      <c r="BF15" s="12">
        <v>12023.41</v>
      </c>
      <c r="BG15" s="12" t="s">
        <v>293</v>
      </c>
      <c r="BH15" s="12" t="s">
        <v>293</v>
      </c>
      <c r="BI15" s="12" t="s">
        <v>293</v>
      </c>
      <c r="BJ15" s="12" t="s">
        <v>293</v>
      </c>
      <c r="BK15" s="12" t="s">
        <v>293</v>
      </c>
      <c r="BL15" s="12" t="s">
        <v>293</v>
      </c>
      <c r="BM15" s="12">
        <v>3303.43</v>
      </c>
      <c r="BN15" s="12">
        <v>2392.61</v>
      </c>
      <c r="BO15" s="12">
        <v>6327.38</v>
      </c>
      <c r="BP15" s="12">
        <v>20474</v>
      </c>
      <c r="BQ15" s="12">
        <v>3089.77</v>
      </c>
      <c r="BR15" s="12">
        <v>2732.29</v>
      </c>
      <c r="BS15" s="12" t="s">
        <v>289</v>
      </c>
      <c r="BT15" s="12">
        <v>0.09</v>
      </c>
      <c r="BU15" s="12">
        <v>47.87</v>
      </c>
      <c r="BV15" s="12" t="s">
        <v>289</v>
      </c>
      <c r="BW15" s="12">
        <v>5.43</v>
      </c>
      <c r="BX15" s="12" t="s">
        <v>289</v>
      </c>
      <c r="BY15" s="12">
        <v>288.18</v>
      </c>
      <c r="BZ15" s="12" t="s">
        <v>287</v>
      </c>
      <c r="CA15" s="12">
        <v>15.91</v>
      </c>
      <c r="CB15" s="12">
        <v>3809.65</v>
      </c>
      <c r="CC15" s="12">
        <v>1780.07</v>
      </c>
      <c r="CD15" s="12" t="s">
        <v>289</v>
      </c>
      <c r="CE15" s="12">
        <v>0.1</v>
      </c>
      <c r="CF15" s="12">
        <v>178.71</v>
      </c>
      <c r="CG15" s="12" t="s">
        <v>289</v>
      </c>
      <c r="CH15" s="12">
        <v>5.93</v>
      </c>
      <c r="CI15" s="12" t="s">
        <v>289</v>
      </c>
      <c r="CJ15" s="12">
        <v>1223.81</v>
      </c>
      <c r="CK15" s="12">
        <v>561.66</v>
      </c>
      <c r="CL15" s="12">
        <v>59.38</v>
      </c>
      <c r="CM15" s="12">
        <v>8788.67</v>
      </c>
      <c r="CN15" s="12">
        <v>8745.51</v>
      </c>
      <c r="CO15" s="12">
        <v>43.16</v>
      </c>
      <c r="CP15" s="12">
        <v>4764.7700000000004</v>
      </c>
      <c r="CQ15" s="12">
        <v>2554.85</v>
      </c>
      <c r="CR15" s="12" t="s">
        <v>287</v>
      </c>
      <c r="CS15" s="12">
        <v>2209.92</v>
      </c>
      <c r="CT15" s="12" t="s">
        <v>289</v>
      </c>
      <c r="CU15" s="12">
        <v>21.13</v>
      </c>
      <c r="CV15" s="12">
        <v>2.78</v>
      </c>
      <c r="CW15" s="12">
        <v>3.46</v>
      </c>
      <c r="CX15" s="12" t="s">
        <v>289</v>
      </c>
      <c r="CY15" s="12" t="s">
        <v>289</v>
      </c>
      <c r="CZ15" s="12">
        <v>14.9</v>
      </c>
      <c r="DA15" s="12">
        <v>-55018.49</v>
      </c>
      <c r="DB15" s="12">
        <v>-58359.6</v>
      </c>
      <c r="DC15" s="12">
        <v>-58359.6</v>
      </c>
      <c r="DD15" s="12" t="s">
        <v>294</v>
      </c>
      <c r="DE15" s="12" t="s">
        <v>287</v>
      </c>
      <c r="DF15" s="12" t="s">
        <v>289</v>
      </c>
      <c r="DG15" s="12" t="s">
        <v>295</v>
      </c>
      <c r="DH15" s="12">
        <v>3515.81</v>
      </c>
      <c r="DI15" s="12">
        <v>0</v>
      </c>
      <c r="DJ15" s="12">
        <v>3317.48</v>
      </c>
      <c r="DK15" s="12">
        <v>62</v>
      </c>
      <c r="DL15" s="12">
        <v>136.33000000000001</v>
      </c>
      <c r="DM15" s="12" t="s">
        <v>295</v>
      </c>
      <c r="DN15" s="12">
        <v>-523.71</v>
      </c>
      <c r="DO15" s="12" t="s">
        <v>296</v>
      </c>
      <c r="DP15" s="12">
        <v>-523.71</v>
      </c>
      <c r="DQ15" s="12" t="s">
        <v>289</v>
      </c>
      <c r="DR15" s="12" t="s">
        <v>295</v>
      </c>
      <c r="DS15" s="12">
        <v>349.01</v>
      </c>
      <c r="DT15" s="12">
        <v>259.43</v>
      </c>
      <c r="DU15" s="12">
        <v>89.58</v>
      </c>
      <c r="DV15" s="12" t="s">
        <v>295</v>
      </c>
      <c r="DW15" s="12" t="s">
        <v>295</v>
      </c>
      <c r="DX15" s="12" t="s">
        <v>287</v>
      </c>
      <c r="DY15" s="12" t="s">
        <v>287</v>
      </c>
      <c r="DZ15" s="12">
        <v>18816.75</v>
      </c>
      <c r="EA15" s="12">
        <v>10071.299999999999</v>
      </c>
      <c r="EB15" s="12">
        <v>8524.59</v>
      </c>
      <c r="EC15" s="12">
        <v>1546.71</v>
      </c>
      <c r="ED15" s="12">
        <v>1587.99</v>
      </c>
      <c r="EE15" s="12">
        <v>144.72</v>
      </c>
      <c r="EF15" s="12">
        <v>1443.26</v>
      </c>
      <c r="EG15" s="12">
        <v>6999.51</v>
      </c>
      <c r="EH15" s="12">
        <v>157.94999999999999</v>
      </c>
      <c r="EI15" s="12">
        <v>40698.58</v>
      </c>
      <c r="EJ15" s="12">
        <v>40698.58</v>
      </c>
      <c r="EK15" s="12">
        <v>9560.85</v>
      </c>
      <c r="EL15" s="12">
        <v>31137.73</v>
      </c>
      <c r="EM15" s="12" t="s">
        <v>297</v>
      </c>
    </row>
    <row r="16" spans="1:143" x14ac:dyDescent="0.2">
      <c r="A16" s="11" t="s">
        <v>0</v>
      </c>
      <c r="B16" s="17">
        <v>2004</v>
      </c>
      <c r="C16" s="12">
        <v>557255.12</v>
      </c>
      <c r="D16" s="12">
        <v>501021.7</v>
      </c>
      <c r="E16" s="12">
        <v>460341.86</v>
      </c>
      <c r="F16" s="12">
        <v>457281.55</v>
      </c>
      <c r="G16" s="12">
        <v>173115.71</v>
      </c>
      <c r="H16" s="12">
        <v>156760.82</v>
      </c>
      <c r="I16" s="12">
        <v>13348.16</v>
      </c>
      <c r="J16" s="12">
        <v>3006.72</v>
      </c>
      <c r="K16" s="12">
        <v>137412.37</v>
      </c>
      <c r="L16" s="12">
        <v>56180.29</v>
      </c>
      <c r="M16" s="12">
        <v>1364.35</v>
      </c>
      <c r="N16" s="12">
        <v>29110.31</v>
      </c>
      <c r="O16" s="12">
        <v>3430.23</v>
      </c>
      <c r="P16" s="12">
        <v>2950.14</v>
      </c>
      <c r="Q16" s="12">
        <v>44377.05</v>
      </c>
      <c r="R16" s="12">
        <v>17213.78</v>
      </c>
      <c r="S16" s="12">
        <v>4583.93</v>
      </c>
      <c r="T16" s="12">
        <v>265.92</v>
      </c>
      <c r="U16" s="12">
        <v>1754.33</v>
      </c>
      <c r="V16" s="12">
        <v>4600.71</v>
      </c>
      <c r="W16" s="12">
        <v>15958.39</v>
      </c>
      <c r="X16" s="12">
        <v>81005.58</v>
      </c>
      <c r="Y16" s="12">
        <v>1146.4100000000001</v>
      </c>
      <c r="Z16" s="12">
        <v>75798.509999999995</v>
      </c>
      <c r="AA16" s="12">
        <v>856.1</v>
      </c>
      <c r="AB16" s="12">
        <v>2877.79</v>
      </c>
      <c r="AC16" s="12">
        <v>326.77</v>
      </c>
      <c r="AD16" s="12">
        <v>62607.57</v>
      </c>
      <c r="AE16" s="12">
        <v>13698.87</v>
      </c>
      <c r="AF16" s="12">
        <v>40429.61</v>
      </c>
      <c r="AG16" s="12">
        <v>8479.09</v>
      </c>
      <c r="AH16" s="12">
        <v>3140.33</v>
      </c>
      <c r="AI16" s="12">
        <v>3060.31</v>
      </c>
      <c r="AJ16" s="12">
        <v>895.7</v>
      </c>
      <c r="AK16" s="12">
        <v>2164.6</v>
      </c>
      <c r="AL16" s="12">
        <v>149.80000000000001</v>
      </c>
      <c r="AM16" s="12">
        <v>2014.81</v>
      </c>
      <c r="AN16" s="12">
        <v>58662.78</v>
      </c>
      <c r="AO16" s="12">
        <v>31761.62</v>
      </c>
      <c r="AP16" s="12">
        <v>26123.59</v>
      </c>
      <c r="AQ16" s="12">
        <v>946</v>
      </c>
      <c r="AR16" s="12">
        <v>4400.95</v>
      </c>
      <c r="AS16" s="12">
        <v>291.08</v>
      </c>
      <c r="AT16" s="12" t="s">
        <v>287</v>
      </c>
      <c r="AU16" s="12" t="s">
        <v>287</v>
      </c>
      <c r="AV16" s="12">
        <v>13437.29</v>
      </c>
      <c r="AW16" s="12">
        <v>169.36</v>
      </c>
      <c r="AX16" s="12">
        <v>169.36</v>
      </c>
      <c r="AY16" s="12" t="s">
        <v>288</v>
      </c>
      <c r="AZ16" s="12" t="s">
        <v>289</v>
      </c>
      <c r="BA16" s="12">
        <v>0</v>
      </c>
      <c r="BB16" s="12" t="s">
        <v>290</v>
      </c>
      <c r="BC16" s="12">
        <v>0.02</v>
      </c>
      <c r="BD16" s="12">
        <v>0.02</v>
      </c>
      <c r="BE16" s="12" t="s">
        <v>291</v>
      </c>
      <c r="BF16" s="12">
        <v>13294.49</v>
      </c>
      <c r="BG16" s="12" t="s">
        <v>293</v>
      </c>
      <c r="BH16" s="12" t="s">
        <v>293</v>
      </c>
      <c r="BI16" s="12" t="s">
        <v>293</v>
      </c>
      <c r="BJ16" s="12" t="s">
        <v>293</v>
      </c>
      <c r="BK16" s="12" t="s">
        <v>293</v>
      </c>
      <c r="BL16" s="12" t="s">
        <v>293</v>
      </c>
      <c r="BM16" s="12">
        <v>4197.3599999999997</v>
      </c>
      <c r="BN16" s="12">
        <v>2653.1</v>
      </c>
      <c r="BO16" s="12">
        <v>6444.03</v>
      </c>
      <c r="BP16" s="12">
        <v>20567.849999999999</v>
      </c>
      <c r="BQ16" s="12">
        <v>3210.29</v>
      </c>
      <c r="BR16" s="12">
        <v>2854.53</v>
      </c>
      <c r="BS16" s="12" t="s">
        <v>289</v>
      </c>
      <c r="BT16" s="12">
        <v>0.1</v>
      </c>
      <c r="BU16" s="12">
        <v>50.88</v>
      </c>
      <c r="BV16" s="12" t="s">
        <v>289</v>
      </c>
      <c r="BW16" s="12">
        <v>6.19</v>
      </c>
      <c r="BX16" s="12" t="s">
        <v>289</v>
      </c>
      <c r="BY16" s="12">
        <v>283.32</v>
      </c>
      <c r="BZ16" s="12" t="s">
        <v>287</v>
      </c>
      <c r="CA16" s="12">
        <v>15.28</v>
      </c>
      <c r="CB16" s="12">
        <v>3878.71</v>
      </c>
      <c r="CC16" s="12">
        <v>1857.73</v>
      </c>
      <c r="CD16" s="12" t="s">
        <v>289</v>
      </c>
      <c r="CE16" s="12">
        <v>0.11</v>
      </c>
      <c r="CF16" s="12">
        <v>189.96</v>
      </c>
      <c r="CG16" s="12" t="s">
        <v>289</v>
      </c>
      <c r="CH16" s="12">
        <v>6.75</v>
      </c>
      <c r="CI16" s="12" t="s">
        <v>289</v>
      </c>
      <c r="CJ16" s="12">
        <v>1203.1300000000001</v>
      </c>
      <c r="CK16" s="12">
        <v>563.96</v>
      </c>
      <c r="CL16" s="12">
        <v>57.06</v>
      </c>
      <c r="CM16" s="12">
        <v>8589.9500000000007</v>
      </c>
      <c r="CN16" s="12">
        <v>8547.81</v>
      </c>
      <c r="CO16" s="12">
        <v>42.14</v>
      </c>
      <c r="CP16" s="12">
        <v>4868.6000000000004</v>
      </c>
      <c r="CQ16" s="12">
        <v>2617.19</v>
      </c>
      <c r="CR16" s="12" t="s">
        <v>287</v>
      </c>
      <c r="CS16" s="12">
        <v>2251.41</v>
      </c>
      <c r="CT16" s="12" t="s">
        <v>289</v>
      </c>
      <c r="CU16" s="12">
        <v>20.29</v>
      </c>
      <c r="CV16" s="12">
        <v>2.5299999999999998</v>
      </c>
      <c r="CW16" s="12">
        <v>3.6</v>
      </c>
      <c r="CX16" s="12" t="s">
        <v>289</v>
      </c>
      <c r="CY16" s="12" t="s">
        <v>289</v>
      </c>
      <c r="CZ16" s="12">
        <v>14.17</v>
      </c>
      <c r="DA16" s="12">
        <v>-56233.42</v>
      </c>
      <c r="DB16" s="12">
        <v>-59625.35</v>
      </c>
      <c r="DC16" s="12">
        <v>-59625.35</v>
      </c>
      <c r="DD16" s="12" t="s">
        <v>294</v>
      </c>
      <c r="DE16" s="12" t="s">
        <v>287</v>
      </c>
      <c r="DF16" s="12" t="s">
        <v>289</v>
      </c>
      <c r="DG16" s="12" t="s">
        <v>295</v>
      </c>
      <c r="DH16" s="12">
        <v>3545.09</v>
      </c>
      <c r="DI16" s="12">
        <v>0</v>
      </c>
      <c r="DJ16" s="12">
        <v>3364.55</v>
      </c>
      <c r="DK16" s="12">
        <v>58.51</v>
      </c>
      <c r="DL16" s="12">
        <v>122.03</v>
      </c>
      <c r="DM16" s="12" t="s">
        <v>295</v>
      </c>
      <c r="DN16" s="12">
        <v>-488.07</v>
      </c>
      <c r="DO16" s="12" t="s">
        <v>296</v>
      </c>
      <c r="DP16" s="12">
        <v>-488.07</v>
      </c>
      <c r="DQ16" s="12" t="s">
        <v>289</v>
      </c>
      <c r="DR16" s="12" t="s">
        <v>295</v>
      </c>
      <c r="DS16" s="12">
        <v>334.91</v>
      </c>
      <c r="DT16" s="12">
        <v>254.47</v>
      </c>
      <c r="DU16" s="12">
        <v>80.44</v>
      </c>
      <c r="DV16" s="12" t="s">
        <v>295</v>
      </c>
      <c r="DW16" s="12" t="s">
        <v>295</v>
      </c>
      <c r="DX16" s="12" t="s">
        <v>287</v>
      </c>
      <c r="DY16" s="12" t="s">
        <v>287</v>
      </c>
      <c r="DZ16" s="12">
        <v>17682.62</v>
      </c>
      <c r="EA16" s="12">
        <v>9013.3700000000008</v>
      </c>
      <c r="EB16" s="12">
        <v>7542.09</v>
      </c>
      <c r="EC16" s="12">
        <v>1471.28</v>
      </c>
      <c r="ED16" s="12">
        <v>1518.14</v>
      </c>
      <c r="EE16" s="12">
        <v>103.22</v>
      </c>
      <c r="EF16" s="12">
        <v>1414.92</v>
      </c>
      <c r="EG16" s="12">
        <v>6987.16</v>
      </c>
      <c r="EH16" s="12">
        <v>163.95</v>
      </c>
      <c r="EI16" s="12">
        <v>42483.519999999997</v>
      </c>
      <c r="EJ16" s="12">
        <v>42483.519999999997</v>
      </c>
      <c r="EK16" s="12">
        <v>10189.14</v>
      </c>
      <c r="EL16" s="12">
        <v>32294.37</v>
      </c>
      <c r="EM16" s="12" t="s">
        <v>297</v>
      </c>
    </row>
    <row r="17" spans="1:143" x14ac:dyDescent="0.2">
      <c r="A17" s="11" t="s">
        <v>0</v>
      </c>
      <c r="B17" s="17">
        <v>2005</v>
      </c>
      <c r="C17" s="12">
        <v>560923.34</v>
      </c>
      <c r="D17" s="12">
        <v>506784.72</v>
      </c>
      <c r="E17" s="12">
        <v>468874.45</v>
      </c>
      <c r="F17" s="12">
        <v>465764.73</v>
      </c>
      <c r="G17" s="12">
        <v>179277.63</v>
      </c>
      <c r="H17" s="12">
        <v>163180.04</v>
      </c>
      <c r="I17" s="12">
        <v>13583.86</v>
      </c>
      <c r="J17" s="12">
        <v>2513.73</v>
      </c>
      <c r="K17" s="12">
        <v>137116.93</v>
      </c>
      <c r="L17" s="12">
        <v>56311</v>
      </c>
      <c r="M17" s="12">
        <v>1287.32</v>
      </c>
      <c r="N17" s="12">
        <v>30274.89</v>
      </c>
      <c r="O17" s="12">
        <v>3123.74</v>
      </c>
      <c r="P17" s="12">
        <v>2911.77</v>
      </c>
      <c r="Q17" s="12">
        <v>43208.21</v>
      </c>
      <c r="R17" s="12">
        <v>16073.82</v>
      </c>
      <c r="S17" s="12">
        <v>4032.78</v>
      </c>
      <c r="T17" s="12">
        <v>170.7</v>
      </c>
      <c r="U17" s="12">
        <v>1908.54</v>
      </c>
      <c r="V17" s="12">
        <v>3924.98</v>
      </c>
      <c r="W17" s="12">
        <v>17097.39</v>
      </c>
      <c r="X17" s="12">
        <v>81818.8</v>
      </c>
      <c r="Y17" s="12">
        <v>1039.74</v>
      </c>
      <c r="Z17" s="12">
        <v>76862.009999999995</v>
      </c>
      <c r="AA17" s="12">
        <v>808.11</v>
      </c>
      <c r="AB17" s="12">
        <v>2775.25</v>
      </c>
      <c r="AC17" s="12">
        <v>333.69</v>
      </c>
      <c r="AD17" s="12">
        <v>64332.2</v>
      </c>
      <c r="AE17" s="12">
        <v>17466.09</v>
      </c>
      <c r="AF17" s="12">
        <v>38891.56</v>
      </c>
      <c r="AG17" s="12">
        <v>7974.55</v>
      </c>
      <c r="AH17" s="12">
        <v>3219.18</v>
      </c>
      <c r="AI17" s="12">
        <v>3109.72</v>
      </c>
      <c r="AJ17" s="12">
        <v>794.93</v>
      </c>
      <c r="AK17" s="12">
        <v>2314.79</v>
      </c>
      <c r="AL17" s="12">
        <v>153.91</v>
      </c>
      <c r="AM17" s="12">
        <v>2160.88</v>
      </c>
      <c r="AN17" s="12">
        <v>54560.26</v>
      </c>
      <c r="AO17" s="12">
        <v>29055.86</v>
      </c>
      <c r="AP17" s="12">
        <v>23325.88</v>
      </c>
      <c r="AQ17" s="12">
        <v>1048.6400000000001</v>
      </c>
      <c r="AR17" s="12">
        <v>4411.45</v>
      </c>
      <c r="AS17" s="12">
        <v>269.88</v>
      </c>
      <c r="AT17" s="12" t="s">
        <v>287</v>
      </c>
      <c r="AU17" s="12" t="s">
        <v>287</v>
      </c>
      <c r="AV17" s="12">
        <v>11590.42</v>
      </c>
      <c r="AW17" s="12">
        <v>194.18</v>
      </c>
      <c r="AX17" s="12">
        <v>194.18</v>
      </c>
      <c r="AY17" s="12" t="s">
        <v>288</v>
      </c>
      <c r="AZ17" s="12" t="s">
        <v>289</v>
      </c>
      <c r="BA17" s="12">
        <v>0</v>
      </c>
      <c r="BB17" s="12" t="s">
        <v>290</v>
      </c>
      <c r="BC17" s="12">
        <v>0.06</v>
      </c>
      <c r="BD17" s="12">
        <v>0.06</v>
      </c>
      <c r="BE17" s="12" t="s">
        <v>291</v>
      </c>
      <c r="BF17" s="12">
        <v>13719.75</v>
      </c>
      <c r="BG17" s="12" t="s">
        <v>293</v>
      </c>
      <c r="BH17" s="12" t="s">
        <v>293</v>
      </c>
      <c r="BI17" s="12" t="s">
        <v>293</v>
      </c>
      <c r="BJ17" s="12" t="s">
        <v>293</v>
      </c>
      <c r="BK17" s="12" t="s">
        <v>293</v>
      </c>
      <c r="BL17" s="12" t="s">
        <v>293</v>
      </c>
      <c r="BM17" s="12">
        <v>4697.13</v>
      </c>
      <c r="BN17" s="12">
        <v>2540.0300000000002</v>
      </c>
      <c r="BO17" s="12">
        <v>6482.58</v>
      </c>
      <c r="BP17" s="12">
        <v>20738.73</v>
      </c>
      <c r="BQ17" s="12">
        <v>3304.99</v>
      </c>
      <c r="BR17" s="12">
        <v>2949.79</v>
      </c>
      <c r="BS17" s="12" t="s">
        <v>289</v>
      </c>
      <c r="BT17" s="12">
        <v>0.11</v>
      </c>
      <c r="BU17" s="12">
        <v>53.62</v>
      </c>
      <c r="BV17" s="12" t="s">
        <v>289</v>
      </c>
      <c r="BW17" s="12">
        <v>6.97</v>
      </c>
      <c r="BX17" s="12" t="s">
        <v>289</v>
      </c>
      <c r="BY17" s="12">
        <v>280.19</v>
      </c>
      <c r="BZ17" s="12" t="s">
        <v>287</v>
      </c>
      <c r="CA17" s="12">
        <v>14.31</v>
      </c>
      <c r="CB17" s="12">
        <v>4029.42</v>
      </c>
      <c r="CC17" s="12">
        <v>1918.37</v>
      </c>
      <c r="CD17" s="12" t="s">
        <v>289</v>
      </c>
      <c r="CE17" s="12">
        <v>0.13</v>
      </c>
      <c r="CF17" s="12">
        <v>200.2</v>
      </c>
      <c r="CG17" s="12" t="s">
        <v>289</v>
      </c>
      <c r="CH17" s="12">
        <v>7.61</v>
      </c>
      <c r="CI17" s="12" t="s">
        <v>289</v>
      </c>
      <c r="CJ17" s="12">
        <v>1189.8499999999999</v>
      </c>
      <c r="CK17" s="12">
        <v>659.83</v>
      </c>
      <c r="CL17" s="12">
        <v>53.43</v>
      </c>
      <c r="CM17" s="12">
        <v>8395.26</v>
      </c>
      <c r="CN17" s="12">
        <v>8354.1</v>
      </c>
      <c r="CO17" s="12">
        <v>41.15</v>
      </c>
      <c r="CP17" s="12">
        <v>4988.1899999999996</v>
      </c>
      <c r="CQ17" s="12">
        <v>2689.87</v>
      </c>
      <c r="CR17" s="12" t="s">
        <v>287</v>
      </c>
      <c r="CS17" s="12">
        <v>2298.3200000000002</v>
      </c>
      <c r="CT17" s="12" t="s">
        <v>289</v>
      </c>
      <c r="CU17" s="12">
        <v>20.87</v>
      </c>
      <c r="CV17" s="12">
        <v>2.48</v>
      </c>
      <c r="CW17" s="12">
        <v>4.16</v>
      </c>
      <c r="CX17" s="12" t="s">
        <v>289</v>
      </c>
      <c r="CY17" s="12" t="s">
        <v>289</v>
      </c>
      <c r="CZ17" s="12">
        <v>14.24</v>
      </c>
      <c r="DA17" s="12">
        <v>-54138.62</v>
      </c>
      <c r="DB17" s="12">
        <v>-57678.27</v>
      </c>
      <c r="DC17" s="12">
        <v>-57678.27</v>
      </c>
      <c r="DD17" s="12" t="s">
        <v>294</v>
      </c>
      <c r="DE17" s="12" t="s">
        <v>287</v>
      </c>
      <c r="DF17" s="12" t="s">
        <v>289</v>
      </c>
      <c r="DG17" s="12" t="s">
        <v>295</v>
      </c>
      <c r="DH17" s="12">
        <v>3662.32</v>
      </c>
      <c r="DI17" s="12">
        <v>0</v>
      </c>
      <c r="DJ17" s="12">
        <v>3469.44</v>
      </c>
      <c r="DK17" s="12">
        <v>57.11</v>
      </c>
      <c r="DL17" s="12">
        <v>135.78</v>
      </c>
      <c r="DM17" s="12" t="s">
        <v>295</v>
      </c>
      <c r="DN17" s="12">
        <v>-417.69</v>
      </c>
      <c r="DO17" s="12" t="s">
        <v>296</v>
      </c>
      <c r="DP17" s="12">
        <v>-417.69</v>
      </c>
      <c r="DQ17" s="12" t="s">
        <v>289</v>
      </c>
      <c r="DR17" s="12" t="s">
        <v>295</v>
      </c>
      <c r="DS17" s="12">
        <v>295.02</v>
      </c>
      <c r="DT17" s="12">
        <v>240.47</v>
      </c>
      <c r="DU17" s="12">
        <v>54.55</v>
      </c>
      <c r="DV17" s="12" t="s">
        <v>295</v>
      </c>
      <c r="DW17" s="12" t="s">
        <v>295</v>
      </c>
      <c r="DX17" s="12" t="s">
        <v>287</v>
      </c>
      <c r="DY17" s="12" t="s">
        <v>287</v>
      </c>
      <c r="DZ17" s="12">
        <v>16749.900000000001</v>
      </c>
      <c r="EA17" s="12">
        <v>8875.99</v>
      </c>
      <c r="EB17" s="12">
        <v>7476.46</v>
      </c>
      <c r="EC17" s="12">
        <v>1399.53</v>
      </c>
      <c r="ED17" s="12">
        <v>1635.09</v>
      </c>
      <c r="EE17" s="12">
        <v>132.86000000000001</v>
      </c>
      <c r="EF17" s="12">
        <v>1502.23</v>
      </c>
      <c r="EG17" s="12">
        <v>6000.98</v>
      </c>
      <c r="EH17" s="12">
        <v>237.85</v>
      </c>
      <c r="EI17" s="12">
        <v>42937.64</v>
      </c>
      <c r="EJ17" s="12">
        <v>42937.64</v>
      </c>
      <c r="EK17" s="12">
        <v>10603.92</v>
      </c>
      <c r="EL17" s="12">
        <v>32333.72</v>
      </c>
      <c r="EM17" s="12" t="s">
        <v>297</v>
      </c>
    </row>
    <row r="18" spans="1:143" x14ac:dyDescent="0.2">
      <c r="A18" s="11" t="s">
        <v>0</v>
      </c>
      <c r="B18" s="17">
        <v>2006</v>
      </c>
      <c r="C18" s="12">
        <v>567309.24</v>
      </c>
      <c r="D18" s="12">
        <v>512090.92</v>
      </c>
      <c r="E18" s="12">
        <v>475131.7</v>
      </c>
      <c r="F18" s="12">
        <v>471910.15</v>
      </c>
      <c r="G18" s="12">
        <v>187698.06</v>
      </c>
      <c r="H18" s="12">
        <v>171904.97</v>
      </c>
      <c r="I18" s="12">
        <v>13738.11</v>
      </c>
      <c r="J18" s="12">
        <v>2054.9699999999998</v>
      </c>
      <c r="K18" s="12">
        <v>137892.51999999999</v>
      </c>
      <c r="L18" s="12">
        <v>60299.95</v>
      </c>
      <c r="M18" s="12">
        <v>1295.4000000000001</v>
      </c>
      <c r="N18" s="12">
        <v>30971.01</v>
      </c>
      <c r="O18" s="12">
        <v>2807.59</v>
      </c>
      <c r="P18" s="12">
        <v>2636.77</v>
      </c>
      <c r="Q18" s="12">
        <v>39881.81</v>
      </c>
      <c r="R18" s="12">
        <v>16194.79</v>
      </c>
      <c r="S18" s="12">
        <v>3770.25</v>
      </c>
      <c r="T18" s="12">
        <v>148.31</v>
      </c>
      <c r="U18" s="12">
        <v>2620.3000000000002</v>
      </c>
      <c r="V18" s="12">
        <v>3128.88</v>
      </c>
      <c r="W18" s="12">
        <v>14019.28</v>
      </c>
      <c r="X18" s="12">
        <v>82635.56</v>
      </c>
      <c r="Y18" s="12">
        <v>975.22</v>
      </c>
      <c r="Z18" s="12">
        <v>77906.210000000006</v>
      </c>
      <c r="AA18" s="12">
        <v>736.39</v>
      </c>
      <c r="AB18" s="12">
        <v>2680.43</v>
      </c>
      <c r="AC18" s="12">
        <v>337.32</v>
      </c>
      <c r="AD18" s="12">
        <v>60842.04</v>
      </c>
      <c r="AE18" s="12">
        <v>17071.84</v>
      </c>
      <c r="AF18" s="12">
        <v>36265.11</v>
      </c>
      <c r="AG18" s="12">
        <v>7505.09</v>
      </c>
      <c r="AH18" s="12">
        <v>2841.97</v>
      </c>
      <c r="AI18" s="12">
        <v>3221.55</v>
      </c>
      <c r="AJ18" s="12">
        <v>792.69</v>
      </c>
      <c r="AK18" s="12">
        <v>2428.86</v>
      </c>
      <c r="AL18" s="12">
        <v>160.22</v>
      </c>
      <c r="AM18" s="12">
        <v>2268.64</v>
      </c>
      <c r="AN18" s="12">
        <v>54320.32</v>
      </c>
      <c r="AO18" s="12">
        <v>29000.65</v>
      </c>
      <c r="AP18" s="12">
        <v>23139.68</v>
      </c>
      <c r="AQ18" s="12">
        <v>1044.01</v>
      </c>
      <c r="AR18" s="12">
        <v>4563.75</v>
      </c>
      <c r="AS18" s="12">
        <v>253.21</v>
      </c>
      <c r="AT18" s="12" t="s">
        <v>287</v>
      </c>
      <c r="AU18" s="12" t="s">
        <v>287</v>
      </c>
      <c r="AV18" s="12">
        <v>10840.95</v>
      </c>
      <c r="AW18" s="12">
        <v>143.05000000000001</v>
      </c>
      <c r="AX18" s="12">
        <v>143.05000000000001</v>
      </c>
      <c r="AY18" s="12" t="s">
        <v>288</v>
      </c>
      <c r="AZ18" s="12" t="s">
        <v>289</v>
      </c>
      <c r="BA18" s="12">
        <v>0</v>
      </c>
      <c r="BB18" s="12" t="s">
        <v>290</v>
      </c>
      <c r="BC18" s="12">
        <v>0.11</v>
      </c>
      <c r="BD18" s="12">
        <v>0.11</v>
      </c>
      <c r="BE18" s="12" t="s">
        <v>291</v>
      </c>
      <c r="BF18" s="12">
        <v>14335.56</v>
      </c>
      <c r="BG18" s="12" t="s">
        <v>293</v>
      </c>
      <c r="BH18" s="12" t="s">
        <v>293</v>
      </c>
      <c r="BI18" s="12" t="s">
        <v>293</v>
      </c>
      <c r="BJ18" s="12" t="s">
        <v>293</v>
      </c>
      <c r="BK18" s="12" t="s">
        <v>293</v>
      </c>
      <c r="BL18" s="12" t="s">
        <v>293</v>
      </c>
      <c r="BM18" s="12">
        <v>5602.19</v>
      </c>
      <c r="BN18" s="12">
        <v>2843.76</v>
      </c>
      <c r="BO18" s="12">
        <v>5889.62</v>
      </c>
      <c r="BP18" s="12">
        <v>20844.82</v>
      </c>
      <c r="BQ18" s="12">
        <v>3465.04</v>
      </c>
      <c r="BR18" s="12">
        <v>3101.2</v>
      </c>
      <c r="BS18" s="12" t="s">
        <v>289</v>
      </c>
      <c r="BT18" s="12">
        <v>0.12</v>
      </c>
      <c r="BU18" s="12">
        <v>53.07</v>
      </c>
      <c r="BV18" s="12" t="s">
        <v>289</v>
      </c>
      <c r="BW18" s="12">
        <v>7.81</v>
      </c>
      <c r="BX18" s="12" t="s">
        <v>289</v>
      </c>
      <c r="BY18" s="12">
        <v>289.74</v>
      </c>
      <c r="BZ18" s="12" t="s">
        <v>287</v>
      </c>
      <c r="CA18" s="12">
        <v>13.09</v>
      </c>
      <c r="CB18" s="12">
        <v>4174.6499999999996</v>
      </c>
      <c r="CC18" s="12">
        <v>2015.26</v>
      </c>
      <c r="CD18" s="12" t="s">
        <v>289</v>
      </c>
      <c r="CE18" s="12">
        <v>0.14000000000000001</v>
      </c>
      <c r="CF18" s="12">
        <v>198.13</v>
      </c>
      <c r="CG18" s="12" t="s">
        <v>289</v>
      </c>
      <c r="CH18" s="12">
        <v>8.52</v>
      </c>
      <c r="CI18" s="12" t="s">
        <v>289</v>
      </c>
      <c r="CJ18" s="12">
        <v>1230.42</v>
      </c>
      <c r="CK18" s="12">
        <v>673.29</v>
      </c>
      <c r="CL18" s="12">
        <v>48.89</v>
      </c>
      <c r="CM18" s="12">
        <v>8249.3799999999992</v>
      </c>
      <c r="CN18" s="12">
        <v>8208.94</v>
      </c>
      <c r="CO18" s="12">
        <v>40.43</v>
      </c>
      <c r="CP18" s="12">
        <v>4934.32</v>
      </c>
      <c r="CQ18" s="12">
        <v>2672.64</v>
      </c>
      <c r="CR18" s="12" t="s">
        <v>287</v>
      </c>
      <c r="CS18" s="12">
        <v>2261.6799999999998</v>
      </c>
      <c r="CT18" s="12" t="s">
        <v>289</v>
      </c>
      <c r="CU18" s="12">
        <v>21.43</v>
      </c>
      <c r="CV18" s="12">
        <v>2.39</v>
      </c>
      <c r="CW18" s="12">
        <v>4.58</v>
      </c>
      <c r="CX18" s="12" t="s">
        <v>289</v>
      </c>
      <c r="CY18" s="12" t="s">
        <v>289</v>
      </c>
      <c r="CZ18" s="12">
        <v>14.46</v>
      </c>
      <c r="DA18" s="12">
        <v>-55218.32</v>
      </c>
      <c r="DB18" s="12">
        <v>-59191.93</v>
      </c>
      <c r="DC18" s="12">
        <v>-59191.93</v>
      </c>
      <c r="DD18" s="12" t="s">
        <v>294</v>
      </c>
      <c r="DE18" s="12" t="s">
        <v>287</v>
      </c>
      <c r="DF18" s="12" t="s">
        <v>289</v>
      </c>
      <c r="DG18" s="12" t="s">
        <v>295</v>
      </c>
      <c r="DH18" s="12">
        <v>3953.2</v>
      </c>
      <c r="DI18" s="12">
        <v>0</v>
      </c>
      <c r="DJ18" s="12">
        <v>3776.16</v>
      </c>
      <c r="DK18" s="12">
        <v>52.41</v>
      </c>
      <c r="DL18" s="12">
        <v>124.63</v>
      </c>
      <c r="DM18" s="12" t="s">
        <v>295</v>
      </c>
      <c r="DN18" s="12">
        <v>-283.93</v>
      </c>
      <c r="DO18" s="12" t="s">
        <v>296</v>
      </c>
      <c r="DP18" s="12">
        <v>-283.93</v>
      </c>
      <c r="DQ18" s="12" t="s">
        <v>289</v>
      </c>
      <c r="DR18" s="12" t="s">
        <v>295</v>
      </c>
      <c r="DS18" s="12">
        <v>304.33999999999997</v>
      </c>
      <c r="DT18" s="12">
        <v>257.14999999999998</v>
      </c>
      <c r="DU18" s="12">
        <v>47.19</v>
      </c>
      <c r="DV18" s="12" t="s">
        <v>295</v>
      </c>
      <c r="DW18" s="12" t="s">
        <v>295</v>
      </c>
      <c r="DX18" s="12" t="s">
        <v>287</v>
      </c>
      <c r="DY18" s="12" t="s">
        <v>287</v>
      </c>
      <c r="DZ18" s="12">
        <v>17012.400000000001</v>
      </c>
      <c r="EA18" s="12">
        <v>8614.2199999999993</v>
      </c>
      <c r="EB18" s="12">
        <v>7282.95</v>
      </c>
      <c r="EC18" s="12">
        <v>1331.27</v>
      </c>
      <c r="ED18" s="12">
        <v>1479.71</v>
      </c>
      <c r="EE18" s="12">
        <v>86.89</v>
      </c>
      <c r="EF18" s="12">
        <v>1392.82</v>
      </c>
      <c r="EG18" s="12">
        <v>6631.18</v>
      </c>
      <c r="EH18" s="12">
        <v>287.29000000000002</v>
      </c>
      <c r="EI18" s="12">
        <v>41005.47</v>
      </c>
      <c r="EJ18" s="12">
        <v>41005.47</v>
      </c>
      <c r="EK18" s="12">
        <v>8598.5400000000009</v>
      </c>
      <c r="EL18" s="12">
        <v>32406.94</v>
      </c>
      <c r="EM18" s="12" t="s">
        <v>297</v>
      </c>
    </row>
    <row r="19" spans="1:143" x14ac:dyDescent="0.2">
      <c r="A19" s="11" t="s">
        <v>0</v>
      </c>
      <c r="B19" s="17">
        <v>2007</v>
      </c>
      <c r="C19" s="12">
        <v>580751.92000000004</v>
      </c>
      <c r="D19" s="12">
        <v>524851.97</v>
      </c>
      <c r="E19" s="12">
        <v>492774.43</v>
      </c>
      <c r="F19" s="12">
        <v>489335.39</v>
      </c>
      <c r="G19" s="12">
        <v>198669.78</v>
      </c>
      <c r="H19" s="12">
        <v>182733.25</v>
      </c>
      <c r="I19" s="12">
        <v>13963.35</v>
      </c>
      <c r="J19" s="12">
        <v>1973.18</v>
      </c>
      <c r="K19" s="12">
        <v>143197.9</v>
      </c>
      <c r="L19" s="12">
        <v>61973.17</v>
      </c>
      <c r="M19" s="12">
        <v>1791.09</v>
      </c>
      <c r="N19" s="12">
        <v>31675.53</v>
      </c>
      <c r="O19" s="12">
        <v>2543.4299999999998</v>
      </c>
      <c r="P19" s="12">
        <v>2676.74</v>
      </c>
      <c r="Q19" s="12">
        <v>42537.94</v>
      </c>
      <c r="R19" s="12">
        <v>15905.43</v>
      </c>
      <c r="S19" s="12">
        <v>4072.54</v>
      </c>
      <c r="T19" s="12">
        <v>184.24</v>
      </c>
      <c r="U19" s="12">
        <v>2344.87</v>
      </c>
      <c r="V19" s="12">
        <v>2732.67</v>
      </c>
      <c r="W19" s="12">
        <v>17298.189999999999</v>
      </c>
      <c r="X19" s="12">
        <v>85032.52</v>
      </c>
      <c r="Y19" s="12">
        <v>945.6</v>
      </c>
      <c r="Z19" s="12">
        <v>80482.23</v>
      </c>
      <c r="AA19" s="12">
        <v>659.92</v>
      </c>
      <c r="AB19" s="12">
        <v>2585.87</v>
      </c>
      <c r="AC19" s="12">
        <v>358.91</v>
      </c>
      <c r="AD19" s="12">
        <v>59537.22</v>
      </c>
      <c r="AE19" s="12">
        <v>16667.259999999998</v>
      </c>
      <c r="AF19" s="12">
        <v>35632.69</v>
      </c>
      <c r="AG19" s="12">
        <v>7237.27</v>
      </c>
      <c r="AH19" s="12">
        <v>2897.97</v>
      </c>
      <c r="AI19" s="12">
        <v>3439.04</v>
      </c>
      <c r="AJ19" s="12">
        <v>810.09</v>
      </c>
      <c r="AK19" s="12">
        <v>2628.95</v>
      </c>
      <c r="AL19" s="12">
        <v>171</v>
      </c>
      <c r="AM19" s="12">
        <v>2457.94</v>
      </c>
      <c r="AN19" s="12">
        <v>51144.29</v>
      </c>
      <c r="AO19" s="12">
        <v>32738.85</v>
      </c>
      <c r="AP19" s="12">
        <v>26275.119999999999</v>
      </c>
      <c r="AQ19" s="12">
        <v>1035.81</v>
      </c>
      <c r="AR19" s="12">
        <v>5190.92</v>
      </c>
      <c r="AS19" s="12">
        <v>237</v>
      </c>
      <c r="AT19" s="12" t="s">
        <v>287</v>
      </c>
      <c r="AU19" s="12" t="s">
        <v>287</v>
      </c>
      <c r="AV19" s="12">
        <v>1463.68</v>
      </c>
      <c r="AW19" s="12">
        <v>180.18</v>
      </c>
      <c r="AX19" s="12">
        <v>180.18</v>
      </c>
      <c r="AY19" s="12" t="s">
        <v>288</v>
      </c>
      <c r="AZ19" s="12" t="s">
        <v>289</v>
      </c>
      <c r="BA19" s="12">
        <v>0</v>
      </c>
      <c r="BB19" s="12" t="s">
        <v>290</v>
      </c>
      <c r="BC19" s="12">
        <v>0.12</v>
      </c>
      <c r="BD19" s="12">
        <v>0.12</v>
      </c>
      <c r="BE19" s="12" t="s">
        <v>291</v>
      </c>
      <c r="BF19" s="12">
        <v>16761.46</v>
      </c>
      <c r="BG19" s="12" t="s">
        <v>293</v>
      </c>
      <c r="BH19" s="12" t="s">
        <v>293</v>
      </c>
      <c r="BI19" s="12" t="s">
        <v>293</v>
      </c>
      <c r="BJ19" s="12" t="s">
        <v>293</v>
      </c>
      <c r="BK19" s="12" t="s">
        <v>293</v>
      </c>
      <c r="BL19" s="12" t="s">
        <v>293</v>
      </c>
      <c r="BM19" s="12">
        <v>6559.03</v>
      </c>
      <c r="BN19" s="12">
        <v>3084.06</v>
      </c>
      <c r="BO19" s="12">
        <v>7118.37</v>
      </c>
      <c r="BP19" s="12">
        <v>21070.5</v>
      </c>
      <c r="BQ19" s="12">
        <v>3631.4</v>
      </c>
      <c r="BR19" s="12">
        <v>3263.46</v>
      </c>
      <c r="BS19" s="12" t="s">
        <v>289</v>
      </c>
      <c r="BT19" s="12">
        <v>0.15</v>
      </c>
      <c r="BU19" s="12">
        <v>47.68</v>
      </c>
      <c r="BV19" s="12" t="s">
        <v>289</v>
      </c>
      <c r="BW19" s="12">
        <v>8.6199999999999992</v>
      </c>
      <c r="BX19" s="12" t="s">
        <v>289</v>
      </c>
      <c r="BY19" s="12">
        <v>299.82</v>
      </c>
      <c r="BZ19" s="12" t="s">
        <v>287</v>
      </c>
      <c r="CA19" s="12">
        <v>11.68</v>
      </c>
      <c r="CB19" s="12">
        <v>4315.09</v>
      </c>
      <c r="CC19" s="12">
        <v>2119.1999999999998</v>
      </c>
      <c r="CD19" s="12" t="s">
        <v>289</v>
      </c>
      <c r="CE19" s="12">
        <v>0.17</v>
      </c>
      <c r="CF19" s="12">
        <v>178</v>
      </c>
      <c r="CG19" s="12" t="s">
        <v>289</v>
      </c>
      <c r="CH19" s="12">
        <v>9.4</v>
      </c>
      <c r="CI19" s="12" t="s">
        <v>289</v>
      </c>
      <c r="CJ19" s="12">
        <v>1273.2</v>
      </c>
      <c r="CK19" s="12">
        <v>691.51</v>
      </c>
      <c r="CL19" s="12">
        <v>43.6</v>
      </c>
      <c r="CM19" s="12">
        <v>8144.3</v>
      </c>
      <c r="CN19" s="12">
        <v>8104.39</v>
      </c>
      <c r="CO19" s="12">
        <v>39.909999999999997</v>
      </c>
      <c r="CP19" s="12">
        <v>4958.8100000000004</v>
      </c>
      <c r="CQ19" s="12">
        <v>2692.35</v>
      </c>
      <c r="CR19" s="12" t="s">
        <v>287</v>
      </c>
      <c r="CS19" s="12">
        <v>2266.46</v>
      </c>
      <c r="CT19" s="12" t="s">
        <v>289</v>
      </c>
      <c r="CU19" s="12">
        <v>20.9</v>
      </c>
      <c r="CV19" s="12">
        <v>2.2999999999999998</v>
      </c>
      <c r="CW19" s="12">
        <v>4.34</v>
      </c>
      <c r="CX19" s="12" t="s">
        <v>289</v>
      </c>
      <c r="CY19" s="12" t="s">
        <v>289</v>
      </c>
      <c r="CZ19" s="12">
        <v>14.27</v>
      </c>
      <c r="DA19" s="12">
        <v>-55899.95</v>
      </c>
      <c r="DB19" s="12">
        <v>-60261.49</v>
      </c>
      <c r="DC19" s="12">
        <v>-60261.49</v>
      </c>
      <c r="DD19" s="12" t="s">
        <v>294</v>
      </c>
      <c r="DE19" s="12" t="s">
        <v>287</v>
      </c>
      <c r="DF19" s="12" t="s">
        <v>289</v>
      </c>
      <c r="DG19" s="12" t="s">
        <v>295</v>
      </c>
      <c r="DH19" s="12">
        <v>4265.82</v>
      </c>
      <c r="DI19" s="12">
        <v>0</v>
      </c>
      <c r="DJ19" s="12">
        <v>4097.21</v>
      </c>
      <c r="DK19" s="12">
        <v>60.18</v>
      </c>
      <c r="DL19" s="12">
        <v>108.42</v>
      </c>
      <c r="DM19" s="12" t="s">
        <v>295</v>
      </c>
      <c r="DN19" s="12">
        <v>-217.12</v>
      </c>
      <c r="DO19" s="12" t="s">
        <v>296</v>
      </c>
      <c r="DP19" s="12">
        <v>-217.12</v>
      </c>
      <c r="DQ19" s="12" t="s">
        <v>289</v>
      </c>
      <c r="DR19" s="12" t="s">
        <v>295</v>
      </c>
      <c r="DS19" s="12">
        <v>312.83999999999997</v>
      </c>
      <c r="DT19" s="12">
        <v>262.69</v>
      </c>
      <c r="DU19" s="12">
        <v>50.15</v>
      </c>
      <c r="DV19" s="12" t="s">
        <v>295</v>
      </c>
      <c r="DW19" s="12" t="s">
        <v>295</v>
      </c>
      <c r="DX19" s="12" t="s">
        <v>287</v>
      </c>
      <c r="DY19" s="12" t="s">
        <v>287</v>
      </c>
      <c r="DZ19" s="12">
        <v>15762.69</v>
      </c>
      <c r="EA19" s="12">
        <v>7972.33</v>
      </c>
      <c r="EB19" s="12">
        <v>6705.99</v>
      </c>
      <c r="EC19" s="12">
        <v>1266.3399999999999</v>
      </c>
      <c r="ED19" s="12">
        <v>1540.13</v>
      </c>
      <c r="EE19" s="12">
        <v>186.55</v>
      </c>
      <c r="EF19" s="12">
        <v>1353.58</v>
      </c>
      <c r="EG19" s="12">
        <v>5944.9</v>
      </c>
      <c r="EH19" s="12">
        <v>305.33</v>
      </c>
      <c r="EI19" s="12">
        <v>41604.01</v>
      </c>
      <c r="EJ19" s="12">
        <v>41604.01</v>
      </c>
      <c r="EK19" s="12">
        <v>12112.98</v>
      </c>
      <c r="EL19" s="12">
        <v>29491.02</v>
      </c>
      <c r="EM19" s="12" t="s">
        <v>297</v>
      </c>
    </row>
    <row r="20" spans="1:143" x14ac:dyDescent="0.2">
      <c r="A20" s="11" t="s">
        <v>0</v>
      </c>
      <c r="B20" s="17">
        <v>2008</v>
      </c>
      <c r="C20" s="12">
        <v>593853.56999999995</v>
      </c>
      <c r="D20" s="12">
        <v>537054.54</v>
      </c>
      <c r="E20" s="12">
        <v>506424.54</v>
      </c>
      <c r="F20" s="12">
        <v>502939.28</v>
      </c>
      <c r="G20" s="12">
        <v>211749.54</v>
      </c>
      <c r="H20" s="12">
        <v>194030.14</v>
      </c>
      <c r="I20" s="12">
        <v>15528.64</v>
      </c>
      <c r="J20" s="12">
        <v>2190.7600000000002</v>
      </c>
      <c r="K20" s="12">
        <v>148115.1</v>
      </c>
      <c r="L20" s="12">
        <v>67542.52</v>
      </c>
      <c r="M20" s="12">
        <v>2013.13</v>
      </c>
      <c r="N20" s="12">
        <v>31130.62</v>
      </c>
      <c r="O20" s="12">
        <v>2182.67</v>
      </c>
      <c r="P20" s="12">
        <v>2333.9</v>
      </c>
      <c r="Q20" s="12">
        <v>42912.25</v>
      </c>
      <c r="R20" s="12">
        <v>16028.22</v>
      </c>
      <c r="S20" s="12">
        <v>4583.79</v>
      </c>
      <c r="T20" s="12">
        <v>179.19</v>
      </c>
      <c r="U20" s="12">
        <v>2284.7399999999998</v>
      </c>
      <c r="V20" s="12">
        <v>2514.1799999999998</v>
      </c>
      <c r="W20" s="12">
        <v>17322.13</v>
      </c>
      <c r="X20" s="12">
        <v>82857.490000000005</v>
      </c>
      <c r="Y20" s="12">
        <v>984.55</v>
      </c>
      <c r="Z20" s="12">
        <v>78246.66</v>
      </c>
      <c r="AA20" s="12">
        <v>650.04</v>
      </c>
      <c r="AB20" s="12">
        <v>2622.77</v>
      </c>
      <c r="AC20" s="12">
        <v>353.47</v>
      </c>
      <c r="AD20" s="12">
        <v>57623.79</v>
      </c>
      <c r="AE20" s="12">
        <v>16101.06</v>
      </c>
      <c r="AF20" s="12">
        <v>35442.67</v>
      </c>
      <c r="AG20" s="12">
        <v>6080.06</v>
      </c>
      <c r="AH20" s="12">
        <v>2593.35</v>
      </c>
      <c r="AI20" s="12">
        <v>3485.26</v>
      </c>
      <c r="AJ20" s="12">
        <v>778.37</v>
      </c>
      <c r="AK20" s="12">
        <v>2706.89</v>
      </c>
      <c r="AL20" s="12">
        <v>168.56</v>
      </c>
      <c r="AM20" s="12">
        <v>2538.33</v>
      </c>
      <c r="AN20" s="12">
        <v>50736.69</v>
      </c>
      <c r="AO20" s="12">
        <v>32612.11</v>
      </c>
      <c r="AP20" s="12">
        <v>26079.81</v>
      </c>
      <c r="AQ20" s="12">
        <v>1885.79</v>
      </c>
      <c r="AR20" s="12">
        <v>4410.43</v>
      </c>
      <c r="AS20" s="12">
        <v>236.08</v>
      </c>
      <c r="AT20" s="12" t="s">
        <v>287</v>
      </c>
      <c r="AU20" s="12" t="s">
        <v>287</v>
      </c>
      <c r="AV20" s="12">
        <v>767.86</v>
      </c>
      <c r="AW20" s="12">
        <v>218.99</v>
      </c>
      <c r="AX20" s="12">
        <v>218.99</v>
      </c>
      <c r="AY20" s="12" t="s">
        <v>288</v>
      </c>
      <c r="AZ20" s="12" t="s">
        <v>289</v>
      </c>
      <c r="BA20" s="12">
        <v>0</v>
      </c>
      <c r="BB20" s="12" t="s">
        <v>290</v>
      </c>
      <c r="BC20" s="12">
        <v>0.12</v>
      </c>
      <c r="BD20" s="12">
        <v>0.12</v>
      </c>
      <c r="BE20" s="12" t="s">
        <v>291</v>
      </c>
      <c r="BF20" s="12">
        <v>17137.61</v>
      </c>
      <c r="BG20" s="12" t="s">
        <v>293</v>
      </c>
      <c r="BH20" s="12" t="s">
        <v>293</v>
      </c>
      <c r="BI20" s="12" t="s">
        <v>293</v>
      </c>
      <c r="BJ20" s="12" t="s">
        <v>293</v>
      </c>
      <c r="BK20" s="12" t="s">
        <v>293</v>
      </c>
      <c r="BL20" s="12" t="s">
        <v>293</v>
      </c>
      <c r="BM20" s="12">
        <v>6842.75</v>
      </c>
      <c r="BN20" s="12">
        <v>3640.42</v>
      </c>
      <c r="BO20" s="12">
        <v>6654.45</v>
      </c>
      <c r="BP20" s="12">
        <v>21145.99</v>
      </c>
      <c r="BQ20" s="12">
        <v>3818.26</v>
      </c>
      <c r="BR20" s="12">
        <v>3472.28</v>
      </c>
      <c r="BS20" s="12" t="s">
        <v>289</v>
      </c>
      <c r="BT20" s="12">
        <v>0.21</v>
      </c>
      <c r="BU20" s="12">
        <v>38.71</v>
      </c>
      <c r="BV20" s="12" t="s">
        <v>289</v>
      </c>
      <c r="BW20" s="12">
        <v>9.5500000000000007</v>
      </c>
      <c r="BX20" s="12" t="s">
        <v>289</v>
      </c>
      <c r="BY20" s="12">
        <v>287.48</v>
      </c>
      <c r="BZ20" s="12" t="s">
        <v>287</v>
      </c>
      <c r="CA20" s="12">
        <v>10.039999999999999</v>
      </c>
      <c r="CB20" s="12">
        <v>4357.6400000000003</v>
      </c>
      <c r="CC20" s="12">
        <v>2253.31</v>
      </c>
      <c r="CD20" s="12" t="s">
        <v>289</v>
      </c>
      <c r="CE20" s="12">
        <v>0.24</v>
      </c>
      <c r="CF20" s="12">
        <v>144.51</v>
      </c>
      <c r="CG20" s="12" t="s">
        <v>289</v>
      </c>
      <c r="CH20" s="12">
        <v>10.42</v>
      </c>
      <c r="CI20" s="12" t="s">
        <v>289</v>
      </c>
      <c r="CJ20" s="12">
        <v>1220.82</v>
      </c>
      <c r="CK20" s="12">
        <v>690.85</v>
      </c>
      <c r="CL20" s="12">
        <v>37.49</v>
      </c>
      <c r="CM20" s="12">
        <v>8047.04</v>
      </c>
      <c r="CN20" s="12">
        <v>8007.61</v>
      </c>
      <c r="CO20" s="12">
        <v>39.43</v>
      </c>
      <c r="CP20" s="12">
        <v>4902.99</v>
      </c>
      <c r="CQ20" s="12">
        <v>2668.57</v>
      </c>
      <c r="CR20" s="12" t="s">
        <v>287</v>
      </c>
      <c r="CS20" s="12">
        <v>2234.4299999999998</v>
      </c>
      <c r="CT20" s="12" t="s">
        <v>289</v>
      </c>
      <c r="CU20" s="12">
        <v>20.05</v>
      </c>
      <c r="CV20" s="12">
        <v>2.2400000000000002</v>
      </c>
      <c r="CW20" s="12">
        <v>3.89</v>
      </c>
      <c r="CX20" s="12" t="s">
        <v>289</v>
      </c>
      <c r="CY20" s="12" t="s">
        <v>289</v>
      </c>
      <c r="CZ20" s="12">
        <v>13.92</v>
      </c>
      <c r="DA20" s="12">
        <v>-56799.02</v>
      </c>
      <c r="DB20" s="12">
        <v>-61488.160000000003</v>
      </c>
      <c r="DC20" s="12">
        <v>-61488.160000000003</v>
      </c>
      <c r="DD20" s="12" t="s">
        <v>294</v>
      </c>
      <c r="DE20" s="12" t="s">
        <v>287</v>
      </c>
      <c r="DF20" s="12" t="s">
        <v>289</v>
      </c>
      <c r="DG20" s="12" t="s">
        <v>295</v>
      </c>
      <c r="DH20" s="12">
        <v>4535.5</v>
      </c>
      <c r="DI20" s="12">
        <v>0</v>
      </c>
      <c r="DJ20" s="12">
        <v>4377.59</v>
      </c>
      <c r="DK20" s="12">
        <v>62.17</v>
      </c>
      <c r="DL20" s="12">
        <v>95.74</v>
      </c>
      <c r="DM20" s="12" t="s">
        <v>295</v>
      </c>
      <c r="DN20" s="12">
        <v>-182.64</v>
      </c>
      <c r="DO20" s="12" t="s">
        <v>296</v>
      </c>
      <c r="DP20" s="12">
        <v>-182.64</v>
      </c>
      <c r="DQ20" s="12" t="s">
        <v>289</v>
      </c>
      <c r="DR20" s="12" t="s">
        <v>295</v>
      </c>
      <c r="DS20" s="12">
        <v>336.28</v>
      </c>
      <c r="DT20" s="12">
        <v>275.77999999999997</v>
      </c>
      <c r="DU20" s="12">
        <v>60.5</v>
      </c>
      <c r="DV20" s="12" t="s">
        <v>295</v>
      </c>
      <c r="DW20" s="12" t="s">
        <v>295</v>
      </c>
      <c r="DX20" s="12" t="s">
        <v>287</v>
      </c>
      <c r="DY20" s="12" t="s">
        <v>287</v>
      </c>
      <c r="DZ20" s="12">
        <v>15546.36</v>
      </c>
      <c r="EA20" s="12">
        <v>7856.97</v>
      </c>
      <c r="EB20" s="12">
        <v>6652.39</v>
      </c>
      <c r="EC20" s="12">
        <v>1204.58</v>
      </c>
      <c r="ED20" s="12">
        <v>1492.54</v>
      </c>
      <c r="EE20" s="12">
        <v>179.04</v>
      </c>
      <c r="EF20" s="12">
        <v>1313.5</v>
      </c>
      <c r="EG20" s="12">
        <v>5882.31</v>
      </c>
      <c r="EH20" s="12">
        <v>314.54000000000002</v>
      </c>
      <c r="EI20" s="12">
        <v>39131.9</v>
      </c>
      <c r="EJ20" s="12">
        <v>39131.9</v>
      </c>
      <c r="EK20" s="12">
        <v>11051.23</v>
      </c>
      <c r="EL20" s="12">
        <v>28080.67</v>
      </c>
      <c r="EM20" s="12" t="s">
        <v>297</v>
      </c>
    </row>
    <row r="21" spans="1:143" x14ac:dyDescent="0.2">
      <c r="A21" s="11" t="s">
        <v>0</v>
      </c>
      <c r="B21" s="17">
        <v>2009</v>
      </c>
      <c r="C21" s="12">
        <v>597982.54</v>
      </c>
      <c r="D21" s="12">
        <v>541599.37</v>
      </c>
      <c r="E21" s="12">
        <v>513054.7</v>
      </c>
      <c r="F21" s="12">
        <v>509771.07</v>
      </c>
      <c r="G21" s="12">
        <v>230634.99</v>
      </c>
      <c r="H21" s="12">
        <v>213603.75</v>
      </c>
      <c r="I21" s="12">
        <v>14626.34</v>
      </c>
      <c r="J21" s="12">
        <v>2404.9</v>
      </c>
      <c r="K21" s="12">
        <v>137490.54</v>
      </c>
      <c r="L21" s="12">
        <v>58819.79</v>
      </c>
      <c r="M21" s="12">
        <v>2275.3000000000002</v>
      </c>
      <c r="N21" s="12">
        <v>32113.4</v>
      </c>
      <c r="O21" s="12">
        <v>1970.7</v>
      </c>
      <c r="P21" s="12">
        <v>2325.8200000000002</v>
      </c>
      <c r="Q21" s="12">
        <v>39985.53</v>
      </c>
      <c r="R21" s="12">
        <v>13999.07</v>
      </c>
      <c r="S21" s="12">
        <v>3963.93</v>
      </c>
      <c r="T21" s="12">
        <v>223.76</v>
      </c>
      <c r="U21" s="12">
        <v>2297.0300000000002</v>
      </c>
      <c r="V21" s="12">
        <v>2236.2600000000002</v>
      </c>
      <c r="W21" s="12">
        <v>17265.48</v>
      </c>
      <c r="X21" s="12">
        <v>83727.490000000005</v>
      </c>
      <c r="Y21" s="12">
        <v>1083.45</v>
      </c>
      <c r="Z21" s="12">
        <v>79258.460000000006</v>
      </c>
      <c r="AA21" s="12">
        <v>572.97</v>
      </c>
      <c r="AB21" s="12">
        <v>2425.94</v>
      </c>
      <c r="AC21" s="12">
        <v>386.67</v>
      </c>
      <c r="AD21" s="12">
        <v>55049.99</v>
      </c>
      <c r="AE21" s="12">
        <v>15124.42</v>
      </c>
      <c r="AF21" s="12">
        <v>33529.69</v>
      </c>
      <c r="AG21" s="12">
        <v>6395.88</v>
      </c>
      <c r="AH21" s="12">
        <v>2868.05</v>
      </c>
      <c r="AI21" s="12">
        <v>3283.63</v>
      </c>
      <c r="AJ21" s="12">
        <v>707.07</v>
      </c>
      <c r="AK21" s="12">
        <v>2576.56</v>
      </c>
      <c r="AL21" s="12">
        <v>163.08000000000001</v>
      </c>
      <c r="AM21" s="12">
        <v>2413.4699999999998</v>
      </c>
      <c r="AN21" s="12">
        <v>47795.32</v>
      </c>
      <c r="AO21" s="12">
        <v>30565.31</v>
      </c>
      <c r="AP21" s="12">
        <v>24553.39</v>
      </c>
      <c r="AQ21" s="12">
        <v>2648.34</v>
      </c>
      <c r="AR21" s="12">
        <v>3169.84</v>
      </c>
      <c r="AS21" s="12">
        <v>193.74</v>
      </c>
      <c r="AT21" s="12" t="s">
        <v>287</v>
      </c>
      <c r="AU21" s="12" t="s">
        <v>287</v>
      </c>
      <c r="AV21" s="12">
        <v>728.11</v>
      </c>
      <c r="AW21" s="12">
        <v>155.27000000000001</v>
      </c>
      <c r="AX21" s="12">
        <v>155.27000000000001</v>
      </c>
      <c r="AY21" s="12" t="s">
        <v>288</v>
      </c>
      <c r="AZ21" s="12" t="s">
        <v>289</v>
      </c>
      <c r="BA21" s="12">
        <v>0</v>
      </c>
      <c r="BB21" s="12" t="s">
        <v>290</v>
      </c>
      <c r="BC21" s="12">
        <v>0.12</v>
      </c>
      <c r="BD21" s="12">
        <v>0.12</v>
      </c>
      <c r="BE21" s="12" t="s">
        <v>291</v>
      </c>
      <c r="BF21" s="12">
        <v>16346.51</v>
      </c>
      <c r="BG21" s="12" t="s">
        <v>293</v>
      </c>
      <c r="BH21" s="12" t="s">
        <v>293</v>
      </c>
      <c r="BI21" s="12" t="s">
        <v>293</v>
      </c>
      <c r="BJ21" s="12" t="s">
        <v>293</v>
      </c>
      <c r="BK21" s="12" t="s">
        <v>293</v>
      </c>
      <c r="BL21" s="12" t="s">
        <v>293</v>
      </c>
      <c r="BM21" s="12">
        <v>7312.14</v>
      </c>
      <c r="BN21" s="12">
        <v>3398.15</v>
      </c>
      <c r="BO21" s="12">
        <v>5636.22</v>
      </c>
      <c r="BP21" s="12">
        <v>21654.57</v>
      </c>
      <c r="BQ21" s="12">
        <v>3994.97</v>
      </c>
      <c r="BR21" s="12">
        <v>3651.65</v>
      </c>
      <c r="BS21" s="12" t="s">
        <v>289</v>
      </c>
      <c r="BT21" s="12">
        <v>0.28000000000000003</v>
      </c>
      <c r="BU21" s="12">
        <v>31.1</v>
      </c>
      <c r="BV21" s="12" t="s">
        <v>289</v>
      </c>
      <c r="BW21" s="12">
        <v>10.28</v>
      </c>
      <c r="BX21" s="12" t="s">
        <v>289</v>
      </c>
      <c r="BY21" s="12">
        <v>292.83999999999997</v>
      </c>
      <c r="BZ21" s="12" t="s">
        <v>287</v>
      </c>
      <c r="CA21" s="12">
        <v>8.82</v>
      </c>
      <c r="CB21" s="12">
        <v>4552.6400000000003</v>
      </c>
      <c r="CC21" s="12">
        <v>2368.6799999999998</v>
      </c>
      <c r="CD21" s="12" t="s">
        <v>289</v>
      </c>
      <c r="CE21" s="12">
        <v>0.32</v>
      </c>
      <c r="CF21" s="12">
        <v>116.11</v>
      </c>
      <c r="CG21" s="12" t="s">
        <v>289</v>
      </c>
      <c r="CH21" s="12">
        <v>11.22</v>
      </c>
      <c r="CI21" s="12" t="s">
        <v>289</v>
      </c>
      <c r="CJ21" s="12">
        <v>1243.5899999999999</v>
      </c>
      <c r="CK21" s="12">
        <v>779.79</v>
      </c>
      <c r="CL21" s="12">
        <v>32.93</v>
      </c>
      <c r="CM21" s="12">
        <v>7981.74</v>
      </c>
      <c r="CN21" s="12">
        <v>7942.64</v>
      </c>
      <c r="CO21" s="12">
        <v>39.1</v>
      </c>
      <c r="CP21" s="12">
        <v>5105.32</v>
      </c>
      <c r="CQ21" s="12">
        <v>2784.95</v>
      </c>
      <c r="CR21" s="12" t="s">
        <v>287</v>
      </c>
      <c r="CS21" s="12">
        <v>2320.37</v>
      </c>
      <c r="CT21" s="12" t="s">
        <v>289</v>
      </c>
      <c r="CU21" s="12">
        <v>19.91</v>
      </c>
      <c r="CV21" s="12">
        <v>2.39</v>
      </c>
      <c r="CW21" s="12">
        <v>3.76</v>
      </c>
      <c r="CX21" s="12" t="s">
        <v>289</v>
      </c>
      <c r="CY21" s="12" t="s">
        <v>289</v>
      </c>
      <c r="CZ21" s="12">
        <v>13.76</v>
      </c>
      <c r="DA21" s="12">
        <v>-56383.18</v>
      </c>
      <c r="DB21" s="12">
        <v>-61294.65</v>
      </c>
      <c r="DC21" s="12">
        <v>-61294.65</v>
      </c>
      <c r="DD21" s="12" t="s">
        <v>294</v>
      </c>
      <c r="DE21" s="12" t="s">
        <v>287</v>
      </c>
      <c r="DF21" s="12" t="s">
        <v>289</v>
      </c>
      <c r="DG21" s="12" t="s">
        <v>295</v>
      </c>
      <c r="DH21" s="12">
        <v>4750.3100000000004</v>
      </c>
      <c r="DI21" s="12">
        <v>0</v>
      </c>
      <c r="DJ21" s="12">
        <v>4576.47</v>
      </c>
      <c r="DK21" s="12">
        <v>63.84</v>
      </c>
      <c r="DL21" s="12">
        <v>110</v>
      </c>
      <c r="DM21" s="12" t="s">
        <v>295</v>
      </c>
      <c r="DN21" s="12">
        <v>-166.8</v>
      </c>
      <c r="DO21" s="12" t="s">
        <v>296</v>
      </c>
      <c r="DP21" s="12">
        <v>-166.8</v>
      </c>
      <c r="DQ21" s="12" t="s">
        <v>289</v>
      </c>
      <c r="DR21" s="12" t="s">
        <v>295</v>
      </c>
      <c r="DS21" s="12">
        <v>327.95</v>
      </c>
      <c r="DT21" s="12">
        <v>266.5</v>
      </c>
      <c r="DU21" s="12">
        <v>61.45</v>
      </c>
      <c r="DV21" s="12" t="s">
        <v>295</v>
      </c>
      <c r="DW21" s="12" t="s">
        <v>295</v>
      </c>
      <c r="DX21" s="12" t="s">
        <v>287</v>
      </c>
      <c r="DY21" s="12" t="s">
        <v>287</v>
      </c>
      <c r="DZ21" s="12">
        <v>15477.95</v>
      </c>
      <c r="EA21" s="12">
        <v>7933.66</v>
      </c>
      <c r="EB21" s="12">
        <v>6787.82</v>
      </c>
      <c r="EC21" s="12">
        <v>1145.83</v>
      </c>
      <c r="ED21" s="12">
        <v>1495.52</v>
      </c>
      <c r="EE21" s="12">
        <v>162.97</v>
      </c>
      <c r="EF21" s="12">
        <v>1332.55</v>
      </c>
      <c r="EG21" s="12">
        <v>5712.95</v>
      </c>
      <c r="EH21" s="12">
        <v>335.82</v>
      </c>
      <c r="EI21" s="12">
        <v>35925.980000000003</v>
      </c>
      <c r="EJ21" s="12">
        <v>35925.980000000003</v>
      </c>
      <c r="EK21" s="12">
        <v>10526.3</v>
      </c>
      <c r="EL21" s="12">
        <v>25399.68</v>
      </c>
      <c r="EM21" s="12" t="s">
        <v>297</v>
      </c>
    </row>
    <row r="22" spans="1:143" x14ac:dyDescent="0.2">
      <c r="A22" s="11" t="s">
        <v>0</v>
      </c>
      <c r="B22" s="17">
        <v>2010</v>
      </c>
      <c r="C22" s="12">
        <v>656322.62</v>
      </c>
      <c r="D22" s="12">
        <v>602476.62</v>
      </c>
      <c r="E22" s="12">
        <v>566120.18999999994</v>
      </c>
      <c r="F22" s="12">
        <v>562309.98</v>
      </c>
      <c r="G22" s="12">
        <v>256110.3</v>
      </c>
      <c r="H22" s="12">
        <v>240600.63</v>
      </c>
      <c r="I22" s="12">
        <v>13035.06</v>
      </c>
      <c r="J22" s="12">
        <v>2474.62</v>
      </c>
      <c r="K22" s="12">
        <v>162000.24</v>
      </c>
      <c r="L22" s="12">
        <v>76841.440000000002</v>
      </c>
      <c r="M22" s="12">
        <v>2344.27</v>
      </c>
      <c r="N22" s="12">
        <v>34935.96</v>
      </c>
      <c r="O22" s="12">
        <v>1805.34</v>
      </c>
      <c r="P22" s="12">
        <v>2399.8200000000002</v>
      </c>
      <c r="Q22" s="12">
        <v>43673.42</v>
      </c>
      <c r="R22" s="12">
        <v>14500.93</v>
      </c>
      <c r="S22" s="12">
        <v>4471.78</v>
      </c>
      <c r="T22" s="12">
        <v>213.61</v>
      </c>
      <c r="U22" s="12">
        <v>2483.16</v>
      </c>
      <c r="V22" s="12">
        <v>2300.69</v>
      </c>
      <c r="W22" s="12">
        <v>19703.25</v>
      </c>
      <c r="X22" s="12">
        <v>85444.93</v>
      </c>
      <c r="Y22" s="12">
        <v>1138.0899999999999</v>
      </c>
      <c r="Z22" s="12">
        <v>81102.05</v>
      </c>
      <c r="AA22" s="12">
        <v>556.04999999999995</v>
      </c>
      <c r="AB22" s="12">
        <v>2268.9</v>
      </c>
      <c r="AC22" s="12">
        <v>379.84</v>
      </c>
      <c r="AD22" s="12">
        <v>55815.67</v>
      </c>
      <c r="AE22" s="12">
        <v>15138.33</v>
      </c>
      <c r="AF22" s="12">
        <v>34033.019999999997</v>
      </c>
      <c r="AG22" s="12">
        <v>6644.32</v>
      </c>
      <c r="AH22" s="12">
        <v>2938.83</v>
      </c>
      <c r="AI22" s="12">
        <v>3810.21</v>
      </c>
      <c r="AJ22" s="12">
        <v>584.97</v>
      </c>
      <c r="AK22" s="12">
        <v>3225.24</v>
      </c>
      <c r="AL22" s="12">
        <v>170</v>
      </c>
      <c r="AM22" s="12">
        <v>3055.24</v>
      </c>
      <c r="AN22" s="12">
        <v>52950.89</v>
      </c>
      <c r="AO22" s="12">
        <v>31608.14</v>
      </c>
      <c r="AP22" s="12">
        <v>24297.35</v>
      </c>
      <c r="AQ22" s="12">
        <v>3017.36</v>
      </c>
      <c r="AR22" s="12">
        <v>4076.08</v>
      </c>
      <c r="AS22" s="12">
        <v>217.36</v>
      </c>
      <c r="AT22" s="12" t="s">
        <v>287</v>
      </c>
      <c r="AU22" s="12" t="s">
        <v>287</v>
      </c>
      <c r="AV22" s="12">
        <v>723.02</v>
      </c>
      <c r="AW22" s="12">
        <v>259.02999999999997</v>
      </c>
      <c r="AX22" s="12">
        <v>177.77</v>
      </c>
      <c r="AY22" s="12" t="s">
        <v>288</v>
      </c>
      <c r="AZ22" s="12" t="s">
        <v>289</v>
      </c>
      <c r="BA22" s="12">
        <v>81.260000000000005</v>
      </c>
      <c r="BB22" s="12" t="s">
        <v>290</v>
      </c>
      <c r="BC22" s="12">
        <v>0.13</v>
      </c>
      <c r="BD22" s="12">
        <v>0.13</v>
      </c>
      <c r="BE22" s="12" t="s">
        <v>291</v>
      </c>
      <c r="BF22" s="12">
        <v>20360.560000000001</v>
      </c>
      <c r="BG22" s="12" t="s">
        <v>293</v>
      </c>
      <c r="BH22" s="12" t="s">
        <v>293</v>
      </c>
      <c r="BI22" s="12" t="s">
        <v>293</v>
      </c>
      <c r="BJ22" s="12" t="s">
        <v>293</v>
      </c>
      <c r="BK22" s="12" t="s">
        <v>293</v>
      </c>
      <c r="BL22" s="12" t="s">
        <v>293</v>
      </c>
      <c r="BM22" s="12">
        <v>8343.5300000000007</v>
      </c>
      <c r="BN22" s="12">
        <v>4172.3900000000003</v>
      </c>
      <c r="BO22" s="12">
        <v>7844.64</v>
      </c>
      <c r="BP22" s="12">
        <v>22070.25</v>
      </c>
      <c r="BQ22" s="12">
        <v>4262.33</v>
      </c>
      <c r="BR22" s="12">
        <v>3907.35</v>
      </c>
      <c r="BS22" s="12" t="s">
        <v>289</v>
      </c>
      <c r="BT22" s="12">
        <v>0.46</v>
      </c>
      <c r="BU22" s="12">
        <v>26.59</v>
      </c>
      <c r="BV22" s="12" t="s">
        <v>289</v>
      </c>
      <c r="BW22" s="12">
        <v>10.96</v>
      </c>
      <c r="BX22" s="12" t="s">
        <v>289</v>
      </c>
      <c r="BY22" s="12">
        <v>309.31</v>
      </c>
      <c r="BZ22" s="12" t="s">
        <v>287</v>
      </c>
      <c r="CA22" s="12">
        <v>7.67</v>
      </c>
      <c r="CB22" s="12">
        <v>4803.0200000000004</v>
      </c>
      <c r="CC22" s="12">
        <v>2533.09</v>
      </c>
      <c r="CD22" s="12" t="s">
        <v>289</v>
      </c>
      <c r="CE22" s="12">
        <v>0.52</v>
      </c>
      <c r="CF22" s="12">
        <v>99.26</v>
      </c>
      <c r="CG22" s="12" t="s">
        <v>289</v>
      </c>
      <c r="CH22" s="12">
        <v>11.97</v>
      </c>
      <c r="CI22" s="12" t="s">
        <v>289</v>
      </c>
      <c r="CJ22" s="12">
        <v>1313.51</v>
      </c>
      <c r="CK22" s="12">
        <v>816.05</v>
      </c>
      <c r="CL22" s="12">
        <v>28.62</v>
      </c>
      <c r="CM22" s="12">
        <v>7835.65</v>
      </c>
      <c r="CN22" s="12">
        <v>7797.27</v>
      </c>
      <c r="CO22" s="12">
        <v>38.380000000000003</v>
      </c>
      <c r="CP22" s="12">
        <v>5150.63</v>
      </c>
      <c r="CQ22" s="12">
        <v>2819.5</v>
      </c>
      <c r="CR22" s="12" t="s">
        <v>287</v>
      </c>
      <c r="CS22" s="12">
        <v>2331.13</v>
      </c>
      <c r="CT22" s="12" t="s">
        <v>289</v>
      </c>
      <c r="CU22" s="12">
        <v>18.62</v>
      </c>
      <c r="CV22" s="12">
        <v>2.41</v>
      </c>
      <c r="CW22" s="12">
        <v>3.68</v>
      </c>
      <c r="CX22" s="12" t="s">
        <v>289</v>
      </c>
      <c r="CY22" s="12" t="s">
        <v>289</v>
      </c>
      <c r="CZ22" s="12">
        <v>12.53</v>
      </c>
      <c r="DA22" s="12">
        <v>-53846</v>
      </c>
      <c r="DB22" s="12">
        <v>-58843.38</v>
      </c>
      <c r="DC22" s="12">
        <v>-58843.38</v>
      </c>
      <c r="DD22" s="12" t="s">
        <v>294</v>
      </c>
      <c r="DE22" s="12" t="s">
        <v>287</v>
      </c>
      <c r="DF22" s="12" t="s">
        <v>289</v>
      </c>
      <c r="DG22" s="12" t="s">
        <v>295</v>
      </c>
      <c r="DH22" s="12">
        <v>4833.71</v>
      </c>
      <c r="DI22" s="12">
        <v>0</v>
      </c>
      <c r="DJ22" s="12">
        <v>4682.97</v>
      </c>
      <c r="DK22" s="12">
        <v>64.98</v>
      </c>
      <c r="DL22" s="12">
        <v>85.76</v>
      </c>
      <c r="DM22" s="12" t="s">
        <v>295</v>
      </c>
      <c r="DN22" s="12">
        <v>-152.29</v>
      </c>
      <c r="DO22" s="12" t="s">
        <v>296</v>
      </c>
      <c r="DP22" s="12">
        <v>-152.29</v>
      </c>
      <c r="DQ22" s="12" t="s">
        <v>289</v>
      </c>
      <c r="DR22" s="12" t="s">
        <v>295</v>
      </c>
      <c r="DS22" s="12">
        <v>315.95999999999998</v>
      </c>
      <c r="DT22" s="12">
        <v>258.7</v>
      </c>
      <c r="DU22" s="12">
        <v>57.26</v>
      </c>
      <c r="DV22" s="12" t="s">
        <v>295</v>
      </c>
      <c r="DW22" s="12" t="s">
        <v>295</v>
      </c>
      <c r="DX22" s="12" t="s">
        <v>287</v>
      </c>
      <c r="DY22" s="12" t="s">
        <v>287</v>
      </c>
      <c r="DZ22" s="12">
        <v>15181.29</v>
      </c>
      <c r="EA22" s="12">
        <v>7754.62</v>
      </c>
      <c r="EB22" s="12">
        <v>6664.66</v>
      </c>
      <c r="EC22" s="12">
        <v>1089.95</v>
      </c>
      <c r="ED22" s="12">
        <v>1625.49</v>
      </c>
      <c r="EE22" s="12">
        <v>228.31</v>
      </c>
      <c r="EF22" s="12">
        <v>1397.18</v>
      </c>
      <c r="EG22" s="12">
        <v>5643.23</v>
      </c>
      <c r="EH22" s="12">
        <v>157.96</v>
      </c>
      <c r="EI22" s="12">
        <v>38444.29</v>
      </c>
      <c r="EJ22" s="12">
        <v>38444.29</v>
      </c>
      <c r="EK22" s="12">
        <v>11718.92</v>
      </c>
      <c r="EL22" s="12">
        <v>26725.37</v>
      </c>
      <c r="EM22" s="12" t="s">
        <v>297</v>
      </c>
    </row>
    <row r="23" spans="1:143" x14ac:dyDescent="0.2">
      <c r="A23" s="11" t="s">
        <v>0</v>
      </c>
      <c r="B23" s="17">
        <v>2011</v>
      </c>
      <c r="C23" s="12">
        <v>684929.54</v>
      </c>
      <c r="D23" s="12">
        <v>632323.87</v>
      </c>
      <c r="E23" s="12">
        <v>595092.52</v>
      </c>
      <c r="F23" s="12">
        <v>591020.57999999996</v>
      </c>
      <c r="G23" s="12">
        <v>263754.21999999997</v>
      </c>
      <c r="H23" s="12">
        <v>247459.16</v>
      </c>
      <c r="I23" s="12">
        <v>14056.08</v>
      </c>
      <c r="J23" s="12">
        <v>2238.9699999999998</v>
      </c>
      <c r="K23" s="12">
        <v>183679.53</v>
      </c>
      <c r="L23" s="12">
        <v>89705.01</v>
      </c>
      <c r="M23" s="12">
        <v>2604.63</v>
      </c>
      <c r="N23" s="12">
        <v>39751.040000000001</v>
      </c>
      <c r="O23" s="12">
        <v>1505.71</v>
      </c>
      <c r="P23" s="12">
        <v>2158.11</v>
      </c>
      <c r="Q23" s="12">
        <v>47955.02</v>
      </c>
      <c r="R23" s="12">
        <v>15546.98</v>
      </c>
      <c r="S23" s="12">
        <v>5206.88</v>
      </c>
      <c r="T23" s="12">
        <v>181.23</v>
      </c>
      <c r="U23" s="12">
        <v>2518.2399999999998</v>
      </c>
      <c r="V23" s="12">
        <v>2034.94</v>
      </c>
      <c r="W23" s="12">
        <v>22466.74</v>
      </c>
      <c r="X23" s="12">
        <v>85115.7</v>
      </c>
      <c r="Y23" s="12">
        <v>1203.43</v>
      </c>
      <c r="Z23" s="12">
        <v>80732.66</v>
      </c>
      <c r="AA23" s="12">
        <v>505.84</v>
      </c>
      <c r="AB23" s="12">
        <v>2262.8200000000002</v>
      </c>
      <c r="AC23" s="12">
        <v>410.94</v>
      </c>
      <c r="AD23" s="12">
        <v>55599.16</v>
      </c>
      <c r="AE23" s="12">
        <v>14618.9</v>
      </c>
      <c r="AF23" s="12">
        <v>34807.160000000003</v>
      </c>
      <c r="AG23" s="12">
        <v>6173.1</v>
      </c>
      <c r="AH23" s="12">
        <v>2871.97</v>
      </c>
      <c r="AI23" s="12">
        <v>4071.94</v>
      </c>
      <c r="AJ23" s="12">
        <v>584.97</v>
      </c>
      <c r="AK23" s="12">
        <v>3486.97</v>
      </c>
      <c r="AL23" s="12">
        <v>180.35</v>
      </c>
      <c r="AM23" s="12">
        <v>3306.62</v>
      </c>
      <c r="AN23" s="12">
        <v>52880.92</v>
      </c>
      <c r="AO23" s="12">
        <v>33307.35</v>
      </c>
      <c r="AP23" s="12">
        <v>24720.6</v>
      </c>
      <c r="AQ23" s="12">
        <v>3364.34</v>
      </c>
      <c r="AR23" s="12">
        <v>4984.03</v>
      </c>
      <c r="AS23" s="12">
        <v>238.36</v>
      </c>
      <c r="AT23" s="12" t="s">
        <v>287</v>
      </c>
      <c r="AU23" s="12" t="s">
        <v>287</v>
      </c>
      <c r="AV23" s="12">
        <v>832.91</v>
      </c>
      <c r="AW23" s="12">
        <v>268.10000000000002</v>
      </c>
      <c r="AX23" s="12">
        <v>178.47</v>
      </c>
      <c r="AY23" s="12" t="s">
        <v>288</v>
      </c>
      <c r="AZ23" s="12" t="s">
        <v>289</v>
      </c>
      <c r="BA23" s="12">
        <v>89.63</v>
      </c>
      <c r="BB23" s="12" t="s">
        <v>290</v>
      </c>
      <c r="BC23" s="12">
        <v>0.12</v>
      </c>
      <c r="BD23" s="12">
        <v>0.12</v>
      </c>
      <c r="BE23" s="12" t="s">
        <v>291</v>
      </c>
      <c r="BF23" s="12">
        <v>18472.439999999999</v>
      </c>
      <c r="BG23" s="12" t="s">
        <v>293</v>
      </c>
      <c r="BH23" s="12" t="s">
        <v>293</v>
      </c>
      <c r="BI23" s="12" t="s">
        <v>293</v>
      </c>
      <c r="BJ23" s="12" t="s">
        <v>293</v>
      </c>
      <c r="BK23" s="12" t="s">
        <v>293</v>
      </c>
      <c r="BL23" s="12" t="s">
        <v>293</v>
      </c>
      <c r="BM23" s="12">
        <v>7996.92</v>
      </c>
      <c r="BN23" s="12">
        <v>2817.04</v>
      </c>
      <c r="BO23" s="12">
        <v>7658.47</v>
      </c>
      <c r="BP23" s="12">
        <v>21120.57</v>
      </c>
      <c r="BQ23" s="12">
        <v>4221.63</v>
      </c>
      <c r="BR23" s="12">
        <v>3938.51</v>
      </c>
      <c r="BS23" s="12" t="s">
        <v>289</v>
      </c>
      <c r="BT23" s="12">
        <v>0.46</v>
      </c>
      <c r="BU23" s="12">
        <v>25.95</v>
      </c>
      <c r="BV23" s="12" t="s">
        <v>289</v>
      </c>
      <c r="BW23" s="12">
        <v>11.24</v>
      </c>
      <c r="BX23" s="12" t="s">
        <v>289</v>
      </c>
      <c r="BY23" s="12">
        <v>238.77</v>
      </c>
      <c r="BZ23" s="12" t="s">
        <v>287</v>
      </c>
      <c r="CA23" s="12">
        <v>6.71</v>
      </c>
      <c r="CB23" s="12">
        <v>4521.82</v>
      </c>
      <c r="CC23" s="12">
        <v>2551.89</v>
      </c>
      <c r="CD23" s="12" t="s">
        <v>289</v>
      </c>
      <c r="CE23" s="12">
        <v>0.52</v>
      </c>
      <c r="CF23" s="12">
        <v>96.87</v>
      </c>
      <c r="CG23" s="12" t="s">
        <v>289</v>
      </c>
      <c r="CH23" s="12">
        <v>12.27</v>
      </c>
      <c r="CI23" s="12" t="s">
        <v>289</v>
      </c>
      <c r="CJ23" s="12">
        <v>1013.97</v>
      </c>
      <c r="CK23" s="12">
        <v>821.26</v>
      </c>
      <c r="CL23" s="12">
        <v>25.04</v>
      </c>
      <c r="CM23" s="12">
        <v>7561.81</v>
      </c>
      <c r="CN23" s="12">
        <v>7522.94</v>
      </c>
      <c r="CO23" s="12">
        <v>38.869999999999997</v>
      </c>
      <c r="CP23" s="12">
        <v>4798.45</v>
      </c>
      <c r="CQ23" s="12">
        <v>2625.47</v>
      </c>
      <c r="CR23" s="12" t="s">
        <v>287</v>
      </c>
      <c r="CS23" s="12">
        <v>2172.98</v>
      </c>
      <c r="CT23" s="12" t="s">
        <v>289</v>
      </c>
      <c r="CU23" s="12">
        <v>16.850000000000001</v>
      </c>
      <c r="CV23" s="12">
        <v>2.42</v>
      </c>
      <c r="CW23" s="12">
        <v>3.64</v>
      </c>
      <c r="CX23" s="12" t="s">
        <v>289</v>
      </c>
      <c r="CY23" s="12" t="s">
        <v>289</v>
      </c>
      <c r="CZ23" s="12">
        <v>10.79</v>
      </c>
      <c r="DA23" s="12">
        <v>-52605.67</v>
      </c>
      <c r="DB23" s="12">
        <v>-57762.62</v>
      </c>
      <c r="DC23" s="12">
        <v>-57762.62</v>
      </c>
      <c r="DD23" s="12" t="s">
        <v>294</v>
      </c>
      <c r="DE23" s="12" t="s">
        <v>287</v>
      </c>
      <c r="DF23" s="12" t="s">
        <v>289</v>
      </c>
      <c r="DG23" s="12" t="s">
        <v>295</v>
      </c>
      <c r="DH23" s="12">
        <v>4936.93</v>
      </c>
      <c r="DI23" s="12">
        <v>0</v>
      </c>
      <c r="DJ23" s="12">
        <v>4737.63</v>
      </c>
      <c r="DK23" s="12">
        <v>60.55</v>
      </c>
      <c r="DL23" s="12">
        <v>138.75</v>
      </c>
      <c r="DM23" s="12" t="s">
        <v>295</v>
      </c>
      <c r="DN23" s="12">
        <v>-113.39</v>
      </c>
      <c r="DO23" s="12" t="s">
        <v>296</v>
      </c>
      <c r="DP23" s="12">
        <v>-113.39</v>
      </c>
      <c r="DQ23" s="12" t="s">
        <v>289</v>
      </c>
      <c r="DR23" s="12" t="s">
        <v>295</v>
      </c>
      <c r="DS23" s="12">
        <v>333.41</v>
      </c>
      <c r="DT23" s="12">
        <v>274.54000000000002</v>
      </c>
      <c r="DU23" s="12">
        <v>58.87</v>
      </c>
      <c r="DV23" s="12" t="s">
        <v>295</v>
      </c>
      <c r="DW23" s="12" t="s">
        <v>295</v>
      </c>
      <c r="DX23" s="12" t="s">
        <v>287</v>
      </c>
      <c r="DY23" s="12" t="s">
        <v>287</v>
      </c>
      <c r="DZ23" s="12">
        <v>15835.54</v>
      </c>
      <c r="EA23" s="12">
        <v>7609.84</v>
      </c>
      <c r="EB23" s="12">
        <v>6573.04</v>
      </c>
      <c r="EC23" s="12">
        <v>1036.79</v>
      </c>
      <c r="ED23" s="12">
        <v>1832.89</v>
      </c>
      <c r="EE23" s="12">
        <v>429.1</v>
      </c>
      <c r="EF23" s="12">
        <v>1403.79</v>
      </c>
      <c r="EG23" s="12">
        <v>6200.89</v>
      </c>
      <c r="EH23" s="12">
        <v>191.93</v>
      </c>
      <c r="EI23" s="12">
        <v>38168.15</v>
      </c>
      <c r="EJ23" s="12">
        <v>38168.15</v>
      </c>
      <c r="EK23" s="12">
        <v>11819.09</v>
      </c>
      <c r="EL23" s="12">
        <v>26349.06</v>
      </c>
      <c r="EM23" s="12" t="s">
        <v>297</v>
      </c>
    </row>
    <row r="24" spans="1:143" x14ac:dyDescent="0.2">
      <c r="A24" s="11" t="s">
        <v>0</v>
      </c>
      <c r="B24" s="17">
        <v>2012</v>
      </c>
      <c r="C24" s="12">
        <v>688308.06</v>
      </c>
      <c r="D24" s="12">
        <v>641310.68000000005</v>
      </c>
      <c r="E24" s="12">
        <v>596471.49</v>
      </c>
      <c r="F24" s="12">
        <v>592090.42000000004</v>
      </c>
      <c r="G24" s="12">
        <v>267769.75</v>
      </c>
      <c r="H24" s="12">
        <v>250843.2</v>
      </c>
      <c r="I24" s="12">
        <v>14658.07</v>
      </c>
      <c r="J24" s="12">
        <v>2268.48</v>
      </c>
      <c r="K24" s="12">
        <v>179608.39</v>
      </c>
      <c r="L24" s="12">
        <v>89289.86</v>
      </c>
      <c r="M24" s="12">
        <v>2360.9499999999998</v>
      </c>
      <c r="N24" s="12">
        <v>40124.379999999997</v>
      </c>
      <c r="O24" s="12">
        <v>1183.49</v>
      </c>
      <c r="P24" s="12">
        <v>2081.9499999999998</v>
      </c>
      <c r="Q24" s="12">
        <v>44567.75</v>
      </c>
      <c r="R24" s="12">
        <v>13932.33</v>
      </c>
      <c r="S24" s="12">
        <v>5242.93</v>
      </c>
      <c r="T24" s="12">
        <v>162.78</v>
      </c>
      <c r="U24" s="12">
        <v>2215.06</v>
      </c>
      <c r="V24" s="12">
        <v>1565.26</v>
      </c>
      <c r="W24" s="12">
        <v>21449.39</v>
      </c>
      <c r="X24" s="12">
        <v>86480.95</v>
      </c>
      <c r="Y24" s="12">
        <v>1209.02</v>
      </c>
      <c r="Z24" s="12">
        <v>82217.27</v>
      </c>
      <c r="AA24" s="12">
        <v>508.09</v>
      </c>
      <c r="AB24" s="12">
        <v>2145.44</v>
      </c>
      <c r="AC24" s="12">
        <v>401.13</v>
      </c>
      <c r="AD24" s="12">
        <v>55311.46</v>
      </c>
      <c r="AE24" s="12">
        <v>15902.97</v>
      </c>
      <c r="AF24" s="12">
        <v>33282.910000000003</v>
      </c>
      <c r="AG24" s="12">
        <v>6125.58</v>
      </c>
      <c r="AH24" s="12">
        <v>2919.87</v>
      </c>
      <c r="AI24" s="12">
        <v>4381.07</v>
      </c>
      <c r="AJ24" s="12">
        <v>587.78</v>
      </c>
      <c r="AK24" s="12">
        <v>3793.29</v>
      </c>
      <c r="AL24" s="12">
        <v>184.31</v>
      </c>
      <c r="AM24" s="12">
        <v>3608.99</v>
      </c>
      <c r="AN24" s="12">
        <v>54420.19</v>
      </c>
      <c r="AO24" s="12">
        <v>33587.660000000003</v>
      </c>
      <c r="AP24" s="12">
        <v>24848.6</v>
      </c>
      <c r="AQ24" s="12">
        <v>3415.53</v>
      </c>
      <c r="AR24" s="12">
        <v>5122.08</v>
      </c>
      <c r="AS24" s="12">
        <v>201.45</v>
      </c>
      <c r="AT24" s="12" t="s">
        <v>287</v>
      </c>
      <c r="AU24" s="12" t="s">
        <v>287</v>
      </c>
      <c r="AV24" s="12">
        <v>983.7</v>
      </c>
      <c r="AW24" s="12">
        <v>327.16000000000003</v>
      </c>
      <c r="AX24" s="12">
        <v>181.37</v>
      </c>
      <c r="AY24" s="12" t="s">
        <v>288</v>
      </c>
      <c r="AZ24" s="12" t="s">
        <v>289</v>
      </c>
      <c r="BA24" s="12">
        <v>145.79</v>
      </c>
      <c r="BB24" s="12" t="s">
        <v>290</v>
      </c>
      <c r="BC24" s="12">
        <v>0.08</v>
      </c>
      <c r="BD24" s="12">
        <v>0.08</v>
      </c>
      <c r="BE24" s="12" t="s">
        <v>291</v>
      </c>
      <c r="BF24" s="12">
        <v>19521.59</v>
      </c>
      <c r="BG24" s="12" t="s">
        <v>293</v>
      </c>
      <c r="BH24" s="12" t="s">
        <v>293</v>
      </c>
      <c r="BI24" s="12" t="s">
        <v>293</v>
      </c>
      <c r="BJ24" s="12" t="s">
        <v>293</v>
      </c>
      <c r="BK24" s="12" t="s">
        <v>293</v>
      </c>
      <c r="BL24" s="12" t="s">
        <v>293</v>
      </c>
      <c r="BM24" s="12">
        <v>8182.79</v>
      </c>
      <c r="BN24" s="12">
        <v>2958.22</v>
      </c>
      <c r="BO24" s="12">
        <v>8380.58</v>
      </c>
      <c r="BP24" s="12">
        <v>21470.18</v>
      </c>
      <c r="BQ24" s="12">
        <v>4389.97</v>
      </c>
      <c r="BR24" s="12">
        <v>4045.85</v>
      </c>
      <c r="BS24" s="12" t="s">
        <v>289</v>
      </c>
      <c r="BT24" s="12">
        <v>0.45</v>
      </c>
      <c r="BU24" s="12">
        <v>26.21</v>
      </c>
      <c r="BV24" s="12" t="s">
        <v>289</v>
      </c>
      <c r="BW24" s="12">
        <v>11.36</v>
      </c>
      <c r="BX24" s="12" t="s">
        <v>289</v>
      </c>
      <c r="BY24" s="12">
        <v>300.33</v>
      </c>
      <c r="BZ24" s="12" t="s">
        <v>287</v>
      </c>
      <c r="CA24" s="12">
        <v>5.77</v>
      </c>
      <c r="CB24" s="12">
        <v>4675.55</v>
      </c>
      <c r="CC24" s="12">
        <v>2615.46</v>
      </c>
      <c r="CD24" s="12" t="s">
        <v>289</v>
      </c>
      <c r="CE24" s="12">
        <v>0.51</v>
      </c>
      <c r="CF24" s="12">
        <v>97.84</v>
      </c>
      <c r="CG24" s="12" t="s">
        <v>289</v>
      </c>
      <c r="CH24" s="12">
        <v>12.4</v>
      </c>
      <c r="CI24" s="12" t="s">
        <v>289</v>
      </c>
      <c r="CJ24" s="12">
        <v>1175.79</v>
      </c>
      <c r="CK24" s="12">
        <v>752.02</v>
      </c>
      <c r="CL24" s="12">
        <v>21.54</v>
      </c>
      <c r="CM24" s="12">
        <v>7276.18</v>
      </c>
      <c r="CN24" s="12">
        <v>7233.85</v>
      </c>
      <c r="CO24" s="12">
        <v>42.33</v>
      </c>
      <c r="CP24" s="12">
        <v>5112.5600000000004</v>
      </c>
      <c r="CQ24" s="12">
        <v>2809.27</v>
      </c>
      <c r="CR24" s="12" t="s">
        <v>287</v>
      </c>
      <c r="CS24" s="12">
        <v>2303.3000000000002</v>
      </c>
      <c r="CT24" s="12" t="s">
        <v>289</v>
      </c>
      <c r="CU24" s="12">
        <v>15.91</v>
      </c>
      <c r="CV24" s="12">
        <v>2.27</v>
      </c>
      <c r="CW24" s="12">
        <v>3.47</v>
      </c>
      <c r="CX24" s="12" t="s">
        <v>289</v>
      </c>
      <c r="CY24" s="12" t="s">
        <v>289</v>
      </c>
      <c r="CZ24" s="12">
        <v>10.17</v>
      </c>
      <c r="DA24" s="12">
        <v>-46997.37</v>
      </c>
      <c r="DB24" s="12">
        <v>-51554.84</v>
      </c>
      <c r="DC24" s="12">
        <v>-51554.84</v>
      </c>
      <c r="DD24" s="12" t="s">
        <v>294</v>
      </c>
      <c r="DE24" s="12" t="s">
        <v>287</v>
      </c>
      <c r="DF24" s="12" t="s">
        <v>289</v>
      </c>
      <c r="DG24" s="12" t="s">
        <v>295</v>
      </c>
      <c r="DH24" s="12">
        <v>4367.37</v>
      </c>
      <c r="DI24" s="12">
        <v>0</v>
      </c>
      <c r="DJ24" s="12">
        <v>4188.34</v>
      </c>
      <c r="DK24" s="12">
        <v>53.82</v>
      </c>
      <c r="DL24" s="12">
        <v>125.22</v>
      </c>
      <c r="DM24" s="12" t="s">
        <v>295</v>
      </c>
      <c r="DN24" s="12">
        <v>-122.18</v>
      </c>
      <c r="DO24" s="12" t="s">
        <v>296</v>
      </c>
      <c r="DP24" s="12">
        <v>-122.18</v>
      </c>
      <c r="DQ24" s="12" t="s">
        <v>289</v>
      </c>
      <c r="DR24" s="12" t="s">
        <v>295</v>
      </c>
      <c r="DS24" s="12">
        <v>312.27999999999997</v>
      </c>
      <c r="DT24" s="12">
        <v>259.66000000000003</v>
      </c>
      <c r="DU24" s="12">
        <v>52.62</v>
      </c>
      <c r="DV24" s="12" t="s">
        <v>295</v>
      </c>
      <c r="DW24" s="12" t="s">
        <v>295</v>
      </c>
      <c r="DX24" s="12" t="s">
        <v>287</v>
      </c>
      <c r="DY24" s="12" t="s">
        <v>287</v>
      </c>
      <c r="DZ24" s="12">
        <v>15946.2</v>
      </c>
      <c r="EA24" s="12">
        <v>7250.26</v>
      </c>
      <c r="EB24" s="12">
        <v>6264.03</v>
      </c>
      <c r="EC24" s="12">
        <v>986.23</v>
      </c>
      <c r="ED24" s="12">
        <v>1657.25</v>
      </c>
      <c r="EE24" s="12">
        <v>275.68</v>
      </c>
      <c r="EF24" s="12">
        <v>1381.57</v>
      </c>
      <c r="EG24" s="12">
        <v>6844.29</v>
      </c>
      <c r="EH24" s="12">
        <v>194.4</v>
      </c>
      <c r="EI24" s="12">
        <v>37366.839999999997</v>
      </c>
      <c r="EJ24" s="12">
        <v>37366.839999999997</v>
      </c>
      <c r="EK24" s="12">
        <v>11908.21</v>
      </c>
      <c r="EL24" s="12">
        <v>25458.63</v>
      </c>
      <c r="EM24" s="12" t="s">
        <v>297</v>
      </c>
    </row>
    <row r="25" spans="1:143" x14ac:dyDescent="0.2">
      <c r="A25" s="11" t="s">
        <v>0</v>
      </c>
      <c r="B25" s="17">
        <v>2013</v>
      </c>
      <c r="C25" s="12">
        <v>697383.69</v>
      </c>
      <c r="D25" s="12">
        <v>654848.71</v>
      </c>
      <c r="E25" s="12">
        <v>605013.89</v>
      </c>
      <c r="F25" s="12">
        <v>600519.56999999995</v>
      </c>
      <c r="G25" s="12">
        <v>274174.45</v>
      </c>
      <c r="H25" s="12">
        <v>257337.73</v>
      </c>
      <c r="I25" s="12">
        <v>14592.28</v>
      </c>
      <c r="J25" s="12">
        <v>2244.4299999999998</v>
      </c>
      <c r="K25" s="12">
        <v>181327.89</v>
      </c>
      <c r="L25" s="12">
        <v>89874.33</v>
      </c>
      <c r="M25" s="12">
        <v>2517.8000000000002</v>
      </c>
      <c r="N25" s="12">
        <v>42615.839999999997</v>
      </c>
      <c r="O25" s="12">
        <v>1071.42</v>
      </c>
      <c r="P25" s="12">
        <v>1873.91</v>
      </c>
      <c r="Q25" s="12">
        <v>43374.59</v>
      </c>
      <c r="R25" s="12">
        <v>13704.79</v>
      </c>
      <c r="S25" s="12">
        <v>5209.41</v>
      </c>
      <c r="T25" s="12">
        <v>185.28</v>
      </c>
      <c r="U25" s="12">
        <v>2151.89</v>
      </c>
      <c r="V25" s="12">
        <v>1032.1400000000001</v>
      </c>
      <c r="W25" s="12">
        <v>21091.09</v>
      </c>
      <c r="X25" s="12">
        <v>88405.24</v>
      </c>
      <c r="Y25" s="12">
        <v>1307.28</v>
      </c>
      <c r="Z25" s="12">
        <v>84817.65</v>
      </c>
      <c r="AA25" s="12">
        <v>448.44</v>
      </c>
      <c r="AB25" s="12">
        <v>1408.79</v>
      </c>
      <c r="AC25" s="12">
        <v>423.09</v>
      </c>
      <c r="AD25" s="12">
        <v>53638.18</v>
      </c>
      <c r="AE25" s="12">
        <v>15167.41</v>
      </c>
      <c r="AF25" s="12">
        <v>32188.6</v>
      </c>
      <c r="AG25" s="12">
        <v>6282.17</v>
      </c>
      <c r="AH25" s="12">
        <v>2973.8</v>
      </c>
      <c r="AI25" s="12">
        <v>4494.32</v>
      </c>
      <c r="AJ25" s="12">
        <v>509.46</v>
      </c>
      <c r="AK25" s="12">
        <v>3984.86</v>
      </c>
      <c r="AL25" s="12">
        <v>177.38</v>
      </c>
      <c r="AM25" s="12">
        <v>3807.48</v>
      </c>
      <c r="AN25" s="12">
        <v>54819.519999999997</v>
      </c>
      <c r="AO25" s="12">
        <v>33842.26</v>
      </c>
      <c r="AP25" s="12">
        <v>25050.14</v>
      </c>
      <c r="AQ25" s="12">
        <v>3290.29</v>
      </c>
      <c r="AR25" s="12">
        <v>5297.33</v>
      </c>
      <c r="AS25" s="12">
        <v>204.5</v>
      </c>
      <c r="AT25" s="12" t="s">
        <v>287</v>
      </c>
      <c r="AU25" s="12" t="s">
        <v>287</v>
      </c>
      <c r="AV25" s="12">
        <v>933.86</v>
      </c>
      <c r="AW25" s="12">
        <v>386.78</v>
      </c>
      <c r="AX25" s="12">
        <v>177.65</v>
      </c>
      <c r="AY25" s="12" t="s">
        <v>288</v>
      </c>
      <c r="AZ25" s="12" t="s">
        <v>289</v>
      </c>
      <c r="BA25" s="12">
        <v>209.13</v>
      </c>
      <c r="BB25" s="12" t="s">
        <v>290</v>
      </c>
      <c r="BC25" s="12">
        <v>0.03</v>
      </c>
      <c r="BD25" s="12">
        <v>0.03</v>
      </c>
      <c r="BE25" s="12" t="s">
        <v>291</v>
      </c>
      <c r="BF25" s="12">
        <v>19656.580000000002</v>
      </c>
      <c r="BG25" s="12" t="s">
        <v>293</v>
      </c>
      <c r="BH25" s="12" t="s">
        <v>293</v>
      </c>
      <c r="BI25" s="12" t="s">
        <v>293</v>
      </c>
      <c r="BJ25" s="12" t="s">
        <v>293</v>
      </c>
      <c r="BK25" s="12" t="s">
        <v>293</v>
      </c>
      <c r="BL25" s="12" t="s">
        <v>293</v>
      </c>
      <c r="BM25" s="12">
        <v>8826.2999999999993</v>
      </c>
      <c r="BN25" s="12">
        <v>3063.7</v>
      </c>
      <c r="BO25" s="12">
        <v>7766.59</v>
      </c>
      <c r="BP25" s="12">
        <v>21347.72</v>
      </c>
      <c r="BQ25" s="12">
        <v>4363.18</v>
      </c>
      <c r="BR25" s="12">
        <v>4002.46</v>
      </c>
      <c r="BS25" s="12" t="s">
        <v>289</v>
      </c>
      <c r="BT25" s="12">
        <v>0.3</v>
      </c>
      <c r="BU25" s="12">
        <v>26.18</v>
      </c>
      <c r="BV25" s="12" t="s">
        <v>289</v>
      </c>
      <c r="BW25" s="12">
        <v>11.23</v>
      </c>
      <c r="BX25" s="12" t="s">
        <v>289</v>
      </c>
      <c r="BY25" s="12">
        <v>318.05</v>
      </c>
      <c r="BZ25" s="12" t="s">
        <v>287</v>
      </c>
      <c r="CA25" s="12">
        <v>4.96</v>
      </c>
      <c r="CB25" s="12">
        <v>4739.28</v>
      </c>
      <c r="CC25" s="12">
        <v>2637.78</v>
      </c>
      <c r="CD25" s="12" t="s">
        <v>289</v>
      </c>
      <c r="CE25" s="12">
        <v>0.34</v>
      </c>
      <c r="CF25" s="12">
        <v>97.74</v>
      </c>
      <c r="CG25" s="12" t="s">
        <v>289</v>
      </c>
      <c r="CH25" s="12">
        <v>12.25</v>
      </c>
      <c r="CI25" s="12" t="s">
        <v>289</v>
      </c>
      <c r="CJ25" s="12">
        <v>1200.78</v>
      </c>
      <c r="CK25" s="12">
        <v>771.86</v>
      </c>
      <c r="CL25" s="12">
        <v>18.52</v>
      </c>
      <c r="CM25" s="12">
        <v>7015.27</v>
      </c>
      <c r="CN25" s="12">
        <v>6974.14</v>
      </c>
      <c r="CO25" s="12">
        <v>41.14</v>
      </c>
      <c r="CP25" s="12">
        <v>5213.91</v>
      </c>
      <c r="CQ25" s="12">
        <v>2871.75</v>
      </c>
      <c r="CR25" s="12" t="s">
        <v>287</v>
      </c>
      <c r="CS25" s="12">
        <v>2342.17</v>
      </c>
      <c r="CT25" s="12" t="s">
        <v>289</v>
      </c>
      <c r="CU25" s="12">
        <v>16.079999999999998</v>
      </c>
      <c r="CV25" s="12">
        <v>1.96</v>
      </c>
      <c r="CW25" s="12">
        <v>3.94</v>
      </c>
      <c r="CX25" s="12" t="s">
        <v>289</v>
      </c>
      <c r="CY25" s="12" t="s">
        <v>289</v>
      </c>
      <c r="CZ25" s="12">
        <v>10.18</v>
      </c>
      <c r="DA25" s="12">
        <v>-42534.98</v>
      </c>
      <c r="DB25" s="12">
        <v>-47052.53</v>
      </c>
      <c r="DC25" s="12">
        <v>-47052.53</v>
      </c>
      <c r="DD25" s="12" t="s">
        <v>294</v>
      </c>
      <c r="DE25" s="12" t="s">
        <v>287</v>
      </c>
      <c r="DF25" s="12" t="s">
        <v>289</v>
      </c>
      <c r="DG25" s="12" t="s">
        <v>295</v>
      </c>
      <c r="DH25" s="12">
        <v>4315.3999999999996</v>
      </c>
      <c r="DI25" s="12">
        <v>0</v>
      </c>
      <c r="DJ25" s="12">
        <v>4155.7</v>
      </c>
      <c r="DK25" s="12">
        <v>47.46</v>
      </c>
      <c r="DL25" s="12">
        <v>112.24</v>
      </c>
      <c r="DM25" s="12" t="s">
        <v>295</v>
      </c>
      <c r="DN25" s="12">
        <v>-116.37</v>
      </c>
      <c r="DO25" s="12" t="s">
        <v>296</v>
      </c>
      <c r="DP25" s="12">
        <v>-116.37</v>
      </c>
      <c r="DQ25" s="12" t="s">
        <v>289</v>
      </c>
      <c r="DR25" s="12" t="s">
        <v>295</v>
      </c>
      <c r="DS25" s="12">
        <v>318.52999999999997</v>
      </c>
      <c r="DT25" s="12">
        <v>265.63</v>
      </c>
      <c r="DU25" s="12">
        <v>52.9</v>
      </c>
      <c r="DV25" s="12" t="s">
        <v>295</v>
      </c>
      <c r="DW25" s="12" t="s">
        <v>295</v>
      </c>
      <c r="DX25" s="12" t="s">
        <v>287</v>
      </c>
      <c r="DY25" s="12" t="s">
        <v>287</v>
      </c>
      <c r="DZ25" s="12">
        <v>16202.56</v>
      </c>
      <c r="EA25" s="12">
        <v>7184.32</v>
      </c>
      <c r="EB25" s="12">
        <v>6246.19</v>
      </c>
      <c r="EC25" s="12">
        <v>938.13</v>
      </c>
      <c r="ED25" s="12">
        <v>1737.04</v>
      </c>
      <c r="EE25" s="12">
        <v>375.79</v>
      </c>
      <c r="EF25" s="12">
        <v>1361.25</v>
      </c>
      <c r="EG25" s="12">
        <v>6986.27</v>
      </c>
      <c r="EH25" s="12">
        <v>294.93</v>
      </c>
      <c r="EI25" s="12">
        <v>37434.46</v>
      </c>
      <c r="EJ25" s="12">
        <v>37434.46</v>
      </c>
      <c r="EK25" s="12">
        <v>12573.34</v>
      </c>
      <c r="EL25" s="12">
        <v>24861.119999999999</v>
      </c>
      <c r="EM25" s="12" t="s">
        <v>297</v>
      </c>
    </row>
    <row r="26" spans="1:143" x14ac:dyDescent="0.2">
      <c r="A26" s="11" t="s">
        <v>0</v>
      </c>
      <c r="B26" s="17">
        <v>2014</v>
      </c>
      <c r="C26" s="12">
        <v>691932.56</v>
      </c>
      <c r="D26" s="12">
        <v>648650.43999999994</v>
      </c>
      <c r="E26" s="12">
        <v>597373.47</v>
      </c>
      <c r="F26" s="12">
        <v>593260.05000000005</v>
      </c>
      <c r="G26" s="12">
        <v>259528.59</v>
      </c>
      <c r="H26" s="12">
        <v>242773.5</v>
      </c>
      <c r="I26" s="12">
        <v>14889.21</v>
      </c>
      <c r="J26" s="12">
        <v>1865.88</v>
      </c>
      <c r="K26" s="12">
        <v>193110.1</v>
      </c>
      <c r="L26" s="12">
        <v>104610.11</v>
      </c>
      <c r="M26" s="12">
        <v>2416.3000000000002</v>
      </c>
      <c r="N26" s="12">
        <v>42602.34</v>
      </c>
      <c r="O26" s="12">
        <v>772.29</v>
      </c>
      <c r="P26" s="12">
        <v>1842.23</v>
      </c>
      <c r="Q26" s="12">
        <v>40866.82</v>
      </c>
      <c r="R26" s="12">
        <v>14030.32</v>
      </c>
      <c r="S26" s="12">
        <v>5241.07</v>
      </c>
      <c r="T26" s="12">
        <v>191.27</v>
      </c>
      <c r="U26" s="12">
        <v>2302.36</v>
      </c>
      <c r="V26" s="12">
        <v>1034.2</v>
      </c>
      <c r="W26" s="12">
        <v>18067.61</v>
      </c>
      <c r="X26" s="12">
        <v>88716.97</v>
      </c>
      <c r="Y26" s="12">
        <v>1413.15</v>
      </c>
      <c r="Z26" s="12">
        <v>85446.84</v>
      </c>
      <c r="AA26" s="12">
        <v>375.25</v>
      </c>
      <c r="AB26" s="12">
        <v>1009.64</v>
      </c>
      <c r="AC26" s="12">
        <v>472.1</v>
      </c>
      <c r="AD26" s="12">
        <v>49050.1</v>
      </c>
      <c r="AE26" s="12">
        <v>14324.66</v>
      </c>
      <c r="AF26" s="12">
        <v>29913.56</v>
      </c>
      <c r="AG26" s="12">
        <v>4811.87</v>
      </c>
      <c r="AH26" s="12">
        <v>2854.3</v>
      </c>
      <c r="AI26" s="12">
        <v>4113.41</v>
      </c>
      <c r="AJ26" s="12">
        <v>490.66</v>
      </c>
      <c r="AK26" s="12">
        <v>3622.76</v>
      </c>
      <c r="AL26" s="12">
        <v>179.69</v>
      </c>
      <c r="AM26" s="12">
        <v>3443.06</v>
      </c>
      <c r="AN26" s="12">
        <v>57539.24</v>
      </c>
      <c r="AO26" s="12">
        <v>35084.25</v>
      </c>
      <c r="AP26" s="12">
        <v>25411.99</v>
      </c>
      <c r="AQ26" s="12">
        <v>3336.15</v>
      </c>
      <c r="AR26" s="12">
        <v>6115.66</v>
      </c>
      <c r="AS26" s="12">
        <v>220.46</v>
      </c>
      <c r="AT26" s="12" t="s">
        <v>287</v>
      </c>
      <c r="AU26" s="12" t="s">
        <v>287</v>
      </c>
      <c r="AV26" s="12">
        <v>887.1</v>
      </c>
      <c r="AW26" s="12">
        <v>435.22</v>
      </c>
      <c r="AX26" s="12">
        <v>171.01</v>
      </c>
      <c r="AY26" s="12" t="s">
        <v>288</v>
      </c>
      <c r="AZ26" s="12" t="s">
        <v>289</v>
      </c>
      <c r="BA26" s="12">
        <v>264.20999999999998</v>
      </c>
      <c r="BB26" s="12" t="s">
        <v>290</v>
      </c>
      <c r="BC26" s="12">
        <v>0</v>
      </c>
      <c r="BD26" s="12">
        <v>0</v>
      </c>
      <c r="BE26" s="12" t="s">
        <v>291</v>
      </c>
      <c r="BF26" s="12">
        <v>21132.67</v>
      </c>
      <c r="BG26" s="12" t="s">
        <v>293</v>
      </c>
      <c r="BH26" s="12" t="s">
        <v>293</v>
      </c>
      <c r="BI26" s="12" t="s">
        <v>293</v>
      </c>
      <c r="BJ26" s="12" t="s">
        <v>293</v>
      </c>
      <c r="BK26" s="12" t="s">
        <v>293</v>
      </c>
      <c r="BL26" s="12" t="s">
        <v>293</v>
      </c>
      <c r="BM26" s="12">
        <v>9743.65</v>
      </c>
      <c r="BN26" s="12">
        <v>3254.69</v>
      </c>
      <c r="BO26" s="12">
        <v>8134.33</v>
      </c>
      <c r="BP26" s="12">
        <v>21374.43</v>
      </c>
      <c r="BQ26" s="12">
        <v>4492.6499999999996</v>
      </c>
      <c r="BR26" s="12">
        <v>4140.3999999999996</v>
      </c>
      <c r="BS26" s="12" t="s">
        <v>289</v>
      </c>
      <c r="BT26" s="12">
        <v>0.27</v>
      </c>
      <c r="BU26" s="12">
        <v>26.28</v>
      </c>
      <c r="BV26" s="12" t="s">
        <v>289</v>
      </c>
      <c r="BW26" s="12">
        <v>10.69</v>
      </c>
      <c r="BX26" s="12" t="s">
        <v>289</v>
      </c>
      <c r="BY26" s="12">
        <v>310.54000000000002</v>
      </c>
      <c r="BZ26" s="12" t="s">
        <v>287</v>
      </c>
      <c r="CA26" s="12">
        <v>4.47</v>
      </c>
      <c r="CB26" s="12">
        <v>4706.76</v>
      </c>
      <c r="CC26" s="12">
        <v>2699.63</v>
      </c>
      <c r="CD26" s="12" t="s">
        <v>289</v>
      </c>
      <c r="CE26" s="12">
        <v>0.31</v>
      </c>
      <c r="CF26" s="12">
        <v>98.11</v>
      </c>
      <c r="CG26" s="12" t="s">
        <v>289</v>
      </c>
      <c r="CH26" s="12">
        <v>11.67</v>
      </c>
      <c r="CI26" s="12" t="s">
        <v>289</v>
      </c>
      <c r="CJ26" s="12">
        <v>1146.44</v>
      </c>
      <c r="CK26" s="12">
        <v>733.93</v>
      </c>
      <c r="CL26" s="12">
        <v>16.68</v>
      </c>
      <c r="CM26" s="12">
        <v>6893.02</v>
      </c>
      <c r="CN26" s="12">
        <v>6855.93</v>
      </c>
      <c r="CO26" s="12">
        <v>37.090000000000003</v>
      </c>
      <c r="CP26" s="12">
        <v>5265.65</v>
      </c>
      <c r="CQ26" s="12">
        <v>2902.17</v>
      </c>
      <c r="CR26" s="12" t="s">
        <v>287</v>
      </c>
      <c r="CS26" s="12">
        <v>2363.48</v>
      </c>
      <c r="CT26" s="12" t="s">
        <v>289</v>
      </c>
      <c r="CU26" s="12">
        <v>16.350000000000001</v>
      </c>
      <c r="CV26" s="12">
        <v>1.78</v>
      </c>
      <c r="CW26" s="12">
        <v>4.09</v>
      </c>
      <c r="CX26" s="12" t="s">
        <v>289</v>
      </c>
      <c r="CY26" s="12" t="s">
        <v>289</v>
      </c>
      <c r="CZ26" s="12">
        <v>10.48</v>
      </c>
      <c r="DA26" s="12">
        <v>-43282.12</v>
      </c>
      <c r="DB26" s="12">
        <v>-47860.800000000003</v>
      </c>
      <c r="DC26" s="12">
        <v>-47860.800000000003</v>
      </c>
      <c r="DD26" s="12" t="s">
        <v>294</v>
      </c>
      <c r="DE26" s="12" t="s">
        <v>287</v>
      </c>
      <c r="DF26" s="12" t="s">
        <v>289</v>
      </c>
      <c r="DG26" s="12" t="s">
        <v>295</v>
      </c>
      <c r="DH26" s="12">
        <v>4348.96</v>
      </c>
      <c r="DI26" s="12">
        <v>0</v>
      </c>
      <c r="DJ26" s="12">
        <v>4188.26</v>
      </c>
      <c r="DK26" s="12">
        <v>35.44</v>
      </c>
      <c r="DL26" s="12">
        <v>125.25</v>
      </c>
      <c r="DM26" s="12" t="s">
        <v>295</v>
      </c>
      <c r="DN26" s="12">
        <v>-102.94</v>
      </c>
      <c r="DO26" s="12" t="s">
        <v>296</v>
      </c>
      <c r="DP26" s="12">
        <v>-102.94</v>
      </c>
      <c r="DQ26" s="12" t="s">
        <v>289</v>
      </c>
      <c r="DR26" s="12" t="s">
        <v>295</v>
      </c>
      <c r="DS26" s="12">
        <v>332.66</v>
      </c>
      <c r="DT26" s="12">
        <v>278.18</v>
      </c>
      <c r="DU26" s="12">
        <v>54.48</v>
      </c>
      <c r="DV26" s="12" t="s">
        <v>295</v>
      </c>
      <c r="DW26" s="12" t="s">
        <v>295</v>
      </c>
      <c r="DX26" s="12" t="s">
        <v>287</v>
      </c>
      <c r="DY26" s="12" t="s">
        <v>287</v>
      </c>
      <c r="DZ26" s="12">
        <v>15645.43</v>
      </c>
      <c r="EA26" s="12">
        <v>7335.35</v>
      </c>
      <c r="EB26" s="12">
        <v>6442.97</v>
      </c>
      <c r="EC26" s="12">
        <v>892.38</v>
      </c>
      <c r="ED26" s="12">
        <v>1672.31</v>
      </c>
      <c r="EE26" s="12">
        <v>322.44</v>
      </c>
      <c r="EF26" s="12">
        <v>1349.87</v>
      </c>
      <c r="EG26" s="12">
        <v>6340.44</v>
      </c>
      <c r="EH26" s="12">
        <v>297.33999999999997</v>
      </c>
      <c r="EI26" s="12">
        <v>37979.35</v>
      </c>
      <c r="EJ26" s="12">
        <v>37979.35</v>
      </c>
      <c r="EK26" s="12">
        <v>12603.73</v>
      </c>
      <c r="EL26" s="12">
        <v>25375.62</v>
      </c>
      <c r="EM26" s="12" t="s">
        <v>297</v>
      </c>
    </row>
    <row r="27" spans="1:143" x14ac:dyDescent="0.2">
      <c r="A27" s="11" t="s">
        <v>0</v>
      </c>
      <c r="B27" s="17">
        <v>2015</v>
      </c>
      <c r="C27" s="12">
        <v>692514.57</v>
      </c>
      <c r="D27" s="12">
        <v>648153.41</v>
      </c>
      <c r="E27" s="12">
        <v>600696.44999999995</v>
      </c>
      <c r="F27" s="12">
        <v>596902.73</v>
      </c>
      <c r="G27" s="12">
        <v>261787.06</v>
      </c>
      <c r="H27" s="12">
        <v>243393.16</v>
      </c>
      <c r="I27" s="12">
        <v>16573.28</v>
      </c>
      <c r="J27" s="12">
        <v>1820.62</v>
      </c>
      <c r="K27" s="12">
        <v>187611.26</v>
      </c>
      <c r="L27" s="12">
        <v>101157.27</v>
      </c>
      <c r="M27" s="12">
        <v>2690.25</v>
      </c>
      <c r="N27" s="12">
        <v>37898.79</v>
      </c>
      <c r="O27" s="12">
        <v>566.79999999999995</v>
      </c>
      <c r="P27" s="12">
        <v>1807.69</v>
      </c>
      <c r="Q27" s="12">
        <v>43490.46</v>
      </c>
      <c r="R27" s="12">
        <v>13562.07</v>
      </c>
      <c r="S27" s="12">
        <v>4628.12</v>
      </c>
      <c r="T27" s="12">
        <v>141.62</v>
      </c>
      <c r="U27" s="12">
        <v>2550.5500000000002</v>
      </c>
      <c r="V27" s="12">
        <v>1022.84</v>
      </c>
      <c r="W27" s="12">
        <v>21585.27</v>
      </c>
      <c r="X27" s="12">
        <v>94191.76</v>
      </c>
      <c r="Y27" s="12">
        <v>1456.29</v>
      </c>
      <c r="Z27" s="12">
        <v>90124.32</v>
      </c>
      <c r="AA27" s="12">
        <v>341.81</v>
      </c>
      <c r="AB27" s="12">
        <v>1639.74</v>
      </c>
      <c r="AC27" s="12">
        <v>629.6</v>
      </c>
      <c r="AD27" s="12">
        <v>50220.99</v>
      </c>
      <c r="AE27" s="12">
        <v>15493.46</v>
      </c>
      <c r="AF27" s="12">
        <v>30501.21</v>
      </c>
      <c r="AG27" s="12">
        <v>4226.32</v>
      </c>
      <c r="AH27" s="12">
        <v>3091.66</v>
      </c>
      <c r="AI27" s="12">
        <v>3793.73</v>
      </c>
      <c r="AJ27" s="12">
        <v>495.15</v>
      </c>
      <c r="AK27" s="12">
        <v>3298.58</v>
      </c>
      <c r="AL27" s="12">
        <v>198.78</v>
      </c>
      <c r="AM27" s="12">
        <v>3099.8</v>
      </c>
      <c r="AN27" s="12">
        <v>54281.279999999999</v>
      </c>
      <c r="AO27" s="12">
        <v>35580.97</v>
      </c>
      <c r="AP27" s="12">
        <v>25778.71</v>
      </c>
      <c r="AQ27" s="12">
        <v>3466.02</v>
      </c>
      <c r="AR27" s="12">
        <v>6108.27</v>
      </c>
      <c r="AS27" s="12">
        <v>227.97</v>
      </c>
      <c r="AT27" s="12" t="s">
        <v>287</v>
      </c>
      <c r="AU27" s="12" t="s">
        <v>287</v>
      </c>
      <c r="AV27" s="12">
        <v>814.65</v>
      </c>
      <c r="AW27" s="12">
        <v>223.77</v>
      </c>
      <c r="AX27" s="12">
        <v>137.78</v>
      </c>
      <c r="AY27" s="12" t="s">
        <v>288</v>
      </c>
      <c r="AZ27" s="12" t="s">
        <v>289</v>
      </c>
      <c r="BA27" s="12">
        <v>85.99</v>
      </c>
      <c r="BB27" s="12" t="s">
        <v>290</v>
      </c>
      <c r="BC27" s="12">
        <v>0</v>
      </c>
      <c r="BD27" s="12">
        <v>0</v>
      </c>
      <c r="BE27" s="12" t="s">
        <v>291</v>
      </c>
      <c r="BF27" s="12">
        <v>17661.89</v>
      </c>
      <c r="BG27" s="12" t="s">
        <v>293</v>
      </c>
      <c r="BH27" s="12" t="s">
        <v>293</v>
      </c>
      <c r="BI27" s="12" t="s">
        <v>293</v>
      </c>
      <c r="BJ27" s="12" t="s">
        <v>293</v>
      </c>
      <c r="BK27" s="12" t="s">
        <v>293</v>
      </c>
      <c r="BL27" s="12" t="s">
        <v>293</v>
      </c>
      <c r="BM27" s="12">
        <v>7285.5</v>
      </c>
      <c r="BN27" s="12">
        <v>2646.58</v>
      </c>
      <c r="BO27" s="12">
        <v>7729.8</v>
      </c>
      <c r="BP27" s="12">
        <v>20983.96</v>
      </c>
      <c r="BQ27" s="12">
        <v>4339.45</v>
      </c>
      <c r="BR27" s="12">
        <v>3979.89</v>
      </c>
      <c r="BS27" s="12" t="s">
        <v>289</v>
      </c>
      <c r="BT27" s="12">
        <v>0.28000000000000003</v>
      </c>
      <c r="BU27" s="12">
        <v>27.22</v>
      </c>
      <c r="BV27" s="12" t="s">
        <v>289</v>
      </c>
      <c r="BW27" s="12">
        <v>9.08</v>
      </c>
      <c r="BX27" s="12" t="s">
        <v>289</v>
      </c>
      <c r="BY27" s="12">
        <v>319.01</v>
      </c>
      <c r="BZ27" s="12" t="s">
        <v>287</v>
      </c>
      <c r="CA27" s="12">
        <v>3.98</v>
      </c>
      <c r="CB27" s="12">
        <v>4591.84</v>
      </c>
      <c r="CC27" s="12">
        <v>2509.63</v>
      </c>
      <c r="CD27" s="12" t="s">
        <v>289</v>
      </c>
      <c r="CE27" s="12">
        <v>0.32</v>
      </c>
      <c r="CF27" s="12">
        <v>101.62</v>
      </c>
      <c r="CG27" s="12" t="s">
        <v>289</v>
      </c>
      <c r="CH27" s="12">
        <v>9.91</v>
      </c>
      <c r="CI27" s="12" t="s">
        <v>289</v>
      </c>
      <c r="CJ27" s="12">
        <v>1165.77</v>
      </c>
      <c r="CK27" s="12">
        <v>789.75</v>
      </c>
      <c r="CL27" s="12">
        <v>14.86</v>
      </c>
      <c r="CM27" s="12">
        <v>6792.94</v>
      </c>
      <c r="CN27" s="12">
        <v>6761.82</v>
      </c>
      <c r="CO27" s="12">
        <v>31.12</v>
      </c>
      <c r="CP27" s="12">
        <v>5243.74</v>
      </c>
      <c r="CQ27" s="12">
        <v>2890.34</v>
      </c>
      <c r="CR27" s="12" t="s">
        <v>287</v>
      </c>
      <c r="CS27" s="12">
        <v>2353.41</v>
      </c>
      <c r="CT27" s="12" t="s">
        <v>289</v>
      </c>
      <c r="CU27" s="12">
        <v>15.98</v>
      </c>
      <c r="CV27" s="12">
        <v>1.74</v>
      </c>
      <c r="CW27" s="12">
        <v>3.94</v>
      </c>
      <c r="CX27" s="12" t="s">
        <v>289</v>
      </c>
      <c r="CY27" s="12" t="s">
        <v>289</v>
      </c>
      <c r="CZ27" s="12">
        <v>10.31</v>
      </c>
      <c r="DA27" s="12">
        <v>-44361.16</v>
      </c>
      <c r="DB27" s="12">
        <v>-48504.6</v>
      </c>
      <c r="DC27" s="12">
        <v>-48504.6</v>
      </c>
      <c r="DD27" s="12" t="s">
        <v>294</v>
      </c>
      <c r="DE27" s="12" t="s">
        <v>287</v>
      </c>
      <c r="DF27" s="12" t="s">
        <v>289</v>
      </c>
      <c r="DG27" s="12" t="s">
        <v>295</v>
      </c>
      <c r="DH27" s="12">
        <v>3844.9</v>
      </c>
      <c r="DI27" s="12">
        <v>0</v>
      </c>
      <c r="DJ27" s="12">
        <v>3704.6</v>
      </c>
      <c r="DK27" s="12">
        <v>24.94</v>
      </c>
      <c r="DL27" s="12">
        <v>115.35</v>
      </c>
      <c r="DM27" s="12" t="s">
        <v>295</v>
      </c>
      <c r="DN27" s="12">
        <v>-77.760000000000005</v>
      </c>
      <c r="DO27" s="12" t="s">
        <v>296</v>
      </c>
      <c r="DP27" s="12">
        <v>-77.760000000000005</v>
      </c>
      <c r="DQ27" s="12" t="s">
        <v>289</v>
      </c>
      <c r="DR27" s="12" t="s">
        <v>295</v>
      </c>
      <c r="DS27" s="12">
        <v>376.3</v>
      </c>
      <c r="DT27" s="12">
        <v>313.70999999999998</v>
      </c>
      <c r="DU27" s="12">
        <v>62.59</v>
      </c>
      <c r="DV27" s="12" t="s">
        <v>295</v>
      </c>
      <c r="DW27" s="12" t="s">
        <v>295</v>
      </c>
      <c r="DX27" s="12" t="s">
        <v>287</v>
      </c>
      <c r="DY27" s="12" t="s">
        <v>287</v>
      </c>
      <c r="DZ27" s="12">
        <v>16552.88</v>
      </c>
      <c r="EA27" s="12">
        <v>7727.36</v>
      </c>
      <c r="EB27" s="12">
        <v>6878.51</v>
      </c>
      <c r="EC27" s="12">
        <v>848.86</v>
      </c>
      <c r="ED27" s="12">
        <v>1627.18</v>
      </c>
      <c r="EE27" s="12">
        <v>258.85000000000002</v>
      </c>
      <c r="EF27" s="12">
        <v>1368.33</v>
      </c>
      <c r="EG27" s="12">
        <v>6874.06</v>
      </c>
      <c r="EH27" s="12">
        <v>324.27</v>
      </c>
      <c r="EI27" s="12">
        <v>41037.24</v>
      </c>
      <c r="EJ27" s="12">
        <v>41037.24</v>
      </c>
      <c r="EK27" s="12">
        <v>12962.15</v>
      </c>
      <c r="EL27" s="12">
        <v>28075.08</v>
      </c>
      <c r="EM27" s="12" t="s">
        <v>297</v>
      </c>
    </row>
    <row r="28" spans="1:143" x14ac:dyDescent="0.2">
      <c r="A28" s="11" t="s">
        <v>0</v>
      </c>
      <c r="B28" s="17">
        <v>2016</v>
      </c>
      <c r="C28" s="12">
        <v>693534.82</v>
      </c>
      <c r="D28" s="12">
        <v>647975.18000000005</v>
      </c>
      <c r="E28" s="12">
        <v>602660.9</v>
      </c>
      <c r="F28" s="12">
        <v>598726.69999999995</v>
      </c>
      <c r="G28" s="12">
        <v>263657.08</v>
      </c>
      <c r="H28" s="12">
        <v>244035.22</v>
      </c>
      <c r="I28" s="12">
        <v>17916.02</v>
      </c>
      <c r="J28" s="12">
        <v>1705.84</v>
      </c>
      <c r="K28" s="12">
        <v>181427.79</v>
      </c>
      <c r="L28" s="12">
        <v>93360.11</v>
      </c>
      <c r="M28" s="12">
        <v>2674.08</v>
      </c>
      <c r="N28" s="12">
        <v>39167.26</v>
      </c>
      <c r="O28" s="12">
        <v>646.29999999999995</v>
      </c>
      <c r="P28" s="12">
        <v>1849.96</v>
      </c>
      <c r="Q28" s="12">
        <v>43730.07</v>
      </c>
      <c r="R28" s="12">
        <v>13515.63</v>
      </c>
      <c r="S28" s="12">
        <v>4600.26</v>
      </c>
      <c r="T28" s="12">
        <v>75.13</v>
      </c>
      <c r="U28" s="12">
        <v>2626.57</v>
      </c>
      <c r="V28" s="12">
        <v>925.93</v>
      </c>
      <c r="W28" s="12">
        <v>21986.560000000001</v>
      </c>
      <c r="X28" s="12">
        <v>98774.79</v>
      </c>
      <c r="Y28" s="12">
        <v>1656.14</v>
      </c>
      <c r="Z28" s="12">
        <v>94628.479999999996</v>
      </c>
      <c r="AA28" s="12">
        <v>299.02999999999997</v>
      </c>
      <c r="AB28" s="12">
        <v>1406.87</v>
      </c>
      <c r="AC28" s="12">
        <v>784.27</v>
      </c>
      <c r="AD28" s="12">
        <v>51800.37</v>
      </c>
      <c r="AE28" s="12">
        <v>15455.53</v>
      </c>
      <c r="AF28" s="12">
        <v>32337.25</v>
      </c>
      <c r="AG28" s="12">
        <v>4007.6</v>
      </c>
      <c r="AH28" s="12">
        <v>3066.67</v>
      </c>
      <c r="AI28" s="12">
        <v>3934.2</v>
      </c>
      <c r="AJ28" s="12">
        <v>484.48</v>
      </c>
      <c r="AK28" s="12">
        <v>3449.71</v>
      </c>
      <c r="AL28" s="12">
        <v>209.28</v>
      </c>
      <c r="AM28" s="12">
        <v>3240.43</v>
      </c>
      <c r="AN28" s="12">
        <v>53232.14</v>
      </c>
      <c r="AO28" s="12">
        <v>36493.03</v>
      </c>
      <c r="AP28" s="12">
        <v>26671.759999999998</v>
      </c>
      <c r="AQ28" s="12">
        <v>3483.84</v>
      </c>
      <c r="AR28" s="12">
        <v>6097.92</v>
      </c>
      <c r="AS28" s="12">
        <v>239.51</v>
      </c>
      <c r="AT28" s="12" t="s">
        <v>287</v>
      </c>
      <c r="AU28" s="12" t="s">
        <v>287</v>
      </c>
      <c r="AV28" s="12">
        <v>909.46</v>
      </c>
      <c r="AW28" s="12">
        <v>270.12</v>
      </c>
      <c r="AX28" s="12">
        <v>150.81</v>
      </c>
      <c r="AY28" s="12" t="s">
        <v>288</v>
      </c>
      <c r="AZ28" s="12" t="s">
        <v>289</v>
      </c>
      <c r="BA28" s="12">
        <v>119.31</v>
      </c>
      <c r="BB28" s="12" t="s">
        <v>290</v>
      </c>
      <c r="BC28" s="12">
        <v>0</v>
      </c>
      <c r="BD28" s="12">
        <v>0</v>
      </c>
      <c r="BE28" s="12" t="s">
        <v>291</v>
      </c>
      <c r="BF28" s="12">
        <v>15559.53</v>
      </c>
      <c r="BG28" s="12" t="s">
        <v>293</v>
      </c>
      <c r="BH28" s="12" t="s">
        <v>293</v>
      </c>
      <c r="BI28" s="12" t="s">
        <v>293</v>
      </c>
      <c r="BJ28" s="12" t="s">
        <v>293</v>
      </c>
      <c r="BK28" s="12" t="s">
        <v>293</v>
      </c>
      <c r="BL28" s="12" t="s">
        <v>293</v>
      </c>
      <c r="BM28" s="12">
        <v>4947.09</v>
      </c>
      <c r="BN28" s="12">
        <v>3438.28</v>
      </c>
      <c r="BO28" s="12">
        <v>7174.16</v>
      </c>
      <c r="BP28" s="12">
        <v>20809.52</v>
      </c>
      <c r="BQ28" s="12">
        <v>4318.1099999999997</v>
      </c>
      <c r="BR28" s="12">
        <v>3946.03</v>
      </c>
      <c r="BS28" s="12" t="s">
        <v>289</v>
      </c>
      <c r="BT28" s="12">
        <v>0.24</v>
      </c>
      <c r="BU28" s="12">
        <v>30.93</v>
      </c>
      <c r="BV28" s="12" t="s">
        <v>289</v>
      </c>
      <c r="BW28" s="12">
        <v>8.8699999999999992</v>
      </c>
      <c r="BX28" s="12" t="s">
        <v>289</v>
      </c>
      <c r="BY28" s="12">
        <v>328.43</v>
      </c>
      <c r="BZ28" s="12" t="s">
        <v>287</v>
      </c>
      <c r="CA28" s="12">
        <v>3.62</v>
      </c>
      <c r="CB28" s="12">
        <v>4503.55</v>
      </c>
      <c r="CC28" s="12">
        <v>2403.6999999999998</v>
      </c>
      <c r="CD28" s="12" t="s">
        <v>289</v>
      </c>
      <c r="CE28" s="12">
        <v>0.27</v>
      </c>
      <c r="CF28" s="12">
        <v>115.47</v>
      </c>
      <c r="CG28" s="12" t="s">
        <v>289</v>
      </c>
      <c r="CH28" s="12">
        <v>9.68</v>
      </c>
      <c r="CI28" s="12" t="s">
        <v>289</v>
      </c>
      <c r="CJ28" s="12">
        <v>1187.8800000000001</v>
      </c>
      <c r="CK28" s="12">
        <v>773.05</v>
      </c>
      <c r="CL28" s="12">
        <v>13.5</v>
      </c>
      <c r="CM28" s="12">
        <v>6726.56</v>
      </c>
      <c r="CN28" s="12">
        <v>6695.37</v>
      </c>
      <c r="CO28" s="12">
        <v>31.18</v>
      </c>
      <c r="CP28" s="12">
        <v>5246.17</v>
      </c>
      <c r="CQ28" s="12">
        <v>2891.01</v>
      </c>
      <c r="CR28" s="12" t="s">
        <v>287</v>
      </c>
      <c r="CS28" s="12">
        <v>2355.16</v>
      </c>
      <c r="CT28" s="12" t="s">
        <v>289</v>
      </c>
      <c r="CU28" s="12">
        <v>15.13</v>
      </c>
      <c r="CV28" s="12">
        <v>2.0099999999999998</v>
      </c>
      <c r="CW28" s="12">
        <v>3.22</v>
      </c>
      <c r="CX28" s="12" t="s">
        <v>289</v>
      </c>
      <c r="CY28" s="12" t="s">
        <v>289</v>
      </c>
      <c r="CZ28" s="12">
        <v>9.91</v>
      </c>
      <c r="DA28" s="12">
        <v>-45559.64</v>
      </c>
      <c r="DB28" s="12">
        <v>-49614.41</v>
      </c>
      <c r="DC28" s="12">
        <v>-49614.41</v>
      </c>
      <c r="DD28" s="12" t="s">
        <v>294</v>
      </c>
      <c r="DE28" s="12" t="s">
        <v>287</v>
      </c>
      <c r="DF28" s="12" t="s">
        <v>289</v>
      </c>
      <c r="DG28" s="12" t="s">
        <v>295</v>
      </c>
      <c r="DH28" s="12">
        <v>3748.8</v>
      </c>
      <c r="DI28" s="12">
        <v>0</v>
      </c>
      <c r="DJ28" s="12">
        <v>3596.37</v>
      </c>
      <c r="DK28" s="12">
        <v>37.770000000000003</v>
      </c>
      <c r="DL28" s="12">
        <v>114.66</v>
      </c>
      <c r="DM28" s="12" t="s">
        <v>295</v>
      </c>
      <c r="DN28" s="12">
        <v>-54.58</v>
      </c>
      <c r="DO28" s="12" t="s">
        <v>296</v>
      </c>
      <c r="DP28" s="12">
        <v>-54.58</v>
      </c>
      <c r="DQ28" s="12" t="s">
        <v>289</v>
      </c>
      <c r="DR28" s="12" t="s">
        <v>295</v>
      </c>
      <c r="DS28" s="12">
        <v>360.55</v>
      </c>
      <c r="DT28" s="12">
        <v>295.37</v>
      </c>
      <c r="DU28" s="12">
        <v>65.17</v>
      </c>
      <c r="DV28" s="12" t="s">
        <v>295</v>
      </c>
      <c r="DW28" s="12" t="s">
        <v>295</v>
      </c>
      <c r="DX28" s="12" t="s">
        <v>287</v>
      </c>
      <c r="DY28" s="12" t="s">
        <v>287</v>
      </c>
      <c r="DZ28" s="12">
        <v>16832.259999999998</v>
      </c>
      <c r="EA28" s="12">
        <v>7598.23</v>
      </c>
      <c r="EB28" s="12">
        <v>6790.78</v>
      </c>
      <c r="EC28" s="12">
        <v>807.46</v>
      </c>
      <c r="ED28" s="12">
        <v>1723.61</v>
      </c>
      <c r="EE28" s="12">
        <v>356.7</v>
      </c>
      <c r="EF28" s="12">
        <v>1366.91</v>
      </c>
      <c r="EG28" s="12">
        <v>7146.48</v>
      </c>
      <c r="EH28" s="12">
        <v>363.94</v>
      </c>
      <c r="EI28" s="12">
        <v>46090.83</v>
      </c>
      <c r="EJ28" s="12">
        <v>46090.83</v>
      </c>
      <c r="EK28" s="12">
        <v>14480.26</v>
      </c>
      <c r="EL28" s="12">
        <v>31610.57</v>
      </c>
      <c r="EM28" s="12" t="s">
        <v>297</v>
      </c>
    </row>
    <row r="29" spans="1:143" x14ac:dyDescent="0.2">
      <c r="A29" s="11" t="s">
        <v>0</v>
      </c>
      <c r="B29" s="17">
        <v>2017</v>
      </c>
      <c r="C29" s="12">
        <v>709749.97</v>
      </c>
      <c r="D29" s="12">
        <v>668261.96</v>
      </c>
      <c r="E29" s="12">
        <v>615658.30000000005</v>
      </c>
      <c r="F29" s="12">
        <v>611641.89</v>
      </c>
      <c r="G29" s="12">
        <v>270986.26</v>
      </c>
      <c r="H29" s="12">
        <v>252603.47</v>
      </c>
      <c r="I29" s="12">
        <v>15847.6</v>
      </c>
      <c r="J29" s="12">
        <v>2535.19</v>
      </c>
      <c r="K29" s="12">
        <v>186545.17</v>
      </c>
      <c r="L29" s="12">
        <v>99444.87</v>
      </c>
      <c r="M29" s="12">
        <v>2631.22</v>
      </c>
      <c r="N29" s="12">
        <v>40626.58</v>
      </c>
      <c r="O29" s="12">
        <v>645.38</v>
      </c>
      <c r="P29" s="12">
        <v>1832.4</v>
      </c>
      <c r="Q29" s="12">
        <v>41364.730000000003</v>
      </c>
      <c r="R29" s="12">
        <v>11975.46</v>
      </c>
      <c r="S29" s="12">
        <v>4460.16</v>
      </c>
      <c r="T29" s="12">
        <v>74.510000000000005</v>
      </c>
      <c r="U29" s="12">
        <v>2211.86</v>
      </c>
      <c r="V29" s="12">
        <v>872.88</v>
      </c>
      <c r="W29" s="12">
        <v>21769.84</v>
      </c>
      <c r="X29" s="12">
        <v>98339.29</v>
      </c>
      <c r="Y29" s="12">
        <v>1656.78</v>
      </c>
      <c r="Z29" s="12">
        <v>94271.44</v>
      </c>
      <c r="AA29" s="12">
        <v>289.13</v>
      </c>
      <c r="AB29" s="12">
        <v>1338.74</v>
      </c>
      <c r="AC29" s="12">
        <v>783.19</v>
      </c>
      <c r="AD29" s="12">
        <v>52582.35</v>
      </c>
      <c r="AE29" s="12">
        <v>15404.62</v>
      </c>
      <c r="AF29" s="12">
        <v>33462.79</v>
      </c>
      <c r="AG29" s="12">
        <v>3714.94</v>
      </c>
      <c r="AH29" s="12">
        <v>3188.8</v>
      </c>
      <c r="AI29" s="12">
        <v>4016.41</v>
      </c>
      <c r="AJ29" s="12">
        <v>416.83</v>
      </c>
      <c r="AK29" s="12">
        <v>3599.58</v>
      </c>
      <c r="AL29" s="12">
        <v>217.22</v>
      </c>
      <c r="AM29" s="12">
        <v>3382.36</v>
      </c>
      <c r="AN29" s="12">
        <v>55929.01</v>
      </c>
      <c r="AO29" s="12">
        <v>36521.480000000003</v>
      </c>
      <c r="AP29" s="12">
        <v>26350.58</v>
      </c>
      <c r="AQ29" s="12">
        <v>3454.97</v>
      </c>
      <c r="AR29" s="12">
        <v>6485.61</v>
      </c>
      <c r="AS29" s="12">
        <v>230.32</v>
      </c>
      <c r="AT29" s="12" t="s">
        <v>287</v>
      </c>
      <c r="AU29" s="12" t="s">
        <v>287</v>
      </c>
      <c r="AV29" s="12">
        <v>945.19</v>
      </c>
      <c r="AW29" s="12">
        <v>269.57</v>
      </c>
      <c r="AX29" s="12">
        <v>158.91</v>
      </c>
      <c r="AY29" s="12" t="s">
        <v>288</v>
      </c>
      <c r="AZ29" s="12" t="s">
        <v>289</v>
      </c>
      <c r="BA29" s="12">
        <v>110.66</v>
      </c>
      <c r="BB29" s="12" t="s">
        <v>290</v>
      </c>
      <c r="BC29" s="12">
        <v>0</v>
      </c>
      <c r="BD29" s="12">
        <v>0</v>
      </c>
      <c r="BE29" s="12" t="s">
        <v>291</v>
      </c>
      <c r="BF29" s="12">
        <v>18192.78</v>
      </c>
      <c r="BG29" s="12" t="s">
        <v>293</v>
      </c>
      <c r="BH29" s="12" t="s">
        <v>293</v>
      </c>
      <c r="BI29" s="12" t="s">
        <v>293</v>
      </c>
      <c r="BJ29" s="12" t="s">
        <v>293</v>
      </c>
      <c r="BK29" s="12" t="s">
        <v>293</v>
      </c>
      <c r="BL29" s="12" t="s">
        <v>293</v>
      </c>
      <c r="BM29" s="12">
        <v>6236.21</v>
      </c>
      <c r="BN29" s="12">
        <v>2619.41</v>
      </c>
      <c r="BO29" s="12">
        <v>9337.16</v>
      </c>
      <c r="BP29" s="12">
        <v>20958.189999999999</v>
      </c>
      <c r="BQ29" s="12">
        <v>4400.16</v>
      </c>
      <c r="BR29" s="12">
        <v>3997.51</v>
      </c>
      <c r="BS29" s="12" t="s">
        <v>289</v>
      </c>
      <c r="BT29" s="12">
        <v>0.26</v>
      </c>
      <c r="BU29" s="12">
        <v>35.92</v>
      </c>
      <c r="BV29" s="12" t="s">
        <v>289</v>
      </c>
      <c r="BW29" s="12">
        <v>9.1199999999999992</v>
      </c>
      <c r="BX29" s="12" t="s">
        <v>289</v>
      </c>
      <c r="BY29" s="12">
        <v>354.04</v>
      </c>
      <c r="BZ29" s="12" t="s">
        <v>287</v>
      </c>
      <c r="CA29" s="12">
        <v>3.32</v>
      </c>
      <c r="CB29" s="12">
        <v>4662.29</v>
      </c>
      <c r="CC29" s="12">
        <v>2430.63</v>
      </c>
      <c r="CD29" s="12" t="s">
        <v>289</v>
      </c>
      <c r="CE29" s="12">
        <v>0.28999999999999998</v>
      </c>
      <c r="CF29" s="12">
        <v>134.1</v>
      </c>
      <c r="CG29" s="12" t="s">
        <v>289</v>
      </c>
      <c r="CH29" s="12">
        <v>9.9499999999999993</v>
      </c>
      <c r="CI29" s="12" t="s">
        <v>289</v>
      </c>
      <c r="CJ29" s="12">
        <v>1374.89</v>
      </c>
      <c r="CK29" s="12">
        <v>700.01</v>
      </c>
      <c r="CL29" s="12">
        <v>12.4</v>
      </c>
      <c r="CM29" s="12">
        <v>6549.78</v>
      </c>
      <c r="CN29" s="12">
        <v>6518.47</v>
      </c>
      <c r="CO29" s="12">
        <v>31.31</v>
      </c>
      <c r="CP29" s="12">
        <v>5331.38</v>
      </c>
      <c r="CQ29" s="12">
        <v>2939.75</v>
      </c>
      <c r="CR29" s="12" t="s">
        <v>287</v>
      </c>
      <c r="CS29" s="12">
        <v>2391.62</v>
      </c>
      <c r="CT29" s="12" t="s">
        <v>289</v>
      </c>
      <c r="CU29" s="12">
        <v>14.59</v>
      </c>
      <c r="CV29" s="12">
        <v>2.11</v>
      </c>
      <c r="CW29" s="12">
        <v>2.72</v>
      </c>
      <c r="CX29" s="12" t="s">
        <v>289</v>
      </c>
      <c r="CY29" s="12" t="s">
        <v>289</v>
      </c>
      <c r="CZ29" s="12">
        <v>9.75</v>
      </c>
      <c r="DA29" s="12">
        <v>-41488.01</v>
      </c>
      <c r="DB29" s="12">
        <v>-45646.05</v>
      </c>
      <c r="DC29" s="12">
        <v>-45646.05</v>
      </c>
      <c r="DD29" s="12" t="s">
        <v>294</v>
      </c>
      <c r="DE29" s="12" t="s">
        <v>287</v>
      </c>
      <c r="DF29" s="12" t="s">
        <v>289</v>
      </c>
      <c r="DG29" s="12" t="s">
        <v>295</v>
      </c>
      <c r="DH29" s="12">
        <v>3856.34</v>
      </c>
      <c r="DI29" s="12">
        <v>0</v>
      </c>
      <c r="DJ29" s="12">
        <v>3700.96</v>
      </c>
      <c r="DK29" s="12">
        <v>36.03</v>
      </c>
      <c r="DL29" s="12">
        <v>119.35</v>
      </c>
      <c r="DM29" s="12" t="s">
        <v>295</v>
      </c>
      <c r="DN29" s="12">
        <v>-30.52</v>
      </c>
      <c r="DO29" s="12" t="s">
        <v>296</v>
      </c>
      <c r="DP29" s="12">
        <v>-30.52</v>
      </c>
      <c r="DQ29" s="12" t="s">
        <v>289</v>
      </c>
      <c r="DR29" s="12" t="s">
        <v>295</v>
      </c>
      <c r="DS29" s="12">
        <v>332.21</v>
      </c>
      <c r="DT29" s="12">
        <v>281.49</v>
      </c>
      <c r="DU29" s="12">
        <v>50.73</v>
      </c>
      <c r="DV29" s="12" t="s">
        <v>295</v>
      </c>
      <c r="DW29" s="12" t="s">
        <v>295</v>
      </c>
      <c r="DX29" s="12" t="s">
        <v>287</v>
      </c>
      <c r="DY29" s="12" t="s">
        <v>287</v>
      </c>
      <c r="DZ29" s="12">
        <v>17204.47</v>
      </c>
      <c r="EA29" s="12">
        <v>7874.52</v>
      </c>
      <c r="EB29" s="12">
        <v>7106.44</v>
      </c>
      <c r="EC29" s="12">
        <v>768.08</v>
      </c>
      <c r="ED29" s="12">
        <v>1792.64</v>
      </c>
      <c r="EE29" s="12">
        <v>461.99</v>
      </c>
      <c r="EF29" s="12">
        <v>1330.65</v>
      </c>
      <c r="EG29" s="12">
        <v>7178.12</v>
      </c>
      <c r="EH29" s="12">
        <v>359.19</v>
      </c>
      <c r="EI29" s="12">
        <v>47007.16</v>
      </c>
      <c r="EJ29" s="12">
        <v>47007.16</v>
      </c>
      <c r="EK29" s="12">
        <v>14833.61</v>
      </c>
      <c r="EL29" s="12">
        <v>32173.55</v>
      </c>
      <c r="EM29" s="12" t="s">
        <v>297</v>
      </c>
    </row>
    <row r="30" spans="1:143" x14ac:dyDescent="0.2">
      <c r="A30" s="11" t="s">
        <v>0</v>
      </c>
      <c r="B30" s="17">
        <v>2018</v>
      </c>
      <c r="C30" s="12">
        <v>727633.3</v>
      </c>
      <c r="D30" s="12">
        <v>686348.19</v>
      </c>
      <c r="E30" s="12">
        <v>632376.09</v>
      </c>
      <c r="F30" s="12">
        <v>627909.14</v>
      </c>
      <c r="G30" s="12">
        <v>287614.09999999998</v>
      </c>
      <c r="H30" s="12">
        <v>269570.99</v>
      </c>
      <c r="I30" s="12">
        <v>15858.29</v>
      </c>
      <c r="J30" s="12">
        <v>2184.8200000000002</v>
      </c>
      <c r="K30" s="12">
        <v>186596.1</v>
      </c>
      <c r="L30" s="12">
        <v>95287.62</v>
      </c>
      <c r="M30" s="12">
        <v>2979.01</v>
      </c>
      <c r="N30" s="12">
        <v>45952.81</v>
      </c>
      <c r="O30" s="12">
        <v>662.19</v>
      </c>
      <c r="P30" s="12">
        <v>1955.08</v>
      </c>
      <c r="Q30" s="12">
        <v>39759.39</v>
      </c>
      <c r="R30" s="12">
        <v>11065.49</v>
      </c>
      <c r="S30" s="12">
        <v>4974.8100000000004</v>
      </c>
      <c r="T30" s="12">
        <v>122.81</v>
      </c>
      <c r="U30" s="12">
        <v>2170.4699999999998</v>
      </c>
      <c r="V30" s="12">
        <v>706.04</v>
      </c>
      <c r="W30" s="12">
        <v>20719.77</v>
      </c>
      <c r="X30" s="12">
        <v>98111.38</v>
      </c>
      <c r="Y30" s="12">
        <v>1606.1</v>
      </c>
      <c r="Z30" s="12">
        <v>94711.41</v>
      </c>
      <c r="AA30" s="12">
        <v>287.77</v>
      </c>
      <c r="AB30" s="12">
        <v>1018.93</v>
      </c>
      <c r="AC30" s="12">
        <v>487.17</v>
      </c>
      <c r="AD30" s="12">
        <v>52472.45</v>
      </c>
      <c r="AE30" s="12">
        <v>15105.64</v>
      </c>
      <c r="AF30" s="12">
        <v>33832.58</v>
      </c>
      <c r="AG30" s="12">
        <v>3534.23</v>
      </c>
      <c r="AH30" s="12">
        <v>3115.11</v>
      </c>
      <c r="AI30" s="12">
        <v>4466.96</v>
      </c>
      <c r="AJ30" s="12">
        <v>336.84</v>
      </c>
      <c r="AK30" s="12">
        <v>4130.12</v>
      </c>
      <c r="AL30" s="12">
        <v>215.87</v>
      </c>
      <c r="AM30" s="12">
        <v>3914.25</v>
      </c>
      <c r="AN30" s="12">
        <v>56974.29</v>
      </c>
      <c r="AO30" s="12">
        <v>35005.120000000003</v>
      </c>
      <c r="AP30" s="12">
        <v>24702.06</v>
      </c>
      <c r="AQ30" s="12">
        <v>3664.46</v>
      </c>
      <c r="AR30" s="12">
        <v>6409.6</v>
      </c>
      <c r="AS30" s="12">
        <v>228.99</v>
      </c>
      <c r="AT30" s="12" t="s">
        <v>287</v>
      </c>
      <c r="AU30" s="12" t="s">
        <v>287</v>
      </c>
      <c r="AV30" s="12">
        <v>955.43</v>
      </c>
      <c r="AW30" s="12">
        <v>248.59</v>
      </c>
      <c r="AX30" s="12">
        <v>158.84</v>
      </c>
      <c r="AY30" s="12" t="s">
        <v>288</v>
      </c>
      <c r="AZ30" s="12" t="s">
        <v>289</v>
      </c>
      <c r="BA30" s="12">
        <v>89.74</v>
      </c>
      <c r="BB30" s="12" t="s">
        <v>290</v>
      </c>
      <c r="BC30" s="12">
        <v>0</v>
      </c>
      <c r="BD30" s="12">
        <v>0</v>
      </c>
      <c r="BE30" s="12" t="s">
        <v>291</v>
      </c>
      <c r="BF30" s="12">
        <v>20765.150000000001</v>
      </c>
      <c r="BG30" s="12" t="s">
        <v>293</v>
      </c>
      <c r="BH30" s="12" t="s">
        <v>293</v>
      </c>
      <c r="BI30" s="12" t="s">
        <v>293</v>
      </c>
      <c r="BJ30" s="12" t="s">
        <v>293</v>
      </c>
      <c r="BK30" s="12" t="s">
        <v>293</v>
      </c>
      <c r="BL30" s="12" t="s">
        <v>293</v>
      </c>
      <c r="BM30" s="12">
        <v>7130.96</v>
      </c>
      <c r="BN30" s="12">
        <v>4811.74</v>
      </c>
      <c r="BO30" s="12">
        <v>8822.4500000000007</v>
      </c>
      <c r="BP30" s="12">
        <v>21190.51</v>
      </c>
      <c r="BQ30" s="12">
        <v>4470.99</v>
      </c>
      <c r="BR30" s="12">
        <v>4054.45</v>
      </c>
      <c r="BS30" s="12" t="s">
        <v>289</v>
      </c>
      <c r="BT30" s="12">
        <v>0.24</v>
      </c>
      <c r="BU30" s="12">
        <v>44.97</v>
      </c>
      <c r="BV30" s="12" t="s">
        <v>289</v>
      </c>
      <c r="BW30" s="12">
        <v>10.5</v>
      </c>
      <c r="BX30" s="12" t="s">
        <v>289</v>
      </c>
      <c r="BY30" s="12">
        <v>357.79</v>
      </c>
      <c r="BZ30" s="12" t="s">
        <v>287</v>
      </c>
      <c r="CA30" s="12">
        <v>3.05</v>
      </c>
      <c r="CB30" s="12">
        <v>4936.12</v>
      </c>
      <c r="CC30" s="12">
        <v>2516.0300000000002</v>
      </c>
      <c r="CD30" s="12" t="s">
        <v>289</v>
      </c>
      <c r="CE30" s="12">
        <v>0.27</v>
      </c>
      <c r="CF30" s="12">
        <v>167.9</v>
      </c>
      <c r="CG30" s="12" t="s">
        <v>289</v>
      </c>
      <c r="CH30" s="12">
        <v>11.46</v>
      </c>
      <c r="CI30" s="12" t="s">
        <v>289</v>
      </c>
      <c r="CJ30" s="12">
        <v>1399.78</v>
      </c>
      <c r="CK30" s="12">
        <v>829.3</v>
      </c>
      <c r="CL30" s="12">
        <v>11.37</v>
      </c>
      <c r="CM30" s="12">
        <v>6296.82</v>
      </c>
      <c r="CN30" s="12">
        <v>6266.88</v>
      </c>
      <c r="CO30" s="12">
        <v>29.94</v>
      </c>
      <c r="CP30" s="12">
        <v>5471.73</v>
      </c>
      <c r="CQ30" s="12">
        <v>3017.92</v>
      </c>
      <c r="CR30" s="12" t="s">
        <v>287</v>
      </c>
      <c r="CS30" s="12">
        <v>2453.81</v>
      </c>
      <c r="CT30" s="12" t="s">
        <v>289</v>
      </c>
      <c r="CU30" s="12">
        <v>14.85</v>
      </c>
      <c r="CV30" s="12">
        <v>2.12</v>
      </c>
      <c r="CW30" s="12">
        <v>2.77</v>
      </c>
      <c r="CX30" s="12" t="s">
        <v>289</v>
      </c>
      <c r="CY30" s="12" t="s">
        <v>289</v>
      </c>
      <c r="CZ30" s="12">
        <v>9.9600000000000009</v>
      </c>
      <c r="DA30" s="12">
        <v>-41285.11</v>
      </c>
      <c r="DB30" s="12">
        <v>-45595.65</v>
      </c>
      <c r="DC30" s="12">
        <v>-45595.65</v>
      </c>
      <c r="DD30" s="12" t="s">
        <v>294</v>
      </c>
      <c r="DE30" s="12" t="s">
        <v>287</v>
      </c>
      <c r="DF30" s="12" t="s">
        <v>289</v>
      </c>
      <c r="DG30" s="12" t="s">
        <v>295</v>
      </c>
      <c r="DH30" s="12">
        <v>4007.75</v>
      </c>
      <c r="DI30" s="12">
        <v>0</v>
      </c>
      <c r="DJ30" s="12">
        <v>3871.36</v>
      </c>
      <c r="DK30" s="12">
        <v>32.04</v>
      </c>
      <c r="DL30" s="12">
        <v>104.35</v>
      </c>
      <c r="DM30" s="12" t="s">
        <v>295</v>
      </c>
      <c r="DN30" s="12">
        <v>-16.55</v>
      </c>
      <c r="DO30" s="12" t="s">
        <v>296</v>
      </c>
      <c r="DP30" s="12">
        <v>-16.55</v>
      </c>
      <c r="DQ30" s="12" t="s">
        <v>289</v>
      </c>
      <c r="DR30" s="12" t="s">
        <v>295</v>
      </c>
      <c r="DS30" s="12">
        <v>319.33999999999997</v>
      </c>
      <c r="DT30" s="12">
        <v>283.74</v>
      </c>
      <c r="DU30" s="12">
        <v>35.6</v>
      </c>
      <c r="DV30" s="12" t="s">
        <v>295</v>
      </c>
      <c r="DW30" s="12" t="s">
        <v>295</v>
      </c>
      <c r="DX30" s="12" t="s">
        <v>287</v>
      </c>
      <c r="DY30" s="12" t="s">
        <v>287</v>
      </c>
      <c r="DZ30" s="12">
        <v>17092.400000000001</v>
      </c>
      <c r="EA30" s="12">
        <v>7833.59</v>
      </c>
      <c r="EB30" s="12">
        <v>7102.97</v>
      </c>
      <c r="EC30" s="12">
        <v>730.62</v>
      </c>
      <c r="ED30" s="12">
        <v>1741.39</v>
      </c>
      <c r="EE30" s="12">
        <v>417.15</v>
      </c>
      <c r="EF30" s="12">
        <v>1324.24</v>
      </c>
      <c r="EG30" s="12">
        <v>7098.3</v>
      </c>
      <c r="EH30" s="12">
        <v>419.12</v>
      </c>
      <c r="EI30" s="12">
        <v>46129.53</v>
      </c>
      <c r="EJ30" s="12">
        <v>46129.53</v>
      </c>
      <c r="EK30" s="12">
        <v>15628.84</v>
      </c>
      <c r="EL30" s="12">
        <v>30500.69</v>
      </c>
      <c r="EM30" s="12" t="s">
        <v>297</v>
      </c>
    </row>
    <row r="31" spans="1:143" x14ac:dyDescent="0.2">
      <c r="A31" s="11" t="s">
        <v>2</v>
      </c>
      <c r="B31" s="18">
        <v>1990</v>
      </c>
      <c r="C31" s="14">
        <v>252002.88</v>
      </c>
      <c r="D31" s="14">
        <v>213727.67</v>
      </c>
      <c r="E31" s="14">
        <v>231689.44</v>
      </c>
      <c r="F31" s="14">
        <v>231689.44</v>
      </c>
      <c r="G31" s="14">
        <v>48188.34</v>
      </c>
      <c r="H31" s="14">
        <v>36439.22</v>
      </c>
      <c r="I31" s="14">
        <v>11287.93</v>
      </c>
      <c r="J31" s="14">
        <v>461.19</v>
      </c>
      <c r="K31" s="14">
        <v>76130.16</v>
      </c>
      <c r="L31" s="14">
        <v>30717.95</v>
      </c>
      <c r="M31" s="14">
        <v>542.66</v>
      </c>
      <c r="N31" s="14">
        <v>12216.78</v>
      </c>
      <c r="O31" s="14">
        <v>2776.65</v>
      </c>
      <c r="P31" s="14">
        <v>3244.98</v>
      </c>
      <c r="Q31" s="14">
        <v>26631.14</v>
      </c>
      <c r="R31" s="14">
        <v>13704.5</v>
      </c>
      <c r="S31" s="14">
        <v>2549.16</v>
      </c>
      <c r="T31" s="14">
        <v>217.93</v>
      </c>
      <c r="U31" s="14">
        <v>1575.01</v>
      </c>
      <c r="V31" s="14">
        <v>5097.1000000000004</v>
      </c>
      <c r="W31" s="14">
        <v>3487.45</v>
      </c>
      <c r="X31" s="14">
        <v>35269.83</v>
      </c>
      <c r="Y31" s="14">
        <v>827.97</v>
      </c>
      <c r="Z31" s="14">
        <v>30690.35</v>
      </c>
      <c r="AA31" s="14">
        <v>873.07</v>
      </c>
      <c r="AB31" s="14">
        <v>2431.83</v>
      </c>
      <c r="AC31" s="14">
        <v>446.6</v>
      </c>
      <c r="AD31" s="14">
        <v>71920.61</v>
      </c>
      <c r="AE31" s="14">
        <v>20144.66</v>
      </c>
      <c r="AF31" s="14">
        <v>46950.07</v>
      </c>
      <c r="AG31" s="14">
        <v>4825.8900000000003</v>
      </c>
      <c r="AH31" s="14">
        <v>180.49</v>
      </c>
      <c r="AI31" s="14" t="s">
        <v>295</v>
      </c>
      <c r="AJ31" s="14" t="s">
        <v>295</v>
      </c>
      <c r="AK31" s="14" t="s">
        <v>295</v>
      </c>
      <c r="AL31" s="14" t="s">
        <v>295</v>
      </c>
      <c r="AM31" s="14" t="s">
        <v>289</v>
      </c>
      <c r="AN31" s="14">
        <v>18920.060000000001</v>
      </c>
      <c r="AO31" s="14">
        <v>18822.689999999999</v>
      </c>
      <c r="AP31" s="14">
        <v>15873.03</v>
      </c>
      <c r="AQ31" s="14">
        <v>261.04000000000002</v>
      </c>
      <c r="AR31" s="14">
        <v>2458.58</v>
      </c>
      <c r="AS31" s="14">
        <v>230.03</v>
      </c>
      <c r="AT31" s="14" t="s">
        <v>287</v>
      </c>
      <c r="AU31" s="14" t="s">
        <v>287</v>
      </c>
      <c r="AV31" s="14">
        <v>1.95</v>
      </c>
      <c r="AW31" s="14">
        <v>95.43</v>
      </c>
      <c r="AX31" s="14">
        <v>70.8</v>
      </c>
      <c r="AY31" s="14" t="s">
        <v>288</v>
      </c>
      <c r="AZ31" s="14">
        <v>24.63</v>
      </c>
      <c r="BA31" s="14">
        <v>0</v>
      </c>
      <c r="BB31" s="14" t="s">
        <v>290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-38275.21</v>
      </c>
      <c r="DB31" s="14">
        <v>-38226.51</v>
      </c>
      <c r="DC31" s="14">
        <v>-38226.51</v>
      </c>
      <c r="DD31" s="14" t="s">
        <v>294</v>
      </c>
      <c r="DE31" s="14" t="s">
        <v>300</v>
      </c>
      <c r="DF31" s="14" t="s">
        <v>300</v>
      </c>
      <c r="DG31" s="14" t="s">
        <v>295</v>
      </c>
      <c r="DH31" s="14">
        <v>400.4</v>
      </c>
      <c r="DI31" s="14">
        <v>0</v>
      </c>
      <c r="DJ31" s="14">
        <v>323.18</v>
      </c>
      <c r="DK31" s="14">
        <v>0</v>
      </c>
      <c r="DL31" s="14">
        <v>77.22</v>
      </c>
      <c r="DM31" s="14" t="s">
        <v>295</v>
      </c>
      <c r="DN31" s="14">
        <v>-535.71</v>
      </c>
      <c r="DO31" s="14" t="s">
        <v>296</v>
      </c>
      <c r="DP31" s="14">
        <v>-535.71</v>
      </c>
      <c r="DQ31" s="14" t="s">
        <v>289</v>
      </c>
      <c r="DR31" s="14" t="s">
        <v>295</v>
      </c>
      <c r="DS31" s="14">
        <v>86.62</v>
      </c>
      <c r="DT31" s="14" t="s">
        <v>287</v>
      </c>
      <c r="DU31" s="14">
        <v>86.62</v>
      </c>
      <c r="DV31" s="14">
        <v>0</v>
      </c>
      <c r="DW31" s="14" t="s">
        <v>295</v>
      </c>
      <c r="DX31" s="14" t="s">
        <v>287</v>
      </c>
      <c r="DY31" s="14" t="s">
        <v>287</v>
      </c>
      <c r="DZ31" s="14">
        <v>1393.37</v>
      </c>
      <c r="EA31" s="14" t="s">
        <v>290</v>
      </c>
      <c r="EB31" s="14" t="s">
        <v>290</v>
      </c>
      <c r="EC31" s="14" t="s">
        <v>290</v>
      </c>
      <c r="ED31" s="14">
        <v>0</v>
      </c>
      <c r="EE31" s="14">
        <v>0</v>
      </c>
      <c r="EF31" s="14">
        <v>0</v>
      </c>
      <c r="EG31" s="14">
        <v>1393.37</v>
      </c>
      <c r="EH31" s="14" t="s">
        <v>290</v>
      </c>
      <c r="EI31" s="12">
        <v>13862.66</v>
      </c>
      <c r="EJ31" s="15">
        <v>13862.66</v>
      </c>
      <c r="EK31" s="15">
        <v>6188.94</v>
      </c>
      <c r="EL31" s="15">
        <v>7673.72</v>
      </c>
      <c r="EM31" s="15" t="s">
        <v>297</v>
      </c>
    </row>
    <row r="32" spans="1:143" x14ac:dyDescent="0.2">
      <c r="A32" s="11" t="s">
        <v>2</v>
      </c>
      <c r="B32" s="17">
        <v>1991</v>
      </c>
      <c r="C32" s="14">
        <v>274861.8</v>
      </c>
      <c r="D32" s="14">
        <v>240875.11</v>
      </c>
      <c r="E32" s="14">
        <v>250427.78</v>
      </c>
      <c r="F32" s="14">
        <v>250427.78</v>
      </c>
      <c r="G32" s="14">
        <v>54606.37</v>
      </c>
      <c r="H32" s="14">
        <v>42528.33</v>
      </c>
      <c r="I32" s="14">
        <v>11577.36</v>
      </c>
      <c r="J32" s="14">
        <v>500.67</v>
      </c>
      <c r="K32" s="14">
        <v>87508.49</v>
      </c>
      <c r="L32" s="14">
        <v>35499.81</v>
      </c>
      <c r="M32" s="14">
        <v>554.4</v>
      </c>
      <c r="N32" s="14">
        <v>14723.41</v>
      </c>
      <c r="O32" s="14">
        <v>2833.56</v>
      </c>
      <c r="P32" s="14">
        <v>3319.55</v>
      </c>
      <c r="Q32" s="14">
        <v>30577.77</v>
      </c>
      <c r="R32" s="14">
        <v>15919.44</v>
      </c>
      <c r="S32" s="14">
        <v>3140.77</v>
      </c>
      <c r="T32" s="14">
        <v>350.35</v>
      </c>
      <c r="U32" s="14">
        <v>1547.98</v>
      </c>
      <c r="V32" s="14">
        <v>4882.3599999999997</v>
      </c>
      <c r="W32" s="14">
        <v>4736.87</v>
      </c>
      <c r="X32" s="14">
        <v>38348.67</v>
      </c>
      <c r="Y32" s="14">
        <v>901.11</v>
      </c>
      <c r="Z32" s="14">
        <v>35208.06</v>
      </c>
      <c r="AA32" s="14">
        <v>888.26</v>
      </c>
      <c r="AB32" s="14">
        <v>1030.48</v>
      </c>
      <c r="AC32" s="14">
        <v>320.75</v>
      </c>
      <c r="AD32" s="14">
        <v>65334.96</v>
      </c>
      <c r="AE32" s="14">
        <v>15504.33</v>
      </c>
      <c r="AF32" s="14">
        <v>44540.09</v>
      </c>
      <c r="AG32" s="14">
        <v>5290.55</v>
      </c>
      <c r="AH32" s="14">
        <v>4629.29</v>
      </c>
      <c r="AI32" s="14" t="s">
        <v>295</v>
      </c>
      <c r="AJ32" s="14" t="s">
        <v>295</v>
      </c>
      <c r="AK32" s="14" t="s">
        <v>295</v>
      </c>
      <c r="AL32" s="14" t="s">
        <v>295</v>
      </c>
      <c r="AM32" s="14" t="s">
        <v>289</v>
      </c>
      <c r="AN32" s="14">
        <v>22561.88</v>
      </c>
      <c r="AO32" s="14">
        <v>22481.8</v>
      </c>
      <c r="AP32" s="14">
        <v>18962.259999999998</v>
      </c>
      <c r="AQ32" s="14">
        <v>302.2</v>
      </c>
      <c r="AR32" s="14">
        <v>2989.64</v>
      </c>
      <c r="AS32" s="14">
        <v>227.7</v>
      </c>
      <c r="AT32" s="14" t="s">
        <v>287</v>
      </c>
      <c r="AU32" s="14" t="s">
        <v>287</v>
      </c>
      <c r="AV32" s="14">
        <v>2.1800000000000002</v>
      </c>
      <c r="AW32" s="14">
        <v>77.900000000000006</v>
      </c>
      <c r="AX32" s="14">
        <v>77.900000000000006</v>
      </c>
      <c r="AY32" s="14" t="s">
        <v>288</v>
      </c>
      <c r="AZ32" s="14" t="s">
        <v>289</v>
      </c>
      <c r="BA32" s="14">
        <v>0</v>
      </c>
      <c r="BB32" s="14" t="s">
        <v>290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-33986.68</v>
      </c>
      <c r="DB32" s="14">
        <v>-34164.239999999998</v>
      </c>
      <c r="DC32" s="14">
        <v>-34164.239999999998</v>
      </c>
      <c r="DD32" s="14" t="s">
        <v>294</v>
      </c>
      <c r="DE32" s="14" t="s">
        <v>300</v>
      </c>
      <c r="DF32" s="14" t="s">
        <v>300</v>
      </c>
      <c r="DG32" s="14" t="s">
        <v>295</v>
      </c>
      <c r="DH32" s="14">
        <v>665.83</v>
      </c>
      <c r="DI32" s="14">
        <v>0</v>
      </c>
      <c r="DJ32" s="14">
        <v>593.38</v>
      </c>
      <c r="DK32" s="14">
        <v>0</v>
      </c>
      <c r="DL32" s="14">
        <v>72.45</v>
      </c>
      <c r="DM32" s="14" t="s">
        <v>295</v>
      </c>
      <c r="DN32" s="14">
        <v>-567.89</v>
      </c>
      <c r="DO32" s="14" t="s">
        <v>296</v>
      </c>
      <c r="DP32" s="14">
        <v>-567.89</v>
      </c>
      <c r="DQ32" s="14" t="s">
        <v>289</v>
      </c>
      <c r="DR32" s="14" t="s">
        <v>295</v>
      </c>
      <c r="DS32" s="14">
        <v>79.62</v>
      </c>
      <c r="DT32" s="14" t="s">
        <v>287</v>
      </c>
      <c r="DU32" s="14">
        <v>79.62</v>
      </c>
      <c r="DV32" s="14">
        <v>0</v>
      </c>
      <c r="DW32" s="14" t="s">
        <v>295</v>
      </c>
      <c r="DX32" s="14" t="s">
        <v>287</v>
      </c>
      <c r="DY32" s="14" t="s">
        <v>287</v>
      </c>
      <c r="DZ32" s="14">
        <v>1872.14</v>
      </c>
      <c r="EA32" s="14" t="s">
        <v>290</v>
      </c>
      <c r="EB32" s="14" t="s">
        <v>290</v>
      </c>
      <c r="EC32" s="14" t="s">
        <v>290</v>
      </c>
      <c r="ED32" s="14">
        <v>0</v>
      </c>
      <c r="EE32" s="14">
        <v>0</v>
      </c>
      <c r="EF32" s="14">
        <v>0</v>
      </c>
      <c r="EG32" s="14">
        <v>1872.14</v>
      </c>
      <c r="EH32" s="14" t="s">
        <v>290</v>
      </c>
      <c r="EI32" s="12">
        <v>16682.34</v>
      </c>
      <c r="EJ32" s="15">
        <v>16682.34</v>
      </c>
      <c r="EK32" s="15">
        <v>4221.6400000000003</v>
      </c>
      <c r="EL32" s="15">
        <v>12460.7</v>
      </c>
      <c r="EM32" s="15" t="s">
        <v>297</v>
      </c>
    </row>
    <row r="33" spans="1:143" x14ac:dyDescent="0.2">
      <c r="A33" s="11" t="s">
        <v>1</v>
      </c>
      <c r="B33" s="17">
        <v>1992</v>
      </c>
      <c r="C33" s="14">
        <v>299744.63</v>
      </c>
      <c r="D33" s="14">
        <v>266730.86</v>
      </c>
      <c r="E33" s="14">
        <v>272454.42</v>
      </c>
      <c r="F33" s="14">
        <v>272454.42</v>
      </c>
      <c r="G33" s="14">
        <v>62167.44</v>
      </c>
      <c r="H33" s="14">
        <v>49932.35</v>
      </c>
      <c r="I33" s="14">
        <v>11641.89</v>
      </c>
      <c r="J33" s="14">
        <v>593.20000000000005</v>
      </c>
      <c r="K33" s="14">
        <v>97356.05</v>
      </c>
      <c r="L33" s="14">
        <v>38638.629999999997</v>
      </c>
      <c r="M33" s="14">
        <v>420.3</v>
      </c>
      <c r="N33" s="14">
        <v>19678.96</v>
      </c>
      <c r="O33" s="14">
        <v>3279.39</v>
      </c>
      <c r="P33" s="14">
        <v>3631.89</v>
      </c>
      <c r="Q33" s="14">
        <v>31706.880000000001</v>
      </c>
      <c r="R33" s="14">
        <v>17446.07</v>
      </c>
      <c r="S33" s="14">
        <v>3361.97</v>
      </c>
      <c r="T33" s="14">
        <v>234.23</v>
      </c>
      <c r="U33" s="14">
        <v>1344.74</v>
      </c>
      <c r="V33" s="14">
        <v>4683.4799999999996</v>
      </c>
      <c r="W33" s="14">
        <v>4636.3900000000003</v>
      </c>
      <c r="X33" s="14">
        <v>43674.32</v>
      </c>
      <c r="Y33" s="14">
        <v>1048.6300000000001</v>
      </c>
      <c r="Z33" s="14">
        <v>40251.480000000003</v>
      </c>
      <c r="AA33" s="14">
        <v>903.38</v>
      </c>
      <c r="AB33" s="14">
        <v>1133.26</v>
      </c>
      <c r="AC33" s="14">
        <v>337.57</v>
      </c>
      <c r="AD33" s="14">
        <v>66331.8</v>
      </c>
      <c r="AE33" s="14">
        <v>17317.64</v>
      </c>
      <c r="AF33" s="14">
        <v>43013.23</v>
      </c>
      <c r="AG33" s="14">
        <v>6000.93</v>
      </c>
      <c r="AH33" s="14">
        <v>2924.83</v>
      </c>
      <c r="AI33" s="14" t="s">
        <v>295</v>
      </c>
      <c r="AJ33" s="14" t="s">
        <v>295</v>
      </c>
      <c r="AK33" s="14" t="s">
        <v>295</v>
      </c>
      <c r="AL33" s="14" t="s">
        <v>295</v>
      </c>
      <c r="AM33" s="14" t="s">
        <v>289</v>
      </c>
      <c r="AN33" s="14">
        <v>24967.69</v>
      </c>
      <c r="AO33" s="14">
        <v>24880.48</v>
      </c>
      <c r="AP33" s="14">
        <v>21128.86</v>
      </c>
      <c r="AQ33" s="14">
        <v>327</v>
      </c>
      <c r="AR33" s="14">
        <v>3167.04</v>
      </c>
      <c r="AS33" s="14">
        <v>257.57</v>
      </c>
      <c r="AT33" s="14" t="s">
        <v>287</v>
      </c>
      <c r="AU33" s="14" t="s">
        <v>287</v>
      </c>
      <c r="AV33" s="14">
        <v>2.37</v>
      </c>
      <c r="AW33" s="14">
        <v>84.84</v>
      </c>
      <c r="AX33" s="14">
        <v>84.84</v>
      </c>
      <c r="AY33" s="14" t="s">
        <v>288</v>
      </c>
      <c r="AZ33" s="14" t="s">
        <v>289</v>
      </c>
      <c r="BA33" s="14">
        <v>0</v>
      </c>
      <c r="BB33" s="14" t="s">
        <v>290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-33013.769999999997</v>
      </c>
      <c r="DB33" s="14">
        <v>-33542.19</v>
      </c>
      <c r="DC33" s="14">
        <v>-33542.19</v>
      </c>
      <c r="DD33" s="14" t="s">
        <v>294</v>
      </c>
      <c r="DE33" s="14" t="s">
        <v>300</v>
      </c>
      <c r="DF33" s="14" t="s">
        <v>300</v>
      </c>
      <c r="DG33" s="14" t="s">
        <v>295</v>
      </c>
      <c r="DH33" s="14">
        <v>994.2</v>
      </c>
      <c r="DI33" s="14">
        <v>0</v>
      </c>
      <c r="DJ33" s="14">
        <v>928.89</v>
      </c>
      <c r="DK33" s="14">
        <v>0</v>
      </c>
      <c r="DL33" s="14">
        <v>65.3</v>
      </c>
      <c r="DM33" s="14" t="s">
        <v>295</v>
      </c>
      <c r="DN33" s="14">
        <v>-548.87</v>
      </c>
      <c r="DO33" s="14" t="s">
        <v>296</v>
      </c>
      <c r="DP33" s="14">
        <v>-548.87</v>
      </c>
      <c r="DQ33" s="14" t="s">
        <v>289</v>
      </c>
      <c r="DR33" s="14" t="s">
        <v>295</v>
      </c>
      <c r="DS33" s="14">
        <v>83.1</v>
      </c>
      <c r="DT33" s="14" t="s">
        <v>287</v>
      </c>
      <c r="DU33" s="14">
        <v>83.1</v>
      </c>
      <c r="DV33" s="14">
        <v>0</v>
      </c>
      <c r="DW33" s="14" t="s">
        <v>295</v>
      </c>
      <c r="DX33" s="14" t="s">
        <v>287</v>
      </c>
      <c r="DY33" s="14" t="s">
        <v>287</v>
      </c>
      <c r="DZ33" s="14">
        <v>2322.5100000000002</v>
      </c>
      <c r="EA33" s="14" t="s">
        <v>290</v>
      </c>
      <c r="EB33" s="14" t="s">
        <v>290</v>
      </c>
      <c r="EC33" s="14" t="s">
        <v>290</v>
      </c>
      <c r="ED33" s="14">
        <v>0</v>
      </c>
      <c r="EE33" s="14">
        <v>0</v>
      </c>
      <c r="EF33" s="14">
        <v>0</v>
      </c>
      <c r="EG33" s="14">
        <v>2322.5100000000002</v>
      </c>
      <c r="EH33" s="14" t="s">
        <v>290</v>
      </c>
      <c r="EI33" s="12">
        <v>20706.939999999999</v>
      </c>
      <c r="EJ33" s="15">
        <v>20706.939999999999</v>
      </c>
      <c r="EK33" s="15">
        <v>5049.7299999999996</v>
      </c>
      <c r="EL33" s="15">
        <v>15657.21</v>
      </c>
      <c r="EM33" s="15" t="s">
        <v>297</v>
      </c>
    </row>
    <row r="34" spans="1:143" x14ac:dyDescent="0.2">
      <c r="A34" s="11" t="s">
        <v>1</v>
      </c>
      <c r="B34" s="17">
        <v>1993</v>
      </c>
      <c r="C34" s="14">
        <v>334701.25</v>
      </c>
      <c r="D34" s="14">
        <v>303542.38</v>
      </c>
      <c r="E34" s="14">
        <v>302793.3</v>
      </c>
      <c r="F34" s="14">
        <v>302793.3</v>
      </c>
      <c r="G34" s="14">
        <v>68528.83</v>
      </c>
      <c r="H34" s="14">
        <v>56130.82</v>
      </c>
      <c r="I34" s="14">
        <v>11857.68</v>
      </c>
      <c r="J34" s="14">
        <v>540.32000000000005</v>
      </c>
      <c r="K34" s="14">
        <v>107371.18</v>
      </c>
      <c r="L34" s="14">
        <v>43283.43</v>
      </c>
      <c r="M34" s="14">
        <v>408.32</v>
      </c>
      <c r="N34" s="14">
        <v>21572.41</v>
      </c>
      <c r="O34" s="14">
        <v>3577</v>
      </c>
      <c r="P34" s="14">
        <v>3706.1</v>
      </c>
      <c r="Q34" s="14">
        <v>34823.919999999998</v>
      </c>
      <c r="R34" s="14">
        <v>19932.3</v>
      </c>
      <c r="S34" s="14">
        <v>3839.46</v>
      </c>
      <c r="T34" s="14">
        <v>229.01</v>
      </c>
      <c r="U34" s="14">
        <v>1336.62</v>
      </c>
      <c r="V34" s="14">
        <v>4844.3500000000004</v>
      </c>
      <c r="W34" s="14">
        <v>4642.17</v>
      </c>
      <c r="X34" s="14">
        <v>55201.65</v>
      </c>
      <c r="Y34" s="14">
        <v>1173.95</v>
      </c>
      <c r="Z34" s="14">
        <v>48514.61</v>
      </c>
      <c r="AA34" s="14">
        <v>974.16</v>
      </c>
      <c r="AB34" s="14">
        <v>4301.1000000000004</v>
      </c>
      <c r="AC34" s="14">
        <v>237.83</v>
      </c>
      <c r="AD34" s="14">
        <v>68561.05</v>
      </c>
      <c r="AE34" s="14">
        <v>19564.77</v>
      </c>
      <c r="AF34" s="14">
        <v>42229.34</v>
      </c>
      <c r="AG34" s="14">
        <v>6766.94</v>
      </c>
      <c r="AH34" s="14">
        <v>3130.59</v>
      </c>
      <c r="AI34" s="14" t="s">
        <v>295</v>
      </c>
      <c r="AJ34" s="14" t="s">
        <v>295</v>
      </c>
      <c r="AK34" s="14" t="s">
        <v>295</v>
      </c>
      <c r="AL34" s="14" t="s">
        <v>295</v>
      </c>
      <c r="AM34" s="14" t="s">
        <v>289</v>
      </c>
      <c r="AN34" s="14">
        <v>29078.35</v>
      </c>
      <c r="AO34" s="14">
        <v>28968.25</v>
      </c>
      <c r="AP34" s="14">
        <v>24700.49</v>
      </c>
      <c r="AQ34" s="14">
        <v>361.93</v>
      </c>
      <c r="AR34" s="14">
        <v>3654.85</v>
      </c>
      <c r="AS34" s="14">
        <v>250.98</v>
      </c>
      <c r="AT34" s="14" t="s">
        <v>287</v>
      </c>
      <c r="AU34" s="14" t="s">
        <v>287</v>
      </c>
      <c r="AV34" s="14">
        <v>2.57</v>
      </c>
      <c r="AW34" s="14">
        <v>107.53</v>
      </c>
      <c r="AX34" s="14">
        <v>107.53</v>
      </c>
      <c r="AY34" s="14" t="s">
        <v>288</v>
      </c>
      <c r="AZ34" s="14" t="s">
        <v>289</v>
      </c>
      <c r="BA34" s="14">
        <v>0</v>
      </c>
      <c r="BB34" s="14" t="s">
        <v>290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-31158.87</v>
      </c>
      <c r="DB34" s="14">
        <v>-31971.37</v>
      </c>
      <c r="DC34" s="14">
        <v>-31971.37</v>
      </c>
      <c r="DD34" s="14" t="s">
        <v>294</v>
      </c>
      <c r="DE34" s="14" t="s">
        <v>300</v>
      </c>
      <c r="DF34" s="14" t="s">
        <v>300</v>
      </c>
      <c r="DG34" s="14" t="s">
        <v>295</v>
      </c>
      <c r="DH34" s="14">
        <v>1272.98</v>
      </c>
      <c r="DI34" s="14">
        <v>0</v>
      </c>
      <c r="DJ34" s="14">
        <v>1187.18</v>
      </c>
      <c r="DK34" s="14">
        <v>0</v>
      </c>
      <c r="DL34" s="14">
        <v>85.8</v>
      </c>
      <c r="DM34" s="14" t="s">
        <v>295</v>
      </c>
      <c r="DN34" s="14">
        <v>-543.34</v>
      </c>
      <c r="DO34" s="14" t="s">
        <v>296</v>
      </c>
      <c r="DP34" s="14">
        <v>-543.34</v>
      </c>
      <c r="DQ34" s="14" t="s">
        <v>289</v>
      </c>
      <c r="DR34" s="14" t="s">
        <v>295</v>
      </c>
      <c r="DS34" s="14">
        <v>82.88</v>
      </c>
      <c r="DT34" s="14" t="s">
        <v>287</v>
      </c>
      <c r="DU34" s="14">
        <v>82.88</v>
      </c>
      <c r="DV34" s="14">
        <v>0</v>
      </c>
      <c r="DW34" s="14" t="s">
        <v>295</v>
      </c>
      <c r="DX34" s="14" t="s">
        <v>287</v>
      </c>
      <c r="DY34" s="14" t="s">
        <v>287</v>
      </c>
      <c r="DZ34" s="14">
        <v>2829.6</v>
      </c>
      <c r="EA34" s="14" t="s">
        <v>290</v>
      </c>
      <c r="EB34" s="14" t="s">
        <v>290</v>
      </c>
      <c r="EC34" s="14" t="s">
        <v>290</v>
      </c>
      <c r="ED34" s="14">
        <v>0</v>
      </c>
      <c r="EE34" s="14">
        <v>0</v>
      </c>
      <c r="EF34" s="14">
        <v>0</v>
      </c>
      <c r="EG34" s="14">
        <v>2829.6</v>
      </c>
      <c r="EH34" s="14" t="s">
        <v>290</v>
      </c>
      <c r="EI34" s="12">
        <v>21941.279999999999</v>
      </c>
      <c r="EJ34" s="15">
        <v>21941.279999999999</v>
      </c>
      <c r="EK34" s="15">
        <v>5582.32</v>
      </c>
      <c r="EL34" s="15">
        <v>16358.96</v>
      </c>
      <c r="EM34" s="15" t="s">
        <v>297</v>
      </c>
    </row>
    <row r="35" spans="1:143" x14ac:dyDescent="0.2">
      <c r="A35" s="11" t="s">
        <v>1</v>
      </c>
      <c r="B35" s="17">
        <v>1994</v>
      </c>
      <c r="C35" s="14">
        <v>356992.54</v>
      </c>
      <c r="D35" s="14">
        <v>323803.5</v>
      </c>
      <c r="E35" s="14">
        <v>322742.15000000002</v>
      </c>
      <c r="F35" s="14">
        <v>322742.15000000002</v>
      </c>
      <c r="G35" s="14">
        <v>83313.350000000006</v>
      </c>
      <c r="H35" s="14">
        <v>70746.7</v>
      </c>
      <c r="I35" s="14">
        <v>11926.63</v>
      </c>
      <c r="J35" s="14">
        <v>640.02</v>
      </c>
      <c r="K35" s="14">
        <v>112081.83</v>
      </c>
      <c r="L35" s="14">
        <v>42489.87</v>
      </c>
      <c r="M35" s="14">
        <v>526.29999999999995</v>
      </c>
      <c r="N35" s="14">
        <v>23924.23</v>
      </c>
      <c r="O35" s="14">
        <v>3994.94</v>
      </c>
      <c r="P35" s="14">
        <v>4014.16</v>
      </c>
      <c r="Q35" s="14">
        <v>37132.33</v>
      </c>
      <c r="R35" s="14">
        <v>21575.21</v>
      </c>
      <c r="S35" s="14">
        <v>3960.58</v>
      </c>
      <c r="T35" s="14">
        <v>336.12</v>
      </c>
      <c r="U35" s="14">
        <v>1239.05</v>
      </c>
      <c r="V35" s="14">
        <v>4969.13</v>
      </c>
      <c r="W35" s="14">
        <v>5052.24</v>
      </c>
      <c r="X35" s="14">
        <v>57187.12</v>
      </c>
      <c r="Y35" s="14">
        <v>1204.72</v>
      </c>
      <c r="Z35" s="14">
        <v>51066.82</v>
      </c>
      <c r="AA35" s="14">
        <v>924.53</v>
      </c>
      <c r="AB35" s="14">
        <v>3662.38</v>
      </c>
      <c r="AC35" s="14">
        <v>328.67</v>
      </c>
      <c r="AD35" s="14">
        <v>67337.66</v>
      </c>
      <c r="AE35" s="14">
        <v>20047.04</v>
      </c>
      <c r="AF35" s="14">
        <v>39543.699999999997</v>
      </c>
      <c r="AG35" s="14">
        <v>7746.92</v>
      </c>
      <c r="AH35" s="14">
        <v>2822.18</v>
      </c>
      <c r="AI35" s="14" t="s">
        <v>295</v>
      </c>
      <c r="AJ35" s="14" t="s">
        <v>295</v>
      </c>
      <c r="AK35" s="14" t="s">
        <v>295</v>
      </c>
      <c r="AL35" s="14" t="s">
        <v>295</v>
      </c>
      <c r="AM35" s="14" t="s">
        <v>289</v>
      </c>
      <c r="AN35" s="14">
        <v>31259.47</v>
      </c>
      <c r="AO35" s="14">
        <v>31134.92</v>
      </c>
      <c r="AP35" s="14">
        <v>26839.97</v>
      </c>
      <c r="AQ35" s="14">
        <v>517.78</v>
      </c>
      <c r="AR35" s="14">
        <v>3486.86</v>
      </c>
      <c r="AS35" s="14">
        <v>290.3</v>
      </c>
      <c r="AT35" s="14" t="s">
        <v>287</v>
      </c>
      <c r="AU35" s="14" t="s">
        <v>287</v>
      </c>
      <c r="AV35" s="14">
        <v>3.63</v>
      </c>
      <c r="AW35" s="14">
        <v>120.91</v>
      </c>
      <c r="AX35" s="14">
        <v>120.91</v>
      </c>
      <c r="AY35" s="14" t="s">
        <v>288</v>
      </c>
      <c r="AZ35" s="14" t="s">
        <v>289</v>
      </c>
      <c r="BA35" s="14">
        <v>0</v>
      </c>
      <c r="BB35" s="14" t="s">
        <v>290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-33189.040000000001</v>
      </c>
      <c r="DB35" s="14">
        <v>-34377.769999999997</v>
      </c>
      <c r="DC35" s="14">
        <v>-34377.769999999997</v>
      </c>
      <c r="DD35" s="14" t="s">
        <v>294</v>
      </c>
      <c r="DE35" s="14" t="s">
        <v>300</v>
      </c>
      <c r="DF35" s="14" t="s">
        <v>300</v>
      </c>
      <c r="DG35" s="14" t="s">
        <v>295</v>
      </c>
      <c r="DH35" s="14">
        <v>1647.71</v>
      </c>
      <c r="DI35" s="14">
        <v>0</v>
      </c>
      <c r="DJ35" s="14">
        <v>1557.15</v>
      </c>
      <c r="DK35" s="14">
        <v>0</v>
      </c>
      <c r="DL35" s="14">
        <v>90.57</v>
      </c>
      <c r="DM35" s="14" t="s">
        <v>295</v>
      </c>
      <c r="DN35" s="14">
        <v>-542.16</v>
      </c>
      <c r="DO35" s="14" t="s">
        <v>296</v>
      </c>
      <c r="DP35" s="14">
        <v>-542.16</v>
      </c>
      <c r="DQ35" s="14" t="s">
        <v>289</v>
      </c>
      <c r="DR35" s="14" t="s">
        <v>295</v>
      </c>
      <c r="DS35" s="14">
        <v>83.17</v>
      </c>
      <c r="DT35" s="14" t="s">
        <v>287</v>
      </c>
      <c r="DU35" s="14">
        <v>83.17</v>
      </c>
      <c r="DV35" s="14">
        <v>0</v>
      </c>
      <c r="DW35" s="14" t="s">
        <v>295</v>
      </c>
      <c r="DX35" s="14" t="s">
        <v>287</v>
      </c>
      <c r="DY35" s="14" t="s">
        <v>287</v>
      </c>
      <c r="DZ35" s="14">
        <v>2990.92</v>
      </c>
      <c r="EA35" s="14" t="s">
        <v>290</v>
      </c>
      <c r="EB35" s="14" t="s">
        <v>290</v>
      </c>
      <c r="EC35" s="14" t="s">
        <v>290</v>
      </c>
      <c r="ED35" s="14">
        <v>0</v>
      </c>
      <c r="EE35" s="14">
        <v>0</v>
      </c>
      <c r="EF35" s="14">
        <v>0</v>
      </c>
      <c r="EG35" s="14">
        <v>2990.92</v>
      </c>
      <c r="EH35" s="14" t="s">
        <v>290</v>
      </c>
      <c r="EI35" s="12">
        <v>25292.46</v>
      </c>
      <c r="EJ35" s="15">
        <v>25292.46</v>
      </c>
      <c r="EK35" s="15">
        <v>6269.04</v>
      </c>
      <c r="EL35" s="15">
        <v>19023.419999999998</v>
      </c>
      <c r="EM35" s="15" t="s">
        <v>297</v>
      </c>
    </row>
    <row r="36" spans="1:143" x14ac:dyDescent="0.2">
      <c r="A36" s="11" t="s">
        <v>1</v>
      </c>
      <c r="B36" s="17">
        <v>1995</v>
      </c>
      <c r="C36" s="14">
        <v>384233.36</v>
      </c>
      <c r="D36" s="14">
        <v>353033.07</v>
      </c>
      <c r="E36" s="14">
        <v>347306.12</v>
      </c>
      <c r="F36" s="14">
        <v>347306.12</v>
      </c>
      <c r="G36" s="14">
        <v>91361.15</v>
      </c>
      <c r="H36" s="14">
        <v>78393.72</v>
      </c>
      <c r="I36" s="14">
        <v>12338.8</v>
      </c>
      <c r="J36" s="14">
        <v>628.63</v>
      </c>
      <c r="K36" s="14">
        <v>115067.15</v>
      </c>
      <c r="L36" s="14">
        <v>44597.84</v>
      </c>
      <c r="M36" s="14">
        <v>659.52</v>
      </c>
      <c r="N36" s="14">
        <v>23158.73</v>
      </c>
      <c r="O36" s="14">
        <v>4089.78</v>
      </c>
      <c r="P36" s="14">
        <v>4288.43</v>
      </c>
      <c r="Q36" s="14">
        <v>38272.85</v>
      </c>
      <c r="R36" s="14">
        <v>21720.81</v>
      </c>
      <c r="S36" s="14">
        <v>4292.75</v>
      </c>
      <c r="T36" s="14">
        <v>266.87</v>
      </c>
      <c r="U36" s="14">
        <v>1198.5899999999999</v>
      </c>
      <c r="V36" s="14">
        <v>5184.3500000000004</v>
      </c>
      <c r="W36" s="14">
        <v>5609.48</v>
      </c>
      <c r="X36" s="14">
        <v>64301.11</v>
      </c>
      <c r="Y36" s="14">
        <v>1328.3</v>
      </c>
      <c r="Z36" s="14">
        <v>58130.66</v>
      </c>
      <c r="AA36" s="14">
        <v>934.36</v>
      </c>
      <c r="AB36" s="14">
        <v>3617.75</v>
      </c>
      <c r="AC36" s="14">
        <v>290.04000000000002</v>
      </c>
      <c r="AD36" s="14">
        <v>73780.45</v>
      </c>
      <c r="AE36" s="14">
        <v>22263.54</v>
      </c>
      <c r="AF36" s="14">
        <v>43138.93</v>
      </c>
      <c r="AG36" s="14">
        <v>8377.98</v>
      </c>
      <c r="AH36" s="14">
        <v>2796.26</v>
      </c>
      <c r="AI36" s="14" t="s">
        <v>295</v>
      </c>
      <c r="AJ36" s="14" t="s">
        <v>295</v>
      </c>
      <c r="AK36" s="14" t="s">
        <v>295</v>
      </c>
      <c r="AL36" s="14" t="s">
        <v>295</v>
      </c>
      <c r="AM36" s="14" t="s">
        <v>289</v>
      </c>
      <c r="AN36" s="14">
        <v>32855.15</v>
      </c>
      <c r="AO36" s="14">
        <v>32713.07</v>
      </c>
      <c r="AP36" s="14">
        <v>28104.57</v>
      </c>
      <c r="AQ36" s="14">
        <v>648.26</v>
      </c>
      <c r="AR36" s="14">
        <v>3657.39</v>
      </c>
      <c r="AS36" s="14">
        <v>302.85000000000002</v>
      </c>
      <c r="AT36" s="14" t="s">
        <v>287</v>
      </c>
      <c r="AU36" s="14" t="s">
        <v>287</v>
      </c>
      <c r="AV36" s="14">
        <v>4.28</v>
      </c>
      <c r="AW36" s="14">
        <v>137.80000000000001</v>
      </c>
      <c r="AX36" s="14">
        <v>137.80000000000001</v>
      </c>
      <c r="AY36" s="14" t="s">
        <v>288</v>
      </c>
      <c r="AZ36" s="14" t="s">
        <v>289</v>
      </c>
      <c r="BA36" s="14">
        <v>0</v>
      </c>
      <c r="BB36" s="14" t="s">
        <v>290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-31200.29</v>
      </c>
      <c r="DB36" s="14">
        <v>-33104.370000000003</v>
      </c>
      <c r="DC36" s="14">
        <v>-33104.370000000003</v>
      </c>
      <c r="DD36" s="14" t="s">
        <v>294</v>
      </c>
      <c r="DE36" s="14" t="s">
        <v>300</v>
      </c>
      <c r="DF36" s="14" t="s">
        <v>300</v>
      </c>
      <c r="DG36" s="14" t="s">
        <v>295</v>
      </c>
      <c r="DH36" s="14">
        <v>2363.19</v>
      </c>
      <c r="DI36" s="14">
        <v>0</v>
      </c>
      <c r="DJ36" s="14">
        <v>2282.16</v>
      </c>
      <c r="DK36" s="14">
        <v>0</v>
      </c>
      <c r="DL36" s="14">
        <v>81.03</v>
      </c>
      <c r="DM36" s="14" t="s">
        <v>295</v>
      </c>
      <c r="DN36" s="14">
        <v>-555.91</v>
      </c>
      <c r="DO36" s="14" t="s">
        <v>296</v>
      </c>
      <c r="DP36" s="14">
        <v>-555.91</v>
      </c>
      <c r="DQ36" s="14" t="s">
        <v>289</v>
      </c>
      <c r="DR36" s="14" t="s">
        <v>295</v>
      </c>
      <c r="DS36" s="14">
        <v>96.8</v>
      </c>
      <c r="DT36" s="14" t="s">
        <v>287</v>
      </c>
      <c r="DU36" s="14">
        <v>96.8</v>
      </c>
      <c r="DV36" s="14">
        <v>0</v>
      </c>
      <c r="DW36" s="14" t="s">
        <v>295</v>
      </c>
      <c r="DX36" s="14" t="s">
        <v>287</v>
      </c>
      <c r="DY36" s="14" t="s">
        <v>287</v>
      </c>
      <c r="DZ36" s="14">
        <v>4072.1</v>
      </c>
      <c r="EA36" s="14" t="s">
        <v>290</v>
      </c>
      <c r="EB36" s="14" t="s">
        <v>290</v>
      </c>
      <c r="EC36" s="14" t="s">
        <v>290</v>
      </c>
      <c r="ED36" s="14">
        <v>0</v>
      </c>
      <c r="EE36" s="14">
        <v>0</v>
      </c>
      <c r="EF36" s="14">
        <v>0</v>
      </c>
      <c r="EG36" s="14">
        <v>4072.1</v>
      </c>
      <c r="EH36" s="14" t="s">
        <v>290</v>
      </c>
      <c r="EI36" s="12">
        <v>29140.86</v>
      </c>
      <c r="EJ36" s="15">
        <v>29140.86</v>
      </c>
      <c r="EK36" s="15">
        <v>7088.33</v>
      </c>
      <c r="EL36" s="15">
        <v>22052.53</v>
      </c>
      <c r="EM36" s="15" t="s">
        <v>297</v>
      </c>
    </row>
    <row r="37" spans="1:143" x14ac:dyDescent="0.2">
      <c r="A37" s="11" t="s">
        <v>1</v>
      </c>
      <c r="B37" s="17">
        <v>1996</v>
      </c>
      <c r="C37" s="14">
        <v>418613.91</v>
      </c>
      <c r="D37" s="14">
        <v>383993.32</v>
      </c>
      <c r="E37" s="14">
        <v>380872.74</v>
      </c>
      <c r="F37" s="14">
        <v>380872.74</v>
      </c>
      <c r="G37" s="14">
        <v>108584.23</v>
      </c>
      <c r="H37" s="14">
        <v>94953.75</v>
      </c>
      <c r="I37" s="14">
        <v>12809.51</v>
      </c>
      <c r="J37" s="14">
        <v>820.96</v>
      </c>
      <c r="K37" s="14">
        <v>123207.53</v>
      </c>
      <c r="L37" s="14">
        <v>47118.99</v>
      </c>
      <c r="M37" s="14">
        <v>453.79</v>
      </c>
      <c r="N37" s="14">
        <v>25006.55</v>
      </c>
      <c r="O37" s="14">
        <v>4435.46</v>
      </c>
      <c r="P37" s="14">
        <v>4330.1400000000003</v>
      </c>
      <c r="Q37" s="14">
        <v>41862.6</v>
      </c>
      <c r="R37" s="14">
        <v>18930.48</v>
      </c>
      <c r="S37" s="14">
        <v>4940.96</v>
      </c>
      <c r="T37" s="14">
        <v>285.73</v>
      </c>
      <c r="U37" s="14">
        <v>1191.02</v>
      </c>
      <c r="V37" s="14">
        <v>5061.68</v>
      </c>
      <c r="W37" s="14">
        <v>11452.74</v>
      </c>
      <c r="X37" s="14">
        <v>68341.38</v>
      </c>
      <c r="Y37" s="14">
        <v>1377.24</v>
      </c>
      <c r="Z37" s="14">
        <v>63694.43</v>
      </c>
      <c r="AA37" s="14">
        <v>923.63</v>
      </c>
      <c r="AB37" s="14">
        <v>1954.25</v>
      </c>
      <c r="AC37" s="14">
        <v>391.83</v>
      </c>
      <c r="AD37" s="14">
        <v>77688.13</v>
      </c>
      <c r="AE37" s="14">
        <v>22284.400000000001</v>
      </c>
      <c r="AF37" s="14">
        <v>45998.44</v>
      </c>
      <c r="AG37" s="14">
        <v>9405.2900000000009</v>
      </c>
      <c r="AH37" s="14">
        <v>3051.47</v>
      </c>
      <c r="AI37" s="14" t="s">
        <v>295</v>
      </c>
      <c r="AJ37" s="14" t="s">
        <v>295</v>
      </c>
      <c r="AK37" s="14" t="s">
        <v>295</v>
      </c>
      <c r="AL37" s="14" t="s">
        <v>295</v>
      </c>
      <c r="AM37" s="14" t="s">
        <v>289</v>
      </c>
      <c r="AN37" s="14">
        <v>33126.78</v>
      </c>
      <c r="AO37" s="14">
        <v>32975.94</v>
      </c>
      <c r="AP37" s="14">
        <v>28308.5</v>
      </c>
      <c r="AQ37" s="14">
        <v>644.63</v>
      </c>
      <c r="AR37" s="19">
        <v>3714.49</v>
      </c>
      <c r="AS37" s="14">
        <v>308.32</v>
      </c>
      <c r="AT37" s="14" t="s">
        <v>287</v>
      </c>
      <c r="AU37" s="14" t="s">
        <v>287</v>
      </c>
      <c r="AV37" s="14">
        <v>5.12</v>
      </c>
      <c r="AW37" s="14">
        <v>145.72</v>
      </c>
      <c r="AX37" s="14">
        <v>145.72</v>
      </c>
      <c r="AY37" s="14" t="s">
        <v>288</v>
      </c>
      <c r="AZ37" s="14" t="s">
        <v>289</v>
      </c>
      <c r="BA37" s="14">
        <v>0</v>
      </c>
      <c r="BB37" s="14" t="s">
        <v>290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-34620.589999999997</v>
      </c>
      <c r="DB37" s="14">
        <v>-37033.67</v>
      </c>
      <c r="DC37" s="14">
        <v>-37033.67</v>
      </c>
      <c r="DD37" s="14" t="s">
        <v>294</v>
      </c>
      <c r="DE37" s="14" t="s">
        <v>300</v>
      </c>
      <c r="DF37" s="14" t="s">
        <v>300</v>
      </c>
      <c r="DG37" s="14" t="s">
        <v>295</v>
      </c>
      <c r="DH37" s="14">
        <v>2889.19</v>
      </c>
      <c r="DI37" s="14">
        <v>0</v>
      </c>
      <c r="DJ37" s="14">
        <v>2807.68</v>
      </c>
      <c r="DK37" s="14">
        <v>0</v>
      </c>
      <c r="DL37" s="14">
        <v>81.510000000000005</v>
      </c>
      <c r="DM37" s="14" t="s">
        <v>295</v>
      </c>
      <c r="DN37" s="14">
        <v>-568.28</v>
      </c>
      <c r="DO37" s="14" t="s">
        <v>296</v>
      </c>
      <c r="DP37" s="14">
        <v>-568.28</v>
      </c>
      <c r="DQ37" s="14" t="s">
        <v>289</v>
      </c>
      <c r="DR37" s="14" t="s">
        <v>295</v>
      </c>
      <c r="DS37" s="14">
        <v>92.18</v>
      </c>
      <c r="DT37" s="14" t="s">
        <v>287</v>
      </c>
      <c r="DU37" s="14">
        <v>92.18</v>
      </c>
      <c r="DV37" s="14">
        <v>0</v>
      </c>
      <c r="DW37" s="14" t="s">
        <v>295</v>
      </c>
      <c r="DX37" s="14" t="s">
        <v>287</v>
      </c>
      <c r="DY37" s="14" t="s">
        <v>287</v>
      </c>
      <c r="DZ37" s="14">
        <v>4614.38</v>
      </c>
      <c r="EA37" s="14" t="s">
        <v>290</v>
      </c>
      <c r="EB37" s="14" t="s">
        <v>290</v>
      </c>
      <c r="EC37" s="14" t="s">
        <v>290</v>
      </c>
      <c r="ED37" s="14">
        <v>0</v>
      </c>
      <c r="EE37" s="14">
        <v>0</v>
      </c>
      <c r="EF37" s="14">
        <v>0</v>
      </c>
      <c r="EG37" s="14">
        <v>4614.38</v>
      </c>
      <c r="EH37" s="14" t="s">
        <v>290</v>
      </c>
      <c r="EI37" s="12">
        <v>34729</v>
      </c>
      <c r="EJ37" s="15">
        <v>34729</v>
      </c>
      <c r="EK37" s="15">
        <v>7746.39</v>
      </c>
      <c r="EL37" s="15">
        <v>26982.61</v>
      </c>
      <c r="EM37" s="15" t="s">
        <v>297</v>
      </c>
    </row>
    <row r="38" spans="1:143" x14ac:dyDescent="0.2">
      <c r="A38" s="11" t="s">
        <v>1</v>
      </c>
      <c r="B38" s="17">
        <v>1997</v>
      </c>
      <c r="C38" s="14">
        <v>446193.4</v>
      </c>
      <c r="D38" s="14">
        <v>406866.93</v>
      </c>
      <c r="E38" s="14">
        <v>406750.77</v>
      </c>
      <c r="F38" s="14">
        <v>406750.77</v>
      </c>
      <c r="G38" s="14">
        <v>121877.03</v>
      </c>
      <c r="H38" s="14">
        <v>106883</v>
      </c>
      <c r="I38" s="14">
        <v>13252.1</v>
      </c>
      <c r="J38" s="14">
        <v>1741.93</v>
      </c>
      <c r="K38" s="14">
        <v>128736.47</v>
      </c>
      <c r="L38" s="14">
        <v>47613.760000000002</v>
      </c>
      <c r="M38" s="14">
        <v>400.2</v>
      </c>
      <c r="N38" s="14">
        <v>28499.88</v>
      </c>
      <c r="O38" s="14">
        <v>4452.16</v>
      </c>
      <c r="P38" s="14">
        <v>3982.98</v>
      </c>
      <c r="Q38" s="14">
        <v>43787.49</v>
      </c>
      <c r="R38" s="14">
        <v>20844.310000000001</v>
      </c>
      <c r="S38" s="14">
        <v>5767.86</v>
      </c>
      <c r="T38" s="14">
        <v>284.74</v>
      </c>
      <c r="U38" s="14">
        <v>1362.45</v>
      </c>
      <c r="V38" s="14">
        <v>5145.76</v>
      </c>
      <c r="W38" s="14">
        <v>10382.370000000001</v>
      </c>
      <c r="X38" s="14">
        <v>73697.36</v>
      </c>
      <c r="Y38" s="14">
        <v>1578.56</v>
      </c>
      <c r="Z38" s="14">
        <v>68233.84</v>
      </c>
      <c r="AA38" s="14">
        <v>919.85</v>
      </c>
      <c r="AB38" s="14">
        <v>2572.7399999999998</v>
      </c>
      <c r="AC38" s="14">
        <v>392.36</v>
      </c>
      <c r="AD38" s="14">
        <v>79535.289999999994</v>
      </c>
      <c r="AE38" s="14">
        <v>24855.95</v>
      </c>
      <c r="AF38" s="14">
        <v>44287.81</v>
      </c>
      <c r="AG38" s="14">
        <v>10391.530000000001</v>
      </c>
      <c r="AH38" s="14">
        <v>2904.62</v>
      </c>
      <c r="AI38" s="14" t="s">
        <v>295</v>
      </c>
      <c r="AJ38" s="14" t="s">
        <v>295</v>
      </c>
      <c r="AK38" s="14" t="s">
        <v>295</v>
      </c>
      <c r="AL38" s="14" t="s">
        <v>295</v>
      </c>
      <c r="AM38" s="14" t="s">
        <v>289</v>
      </c>
      <c r="AN38" s="14">
        <v>34328.449999999997</v>
      </c>
      <c r="AO38" s="14">
        <v>34157.22</v>
      </c>
      <c r="AP38" s="14">
        <v>29320.37</v>
      </c>
      <c r="AQ38" s="14">
        <v>761.68</v>
      </c>
      <c r="AR38" s="14">
        <v>3771.28</v>
      </c>
      <c r="AS38" s="14">
        <v>303.89</v>
      </c>
      <c r="AT38" s="14" t="s">
        <v>287</v>
      </c>
      <c r="AU38" s="14" t="s">
        <v>287</v>
      </c>
      <c r="AV38" s="14">
        <v>4.5999999999999996</v>
      </c>
      <c r="AW38" s="14">
        <v>166.63</v>
      </c>
      <c r="AX38" s="14">
        <v>166.63</v>
      </c>
      <c r="AY38" s="14" t="s">
        <v>288</v>
      </c>
      <c r="AZ38" s="14" t="s">
        <v>289</v>
      </c>
      <c r="BA38" s="14">
        <v>0</v>
      </c>
      <c r="BB38" s="14" t="s">
        <v>290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-39326.47</v>
      </c>
      <c r="DB38" s="14">
        <v>-41948.4</v>
      </c>
      <c r="DC38" s="14">
        <v>-41948.4</v>
      </c>
      <c r="DD38" s="14" t="s">
        <v>294</v>
      </c>
      <c r="DE38" s="14" t="s">
        <v>300</v>
      </c>
      <c r="DF38" s="14" t="s">
        <v>300</v>
      </c>
      <c r="DG38" s="14" t="s">
        <v>295</v>
      </c>
      <c r="DH38" s="14">
        <v>3107.71</v>
      </c>
      <c r="DI38" s="14">
        <v>0</v>
      </c>
      <c r="DJ38" s="14">
        <v>3011.43</v>
      </c>
      <c r="DK38" s="14">
        <v>0</v>
      </c>
      <c r="DL38" s="14">
        <v>96.29</v>
      </c>
      <c r="DM38" s="14" t="s">
        <v>295</v>
      </c>
      <c r="DN38" s="14">
        <v>-580</v>
      </c>
      <c r="DO38" s="14" t="s">
        <v>296</v>
      </c>
      <c r="DP38" s="14">
        <v>-580</v>
      </c>
      <c r="DQ38" s="14" t="s">
        <v>289</v>
      </c>
      <c r="DR38" s="14" t="s">
        <v>295</v>
      </c>
      <c r="DS38" s="14">
        <v>94.22</v>
      </c>
      <c r="DT38" s="14" t="s">
        <v>287</v>
      </c>
      <c r="DU38" s="14">
        <v>94.22</v>
      </c>
      <c r="DV38" s="14">
        <v>0</v>
      </c>
      <c r="DW38" s="14" t="s">
        <v>295</v>
      </c>
      <c r="DX38" s="14" t="s">
        <v>287</v>
      </c>
      <c r="DY38" s="14" t="s">
        <v>287</v>
      </c>
      <c r="DZ38" s="14">
        <v>5114.18</v>
      </c>
      <c r="EA38" s="14" t="s">
        <v>290</v>
      </c>
      <c r="EB38" s="14" t="s">
        <v>290</v>
      </c>
      <c r="EC38" s="14" t="s">
        <v>290</v>
      </c>
      <c r="ED38" s="14">
        <v>0</v>
      </c>
      <c r="EE38" s="14">
        <v>0</v>
      </c>
      <c r="EF38" s="14">
        <v>0</v>
      </c>
      <c r="EG38" s="14">
        <v>5114.18</v>
      </c>
      <c r="EH38" s="14" t="s">
        <v>290</v>
      </c>
      <c r="EI38" s="12">
        <v>38114.43</v>
      </c>
      <c r="EJ38" s="15">
        <v>38114.43</v>
      </c>
      <c r="EK38" s="15">
        <v>8435.34</v>
      </c>
      <c r="EL38" s="15">
        <v>29679.09</v>
      </c>
      <c r="EM38" s="15" t="s">
        <v>297</v>
      </c>
    </row>
    <row r="39" spans="1:143" x14ac:dyDescent="0.2">
      <c r="A39" s="11" t="s">
        <v>1</v>
      </c>
      <c r="B39" s="17">
        <v>1998</v>
      </c>
      <c r="C39" s="14">
        <v>379360.75</v>
      </c>
      <c r="D39" s="14">
        <v>331462.17</v>
      </c>
      <c r="E39" s="14">
        <v>346983.58</v>
      </c>
      <c r="F39" s="14">
        <v>346983.58</v>
      </c>
      <c r="G39" s="14">
        <v>105879.03</v>
      </c>
      <c r="H39" s="14">
        <v>90735.6</v>
      </c>
      <c r="I39" s="14">
        <v>13212.84</v>
      </c>
      <c r="J39" s="14">
        <v>1930.59</v>
      </c>
      <c r="K39" s="14">
        <v>119418.26</v>
      </c>
      <c r="L39" s="14">
        <v>47925.18</v>
      </c>
      <c r="M39" s="14">
        <v>367.14</v>
      </c>
      <c r="N39" s="14">
        <v>25879.59</v>
      </c>
      <c r="O39" s="14">
        <v>3784.45</v>
      </c>
      <c r="P39" s="14">
        <v>3388.65</v>
      </c>
      <c r="Q39" s="14">
        <v>38073.24</v>
      </c>
      <c r="R39" s="14">
        <v>15879.98</v>
      </c>
      <c r="S39" s="14">
        <v>5853.77</v>
      </c>
      <c r="T39" s="14">
        <v>205.49</v>
      </c>
      <c r="U39" s="14">
        <v>1011.73</v>
      </c>
      <c r="V39" s="14">
        <v>5682.53</v>
      </c>
      <c r="W39" s="14">
        <v>9439.75</v>
      </c>
      <c r="X39" s="14">
        <v>57127.45</v>
      </c>
      <c r="Y39" s="14">
        <v>1344.2</v>
      </c>
      <c r="Z39" s="14">
        <v>52218.25</v>
      </c>
      <c r="AA39" s="14">
        <v>905.78</v>
      </c>
      <c r="AB39" s="14">
        <v>2195.7199999999998</v>
      </c>
      <c r="AC39" s="14">
        <v>463.49</v>
      </c>
      <c r="AD39" s="14">
        <v>61920.47</v>
      </c>
      <c r="AE39" s="14">
        <v>19262.88</v>
      </c>
      <c r="AF39" s="14">
        <v>33468.65</v>
      </c>
      <c r="AG39" s="14">
        <v>9188.93</v>
      </c>
      <c r="AH39" s="14">
        <v>2638.38</v>
      </c>
      <c r="AI39" s="14" t="s">
        <v>295</v>
      </c>
      <c r="AJ39" s="14" t="s">
        <v>295</v>
      </c>
      <c r="AK39" s="14" t="s">
        <v>295</v>
      </c>
      <c r="AL39" s="14" t="s">
        <v>295</v>
      </c>
      <c r="AM39" s="14" t="s">
        <v>289</v>
      </c>
      <c r="AN39" s="14">
        <v>27594.63</v>
      </c>
      <c r="AO39" s="14">
        <v>27454.07</v>
      </c>
      <c r="AP39" s="14">
        <v>22878.95</v>
      </c>
      <c r="AQ39" s="14">
        <v>773.45</v>
      </c>
      <c r="AR39" s="14">
        <v>3566.97</v>
      </c>
      <c r="AS39" s="14">
        <v>234.7</v>
      </c>
      <c r="AT39" s="14" t="s">
        <v>287</v>
      </c>
      <c r="AU39" s="14" t="s">
        <v>287</v>
      </c>
      <c r="AV39" s="14">
        <v>3.43</v>
      </c>
      <c r="AW39" s="14">
        <v>137.13</v>
      </c>
      <c r="AX39" s="14">
        <v>137.13</v>
      </c>
      <c r="AY39" s="14" t="s">
        <v>288</v>
      </c>
      <c r="AZ39" s="14" t="s">
        <v>289</v>
      </c>
      <c r="BA39" s="14">
        <v>0</v>
      </c>
      <c r="BB39" s="14" t="s">
        <v>290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-47898.58</v>
      </c>
      <c r="DB39" s="14">
        <v>-50616.11</v>
      </c>
      <c r="DC39" s="14">
        <v>-50616.11</v>
      </c>
      <c r="DD39" s="14" t="s">
        <v>294</v>
      </c>
      <c r="DE39" s="14" t="s">
        <v>300</v>
      </c>
      <c r="DF39" s="14" t="s">
        <v>300</v>
      </c>
      <c r="DG39" s="14" t="s">
        <v>295</v>
      </c>
      <c r="DH39" s="14">
        <v>3204.45</v>
      </c>
      <c r="DI39" s="14">
        <v>0</v>
      </c>
      <c r="DJ39" s="14">
        <v>3094.34</v>
      </c>
      <c r="DK39" s="14">
        <v>0</v>
      </c>
      <c r="DL39" s="14">
        <v>110.11</v>
      </c>
      <c r="DM39" s="14" t="s">
        <v>295</v>
      </c>
      <c r="DN39" s="14">
        <v>-581.83000000000004</v>
      </c>
      <c r="DO39" s="14" t="s">
        <v>296</v>
      </c>
      <c r="DP39" s="14">
        <v>-581.83000000000004</v>
      </c>
      <c r="DQ39" s="14" t="s">
        <v>289</v>
      </c>
      <c r="DR39" s="14" t="s">
        <v>295</v>
      </c>
      <c r="DS39" s="14">
        <v>94.91</v>
      </c>
      <c r="DT39" s="14" t="s">
        <v>287</v>
      </c>
      <c r="DU39" s="14">
        <v>94.91</v>
      </c>
      <c r="DV39" s="14">
        <v>0</v>
      </c>
      <c r="DW39" s="14" t="s">
        <v>295</v>
      </c>
      <c r="DX39" s="14" t="s">
        <v>287</v>
      </c>
      <c r="DY39" s="14" t="s">
        <v>287</v>
      </c>
      <c r="DZ39" s="14">
        <v>4782.53</v>
      </c>
      <c r="EA39" s="14" t="s">
        <v>290</v>
      </c>
      <c r="EB39" s="14" t="s">
        <v>290</v>
      </c>
      <c r="EC39" s="14" t="s">
        <v>290</v>
      </c>
      <c r="ED39" s="14">
        <v>0</v>
      </c>
      <c r="EE39" s="14">
        <v>0</v>
      </c>
      <c r="EF39" s="14">
        <v>0</v>
      </c>
      <c r="EG39" s="14">
        <v>4782.53</v>
      </c>
      <c r="EH39" s="14" t="s">
        <v>290</v>
      </c>
      <c r="EI39" s="12">
        <v>37705.71</v>
      </c>
      <c r="EJ39" s="15">
        <v>37705.71</v>
      </c>
      <c r="EK39" s="15">
        <v>6990.99</v>
      </c>
      <c r="EL39" s="15">
        <v>30714.73</v>
      </c>
      <c r="EM39" s="15" t="s">
        <v>297</v>
      </c>
    </row>
    <row r="40" spans="1:143" x14ac:dyDescent="0.2">
      <c r="A40" s="11" t="s">
        <v>1</v>
      </c>
      <c r="B40" s="17">
        <v>1999</v>
      </c>
      <c r="C40" s="14">
        <v>411469</v>
      </c>
      <c r="D40" s="14">
        <v>355808.52</v>
      </c>
      <c r="E40" s="14">
        <v>377257.26</v>
      </c>
      <c r="F40" s="14">
        <v>377257.26</v>
      </c>
      <c r="G40" s="14">
        <v>115695.79</v>
      </c>
      <c r="H40" s="14">
        <v>100188.14</v>
      </c>
      <c r="I40" s="14">
        <v>13647.2</v>
      </c>
      <c r="J40" s="14">
        <v>1860.45</v>
      </c>
      <c r="K40" s="14">
        <v>124857.96</v>
      </c>
      <c r="L40" s="14">
        <v>49901.38</v>
      </c>
      <c r="M40" s="14">
        <v>475.52</v>
      </c>
      <c r="N40" s="14">
        <v>25553.97</v>
      </c>
      <c r="O40" s="14">
        <v>4156.49</v>
      </c>
      <c r="P40" s="14">
        <v>3127.33</v>
      </c>
      <c r="Q40" s="14">
        <v>41643.269999999997</v>
      </c>
      <c r="R40" s="14">
        <v>16545.27</v>
      </c>
      <c r="S40" s="14">
        <v>6986.56</v>
      </c>
      <c r="T40" s="14">
        <v>253.8</v>
      </c>
      <c r="U40" s="14">
        <v>1049.9100000000001</v>
      </c>
      <c r="V40" s="14">
        <v>6177.78</v>
      </c>
      <c r="W40" s="14">
        <v>10629.95</v>
      </c>
      <c r="X40" s="14">
        <v>62100.66</v>
      </c>
      <c r="Y40" s="14">
        <v>1294.6199999999999</v>
      </c>
      <c r="Z40" s="14">
        <v>57554.99</v>
      </c>
      <c r="AA40" s="14">
        <v>942.53</v>
      </c>
      <c r="AB40" s="14">
        <v>2050.42</v>
      </c>
      <c r="AC40" s="14">
        <v>258.10000000000002</v>
      </c>
      <c r="AD40" s="14">
        <v>71893.91</v>
      </c>
      <c r="AE40" s="14">
        <v>22422.57</v>
      </c>
      <c r="AF40" s="14">
        <v>39653.980000000003</v>
      </c>
      <c r="AG40" s="14">
        <v>9817.36</v>
      </c>
      <c r="AH40" s="14">
        <v>2708.95</v>
      </c>
      <c r="AI40" s="14" t="s">
        <v>295</v>
      </c>
      <c r="AJ40" s="14" t="s">
        <v>295</v>
      </c>
      <c r="AK40" s="14" t="s">
        <v>295</v>
      </c>
      <c r="AL40" s="14" t="s">
        <v>295</v>
      </c>
      <c r="AM40" s="14" t="s">
        <v>289</v>
      </c>
      <c r="AN40" s="14">
        <v>28632.880000000001</v>
      </c>
      <c r="AO40" s="14">
        <v>28458.42</v>
      </c>
      <c r="AP40" s="14">
        <v>23719.439999999999</v>
      </c>
      <c r="AQ40" s="14">
        <v>827.36</v>
      </c>
      <c r="AR40" s="14">
        <v>3633.47</v>
      </c>
      <c r="AS40" s="14">
        <v>278.14999999999998</v>
      </c>
      <c r="AT40" s="14" t="s">
        <v>287</v>
      </c>
      <c r="AU40" s="14" t="s">
        <v>287</v>
      </c>
      <c r="AV40" s="14">
        <v>32.9</v>
      </c>
      <c r="AW40" s="14">
        <v>141.56</v>
      </c>
      <c r="AX40" s="14">
        <v>141.56</v>
      </c>
      <c r="AY40" s="14" t="s">
        <v>288</v>
      </c>
      <c r="AZ40" s="14" t="s">
        <v>289</v>
      </c>
      <c r="BA40" s="14">
        <v>0</v>
      </c>
      <c r="BB40" s="14" t="s">
        <v>290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-55660.47</v>
      </c>
      <c r="DB40" s="14">
        <v>-58350.9</v>
      </c>
      <c r="DC40" s="14">
        <v>-58350.9</v>
      </c>
      <c r="DD40" s="14" t="s">
        <v>294</v>
      </c>
      <c r="DE40" s="14" t="s">
        <v>300</v>
      </c>
      <c r="DF40" s="14" t="s">
        <v>300</v>
      </c>
      <c r="DG40" s="14" t="s">
        <v>295</v>
      </c>
      <c r="DH40" s="14">
        <v>3180.64</v>
      </c>
      <c r="DI40" s="14">
        <v>0</v>
      </c>
      <c r="DJ40" s="14">
        <v>3074.82</v>
      </c>
      <c r="DK40" s="14">
        <v>0</v>
      </c>
      <c r="DL40" s="14">
        <v>105.82</v>
      </c>
      <c r="DM40" s="14" t="s">
        <v>295</v>
      </c>
      <c r="DN40" s="14">
        <v>-581.23</v>
      </c>
      <c r="DO40" s="14" t="s">
        <v>296</v>
      </c>
      <c r="DP40" s="14">
        <v>-581.23</v>
      </c>
      <c r="DQ40" s="14" t="s">
        <v>289</v>
      </c>
      <c r="DR40" s="14" t="s">
        <v>295</v>
      </c>
      <c r="DS40" s="14">
        <v>91.01</v>
      </c>
      <c r="DT40" s="14" t="s">
        <v>287</v>
      </c>
      <c r="DU40" s="14">
        <v>91.01</v>
      </c>
      <c r="DV40" s="14">
        <v>0</v>
      </c>
      <c r="DW40" s="14" t="s">
        <v>295</v>
      </c>
      <c r="DX40" s="14" t="s">
        <v>287</v>
      </c>
      <c r="DY40" s="14" t="s">
        <v>287</v>
      </c>
      <c r="DZ40" s="14">
        <v>5578.86</v>
      </c>
      <c r="EA40" s="14" t="s">
        <v>290</v>
      </c>
      <c r="EB40" s="14" t="s">
        <v>290</v>
      </c>
      <c r="EC40" s="14" t="s">
        <v>290</v>
      </c>
      <c r="ED40" s="14">
        <v>0</v>
      </c>
      <c r="EE40" s="14">
        <v>0</v>
      </c>
      <c r="EF40" s="14">
        <v>0</v>
      </c>
      <c r="EG40" s="14">
        <v>5578.86</v>
      </c>
      <c r="EH40" s="14" t="s">
        <v>290</v>
      </c>
      <c r="EI40" s="12">
        <v>40790.370000000003</v>
      </c>
      <c r="EJ40" s="15">
        <v>40790.370000000003</v>
      </c>
      <c r="EK40" s="15">
        <v>7216.94</v>
      </c>
      <c r="EL40" s="15">
        <v>33573.43</v>
      </c>
      <c r="EM40" s="15" t="s">
        <v>297</v>
      </c>
    </row>
    <row r="41" spans="1:143" x14ac:dyDescent="0.2">
      <c r="A41" s="11" t="s">
        <v>1</v>
      </c>
      <c r="B41" s="17">
        <v>2000</v>
      </c>
      <c r="C41" s="14">
        <v>443681.81</v>
      </c>
      <c r="D41" s="14">
        <v>384971.28</v>
      </c>
      <c r="E41" s="14">
        <v>406392.86</v>
      </c>
      <c r="F41" s="14">
        <v>406392.86</v>
      </c>
      <c r="G41" s="14">
        <v>135584.74</v>
      </c>
      <c r="H41" s="14">
        <v>119713.45</v>
      </c>
      <c r="I41" s="14">
        <v>13760.15</v>
      </c>
      <c r="J41" s="14">
        <v>2111.14</v>
      </c>
      <c r="K41" s="14">
        <v>129674.68</v>
      </c>
      <c r="L41" s="14">
        <v>51799.33</v>
      </c>
      <c r="M41" s="14">
        <v>1171.1300000000001</v>
      </c>
      <c r="N41" s="14">
        <v>26489.26</v>
      </c>
      <c r="O41" s="14">
        <v>3811.28</v>
      </c>
      <c r="P41" s="14">
        <v>3141.67</v>
      </c>
      <c r="Q41" s="14">
        <v>43262.01</v>
      </c>
      <c r="R41" s="14">
        <v>17097.240000000002</v>
      </c>
      <c r="S41" s="14">
        <v>6092.84</v>
      </c>
      <c r="T41" s="14">
        <v>254.22</v>
      </c>
      <c r="U41" s="14">
        <v>1384.34</v>
      </c>
      <c r="V41" s="14">
        <v>5881.58</v>
      </c>
      <c r="W41" s="14">
        <v>12551.78</v>
      </c>
      <c r="X41" s="14">
        <v>69382.37</v>
      </c>
      <c r="Y41" s="14">
        <v>1401.81</v>
      </c>
      <c r="Z41" s="14">
        <v>63985.599999999999</v>
      </c>
      <c r="AA41" s="14">
        <v>965.81</v>
      </c>
      <c r="AB41" s="14">
        <v>2739.41</v>
      </c>
      <c r="AC41" s="14">
        <v>289.75</v>
      </c>
      <c r="AD41" s="14">
        <v>69363.08</v>
      </c>
      <c r="AE41" s="14">
        <v>17764.66</v>
      </c>
      <c r="AF41" s="14">
        <v>41312.559999999998</v>
      </c>
      <c r="AG41" s="14">
        <v>10285.86</v>
      </c>
      <c r="AH41" s="14">
        <v>2387.9899999999998</v>
      </c>
      <c r="AI41" s="14" t="s">
        <v>295</v>
      </c>
      <c r="AJ41" s="14" t="s">
        <v>295</v>
      </c>
      <c r="AK41" s="14" t="s">
        <v>295</v>
      </c>
      <c r="AL41" s="14" t="s">
        <v>295</v>
      </c>
      <c r="AM41" s="14" t="s">
        <v>289</v>
      </c>
      <c r="AN41" s="14">
        <v>29843.82</v>
      </c>
      <c r="AO41" s="14">
        <v>29664.41</v>
      </c>
      <c r="AP41" s="14">
        <v>24755.89</v>
      </c>
      <c r="AQ41" s="14">
        <v>815.16</v>
      </c>
      <c r="AR41" s="14">
        <v>3807.86</v>
      </c>
      <c r="AS41" s="14">
        <v>285.49</v>
      </c>
      <c r="AT41" s="14" t="s">
        <v>287</v>
      </c>
      <c r="AU41" s="14" t="s">
        <v>287</v>
      </c>
      <c r="AV41" s="14">
        <v>31.71</v>
      </c>
      <c r="AW41" s="14">
        <v>147.69999999999999</v>
      </c>
      <c r="AX41" s="14">
        <v>147.69999999999999</v>
      </c>
      <c r="AY41" s="14" t="s">
        <v>288</v>
      </c>
      <c r="AZ41" s="14" t="s">
        <v>289</v>
      </c>
      <c r="BA41" s="14">
        <v>0</v>
      </c>
      <c r="BB41" s="14" t="s">
        <v>290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-58710.53</v>
      </c>
      <c r="DB41" s="14">
        <v>-61380.17</v>
      </c>
      <c r="DC41" s="14">
        <v>-61380.17</v>
      </c>
      <c r="DD41" s="14" t="s">
        <v>294</v>
      </c>
      <c r="DE41" s="14" t="s">
        <v>300</v>
      </c>
      <c r="DF41" s="14" t="s">
        <v>300</v>
      </c>
      <c r="DG41" s="14" t="s">
        <v>295</v>
      </c>
      <c r="DH41" s="14">
        <v>3164.86</v>
      </c>
      <c r="DI41" s="14">
        <v>0</v>
      </c>
      <c r="DJ41" s="14">
        <v>3060.94</v>
      </c>
      <c r="DK41" s="14">
        <v>0</v>
      </c>
      <c r="DL41" s="14">
        <v>103.91</v>
      </c>
      <c r="DM41" s="14" t="s">
        <v>295</v>
      </c>
      <c r="DN41" s="14">
        <v>-587.39</v>
      </c>
      <c r="DO41" s="14" t="s">
        <v>296</v>
      </c>
      <c r="DP41" s="14">
        <v>-587.39</v>
      </c>
      <c r="DQ41" s="14" t="s">
        <v>289</v>
      </c>
      <c r="DR41" s="14" t="s">
        <v>295</v>
      </c>
      <c r="DS41" s="14">
        <v>92.18</v>
      </c>
      <c r="DT41" s="14" t="s">
        <v>287</v>
      </c>
      <c r="DU41" s="14">
        <v>92.18</v>
      </c>
      <c r="DV41" s="14">
        <v>0</v>
      </c>
      <c r="DW41" s="14" t="s">
        <v>295</v>
      </c>
      <c r="DX41" s="14" t="s">
        <v>287</v>
      </c>
      <c r="DY41" s="14" t="s">
        <v>287</v>
      </c>
      <c r="DZ41" s="14">
        <v>7445.13</v>
      </c>
      <c r="EA41" s="14" t="s">
        <v>290</v>
      </c>
      <c r="EB41" s="14" t="s">
        <v>290</v>
      </c>
      <c r="EC41" s="14" t="s">
        <v>290</v>
      </c>
      <c r="ED41" s="14">
        <v>0</v>
      </c>
      <c r="EE41" s="14">
        <v>0</v>
      </c>
      <c r="EF41" s="14">
        <v>0</v>
      </c>
      <c r="EG41" s="14">
        <v>7445.13</v>
      </c>
      <c r="EH41" s="14" t="s">
        <v>290</v>
      </c>
      <c r="EI41" s="12">
        <v>38667.089999999997</v>
      </c>
      <c r="EJ41" s="15">
        <v>38667.089999999997</v>
      </c>
      <c r="EK41" s="15">
        <v>7617.7</v>
      </c>
      <c r="EL41" s="15">
        <v>31049.39</v>
      </c>
      <c r="EM41" s="15" t="s">
        <v>297</v>
      </c>
    </row>
    <row r="42" spans="1:143" x14ac:dyDescent="0.2">
      <c r="A42" s="11" t="s">
        <v>1</v>
      </c>
      <c r="B42" s="17">
        <v>2001</v>
      </c>
      <c r="C42" s="14">
        <v>459384.75</v>
      </c>
      <c r="D42" s="14">
        <v>401221.17</v>
      </c>
      <c r="E42" s="14">
        <v>420584.28</v>
      </c>
      <c r="F42" s="14">
        <v>420584.28</v>
      </c>
      <c r="G42" s="14">
        <v>146891.57999999999</v>
      </c>
      <c r="H42" s="14">
        <v>130849.68</v>
      </c>
      <c r="I42" s="14">
        <v>13692.36</v>
      </c>
      <c r="J42" s="14">
        <v>2349.54</v>
      </c>
      <c r="K42" s="14">
        <v>130287.58</v>
      </c>
      <c r="L42" s="14">
        <v>51632.03</v>
      </c>
      <c r="M42" s="14">
        <v>1105.42</v>
      </c>
      <c r="N42" s="14">
        <v>26995.53</v>
      </c>
      <c r="O42" s="14">
        <v>3505.54</v>
      </c>
      <c r="P42" s="14">
        <v>2871.92</v>
      </c>
      <c r="Q42" s="14">
        <v>44177.14</v>
      </c>
      <c r="R42" s="14">
        <v>17422.93</v>
      </c>
      <c r="S42" s="14">
        <v>5603.11</v>
      </c>
      <c r="T42" s="14">
        <v>235.22</v>
      </c>
      <c r="U42" s="14">
        <v>1306.24</v>
      </c>
      <c r="V42" s="14">
        <v>5592.61</v>
      </c>
      <c r="W42" s="14">
        <v>14017.04</v>
      </c>
      <c r="X42" s="14">
        <v>72503.05</v>
      </c>
      <c r="Y42" s="14">
        <v>1294.3900000000001</v>
      </c>
      <c r="Z42" s="14">
        <v>66993.95</v>
      </c>
      <c r="AA42" s="14">
        <v>975.39</v>
      </c>
      <c r="AB42" s="14">
        <v>2488.27</v>
      </c>
      <c r="AC42" s="14">
        <v>751.05</v>
      </c>
      <c r="AD42" s="14">
        <v>67810.66</v>
      </c>
      <c r="AE42" s="14">
        <v>15645.22</v>
      </c>
      <c r="AF42" s="14">
        <v>41212.050000000003</v>
      </c>
      <c r="AG42" s="14">
        <v>10953.39</v>
      </c>
      <c r="AH42" s="14">
        <v>3091.41</v>
      </c>
      <c r="AI42" s="14" t="s">
        <v>295</v>
      </c>
      <c r="AJ42" s="14" t="s">
        <v>295</v>
      </c>
      <c r="AK42" s="14" t="s">
        <v>295</v>
      </c>
      <c r="AL42" s="14" t="s">
        <v>295</v>
      </c>
      <c r="AM42" s="14" t="s">
        <v>289</v>
      </c>
      <c r="AN42" s="14">
        <v>30933.79</v>
      </c>
      <c r="AO42" s="14">
        <v>30759.32</v>
      </c>
      <c r="AP42" s="14">
        <v>25665.29</v>
      </c>
      <c r="AQ42" s="14">
        <v>798.84</v>
      </c>
      <c r="AR42" s="14">
        <v>3994.63</v>
      </c>
      <c r="AS42" s="14">
        <v>300.57</v>
      </c>
      <c r="AT42" s="14" t="s">
        <v>287</v>
      </c>
      <c r="AU42" s="14" t="s">
        <v>287</v>
      </c>
      <c r="AV42" s="14">
        <v>30.86</v>
      </c>
      <c r="AW42" s="14">
        <v>143.61000000000001</v>
      </c>
      <c r="AX42" s="14">
        <v>143.61000000000001</v>
      </c>
      <c r="AY42" s="14" t="s">
        <v>288</v>
      </c>
      <c r="AZ42" s="14" t="s">
        <v>289</v>
      </c>
      <c r="BA42" s="14">
        <v>0</v>
      </c>
      <c r="BB42" s="14" t="s">
        <v>290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-58163.58</v>
      </c>
      <c r="DB42" s="14">
        <v>-60937.94</v>
      </c>
      <c r="DC42" s="14">
        <v>-60937.94</v>
      </c>
      <c r="DD42" s="14" t="s">
        <v>294</v>
      </c>
      <c r="DE42" s="14" t="s">
        <v>300</v>
      </c>
      <c r="DF42" s="14" t="s">
        <v>300</v>
      </c>
      <c r="DG42" s="14" t="s">
        <v>295</v>
      </c>
      <c r="DH42" s="14">
        <v>3249.51</v>
      </c>
      <c r="DI42" s="14">
        <v>0</v>
      </c>
      <c r="DJ42" s="14">
        <v>3126.53</v>
      </c>
      <c r="DK42" s="14">
        <v>0</v>
      </c>
      <c r="DL42" s="14">
        <v>122.98</v>
      </c>
      <c r="DM42" s="14" t="s">
        <v>295</v>
      </c>
      <c r="DN42" s="14">
        <v>-568.67999999999995</v>
      </c>
      <c r="DO42" s="14" t="s">
        <v>296</v>
      </c>
      <c r="DP42" s="14">
        <v>-568.67999999999995</v>
      </c>
      <c r="DQ42" s="14" t="s">
        <v>289</v>
      </c>
      <c r="DR42" s="14" t="s">
        <v>295</v>
      </c>
      <c r="DS42" s="14">
        <v>93.53</v>
      </c>
      <c r="DT42" s="14" t="s">
        <v>287</v>
      </c>
      <c r="DU42" s="14">
        <v>93.53</v>
      </c>
      <c r="DV42" s="14">
        <v>0</v>
      </c>
      <c r="DW42" s="14" t="s">
        <v>295</v>
      </c>
      <c r="DX42" s="14" t="s">
        <v>287</v>
      </c>
      <c r="DY42" s="14" t="s">
        <v>287</v>
      </c>
      <c r="DZ42" s="14">
        <v>7866.68</v>
      </c>
      <c r="EA42" s="14" t="s">
        <v>290</v>
      </c>
      <c r="EB42" s="14" t="s">
        <v>290</v>
      </c>
      <c r="EC42" s="14" t="s">
        <v>290</v>
      </c>
      <c r="ED42" s="14">
        <v>0</v>
      </c>
      <c r="EE42" s="14">
        <v>0</v>
      </c>
      <c r="EF42" s="14">
        <v>0</v>
      </c>
      <c r="EG42" s="14">
        <v>7866.68</v>
      </c>
      <c r="EH42" s="14" t="s">
        <v>290</v>
      </c>
      <c r="EI42" s="12">
        <v>37787.9</v>
      </c>
      <c r="EJ42" s="15">
        <v>37787.9</v>
      </c>
      <c r="EK42" s="15">
        <v>7982.79</v>
      </c>
      <c r="EL42" s="15">
        <v>29805.11</v>
      </c>
      <c r="EM42" s="15" t="s">
        <v>297</v>
      </c>
    </row>
    <row r="43" spans="1:143" x14ac:dyDescent="0.2">
      <c r="A43" s="11" t="s">
        <v>1</v>
      </c>
      <c r="B43" s="17">
        <v>2002</v>
      </c>
      <c r="C43" s="14">
        <v>478865.85</v>
      </c>
      <c r="D43" s="14">
        <v>422937.51</v>
      </c>
      <c r="E43" s="14">
        <v>439710.88</v>
      </c>
      <c r="F43" s="14">
        <v>439710.88</v>
      </c>
      <c r="G43" s="14">
        <v>155143.14000000001</v>
      </c>
      <c r="H43" s="14">
        <v>140244.87</v>
      </c>
      <c r="I43" s="14">
        <v>13473.26</v>
      </c>
      <c r="J43" s="14">
        <v>1425.01</v>
      </c>
      <c r="K43" s="14">
        <v>136307.56</v>
      </c>
      <c r="L43" s="14">
        <v>53624.98</v>
      </c>
      <c r="M43" s="14">
        <v>1143.0899999999999</v>
      </c>
      <c r="N43" s="14">
        <v>28443.41</v>
      </c>
      <c r="O43" s="14">
        <v>3597.51</v>
      </c>
      <c r="P43" s="14">
        <v>2962.46</v>
      </c>
      <c r="Q43" s="14">
        <v>46536.11</v>
      </c>
      <c r="R43" s="14">
        <v>17970.54</v>
      </c>
      <c r="S43" s="14">
        <v>5681.65</v>
      </c>
      <c r="T43" s="14">
        <v>250.68</v>
      </c>
      <c r="U43" s="14">
        <v>1549.06</v>
      </c>
      <c r="V43" s="14">
        <v>5469.88</v>
      </c>
      <c r="W43" s="14">
        <v>15614.3</v>
      </c>
      <c r="X43" s="14">
        <v>77444.78</v>
      </c>
      <c r="Y43" s="14">
        <v>1334.88</v>
      </c>
      <c r="Z43" s="14">
        <v>71897.33</v>
      </c>
      <c r="AA43" s="14">
        <v>975.21</v>
      </c>
      <c r="AB43" s="14">
        <v>2890.26</v>
      </c>
      <c r="AC43" s="14">
        <v>347.1</v>
      </c>
      <c r="AD43" s="14">
        <v>68001.539999999994</v>
      </c>
      <c r="AE43" s="14">
        <v>15521.79</v>
      </c>
      <c r="AF43" s="14">
        <v>41722.43</v>
      </c>
      <c r="AG43" s="14">
        <v>10757.32</v>
      </c>
      <c r="AH43" s="14">
        <v>2813.86</v>
      </c>
      <c r="AI43" s="14" t="s">
        <v>295</v>
      </c>
      <c r="AJ43" s="14" t="s">
        <v>295</v>
      </c>
      <c r="AK43" s="14" t="s">
        <v>295</v>
      </c>
      <c r="AL43" s="14" t="s">
        <v>295</v>
      </c>
      <c r="AM43" s="14" t="s">
        <v>289</v>
      </c>
      <c r="AN43" s="14">
        <v>32427.67</v>
      </c>
      <c r="AO43" s="14">
        <v>32243.83</v>
      </c>
      <c r="AP43" s="14">
        <v>27107.07</v>
      </c>
      <c r="AQ43" s="14">
        <v>769.52</v>
      </c>
      <c r="AR43" s="14">
        <v>4082.12</v>
      </c>
      <c r="AS43" s="14">
        <v>285.11</v>
      </c>
      <c r="AT43" s="14" t="s">
        <v>287</v>
      </c>
      <c r="AU43" s="14" t="s">
        <v>287</v>
      </c>
      <c r="AV43" s="14">
        <v>30.45</v>
      </c>
      <c r="AW43" s="14">
        <v>153.38999999999999</v>
      </c>
      <c r="AX43" s="14">
        <v>153.38999999999999</v>
      </c>
      <c r="AY43" s="14" t="s">
        <v>288</v>
      </c>
      <c r="AZ43" s="14" t="s">
        <v>289</v>
      </c>
      <c r="BA43" s="14">
        <v>0</v>
      </c>
      <c r="BB43" s="14" t="s">
        <v>290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-55928.34</v>
      </c>
      <c r="DB43" s="14">
        <v>-58844.14</v>
      </c>
      <c r="DC43" s="14">
        <v>-58844.14</v>
      </c>
      <c r="DD43" s="14" t="s">
        <v>294</v>
      </c>
      <c r="DE43" s="14" t="s">
        <v>300</v>
      </c>
      <c r="DF43" s="14" t="s">
        <v>300</v>
      </c>
      <c r="DG43" s="14" t="s">
        <v>295</v>
      </c>
      <c r="DH43" s="14">
        <v>3359.02</v>
      </c>
      <c r="DI43" s="14">
        <v>0</v>
      </c>
      <c r="DJ43" s="14">
        <v>3209.35</v>
      </c>
      <c r="DK43" s="14">
        <v>0</v>
      </c>
      <c r="DL43" s="14">
        <v>149.66999999999999</v>
      </c>
      <c r="DM43" s="14" t="s">
        <v>295</v>
      </c>
      <c r="DN43" s="14">
        <v>-537.66</v>
      </c>
      <c r="DO43" s="14" t="s">
        <v>296</v>
      </c>
      <c r="DP43" s="14">
        <v>-537.66</v>
      </c>
      <c r="DQ43" s="14" t="s">
        <v>289</v>
      </c>
      <c r="DR43" s="14" t="s">
        <v>295</v>
      </c>
      <c r="DS43" s="14">
        <v>94.44</v>
      </c>
      <c r="DT43" s="14" t="s">
        <v>287</v>
      </c>
      <c r="DU43" s="14">
        <v>94.44</v>
      </c>
      <c r="DV43" s="14">
        <v>0</v>
      </c>
      <c r="DW43" s="14" t="s">
        <v>295</v>
      </c>
      <c r="DX43" s="14" t="s">
        <v>287</v>
      </c>
      <c r="DY43" s="14" t="s">
        <v>287</v>
      </c>
      <c r="DZ43" s="14">
        <v>6727.3</v>
      </c>
      <c r="EA43" s="14" t="s">
        <v>290</v>
      </c>
      <c r="EB43" s="14" t="s">
        <v>290</v>
      </c>
      <c r="EC43" s="14" t="s">
        <v>290</v>
      </c>
      <c r="ED43" s="14">
        <v>0</v>
      </c>
      <c r="EE43" s="14">
        <v>0</v>
      </c>
      <c r="EF43" s="14">
        <v>0</v>
      </c>
      <c r="EG43" s="14">
        <v>6727.3</v>
      </c>
      <c r="EH43" s="14" t="s">
        <v>290</v>
      </c>
      <c r="EI43" s="12">
        <v>37868.080000000002</v>
      </c>
      <c r="EJ43" s="15">
        <v>37868.080000000002</v>
      </c>
      <c r="EK43" s="15">
        <v>9016.73</v>
      </c>
      <c r="EL43" s="15">
        <v>28851.35</v>
      </c>
      <c r="EM43" s="15" t="s">
        <v>297</v>
      </c>
    </row>
    <row r="44" spans="1:143" x14ac:dyDescent="0.2">
      <c r="A44" s="11" t="s">
        <v>1</v>
      </c>
      <c r="B44" s="17">
        <v>2003</v>
      </c>
      <c r="C44" s="14">
        <v>487344.31</v>
      </c>
      <c r="D44" s="14">
        <v>432004.39</v>
      </c>
      <c r="E44" s="14">
        <v>447257.49</v>
      </c>
      <c r="F44" s="14">
        <v>447257.49</v>
      </c>
      <c r="G44" s="14">
        <v>159350.39000000001</v>
      </c>
      <c r="H44" s="14">
        <v>144266.93</v>
      </c>
      <c r="I44" s="14">
        <v>13248.69</v>
      </c>
      <c r="J44" s="14">
        <v>1834.77</v>
      </c>
      <c r="K44" s="14">
        <v>138604.21</v>
      </c>
      <c r="L44" s="14">
        <v>54513.57</v>
      </c>
      <c r="M44" s="14">
        <v>1370.91</v>
      </c>
      <c r="N44" s="14">
        <v>28867.01</v>
      </c>
      <c r="O44" s="14">
        <v>3542.94</v>
      </c>
      <c r="P44" s="14">
        <v>2985.37</v>
      </c>
      <c r="Q44" s="14">
        <v>47324.41</v>
      </c>
      <c r="R44" s="14">
        <v>18811.189999999999</v>
      </c>
      <c r="S44" s="14">
        <v>5077.76</v>
      </c>
      <c r="T44" s="14">
        <v>215.77</v>
      </c>
      <c r="U44" s="14">
        <v>1623.66</v>
      </c>
      <c r="V44" s="14">
        <v>4944.16</v>
      </c>
      <c r="W44" s="14">
        <v>16651.88</v>
      </c>
      <c r="X44" s="14">
        <v>80228.58</v>
      </c>
      <c r="Y44" s="14">
        <v>1369.28</v>
      </c>
      <c r="Z44" s="14">
        <v>74488.320000000007</v>
      </c>
      <c r="AA44" s="14">
        <v>997.11</v>
      </c>
      <c r="AB44" s="14">
        <v>3009.08</v>
      </c>
      <c r="AC44" s="14">
        <v>364.79</v>
      </c>
      <c r="AD44" s="14">
        <v>65780.7</v>
      </c>
      <c r="AE44" s="14">
        <v>15604.05</v>
      </c>
      <c r="AF44" s="14">
        <v>40891.43</v>
      </c>
      <c r="AG44" s="14">
        <v>9285.2199999999993</v>
      </c>
      <c r="AH44" s="14">
        <v>3293.61</v>
      </c>
      <c r="AI44" s="14" t="s">
        <v>295</v>
      </c>
      <c r="AJ44" s="14" t="s">
        <v>295</v>
      </c>
      <c r="AK44" s="14" t="s">
        <v>295</v>
      </c>
      <c r="AL44" s="14" t="s">
        <v>295</v>
      </c>
      <c r="AM44" s="14" t="s">
        <v>289</v>
      </c>
      <c r="AN44" s="14">
        <v>33308.120000000003</v>
      </c>
      <c r="AO44" s="14">
        <v>33120.620000000003</v>
      </c>
      <c r="AP44" s="14">
        <v>27920.400000000001</v>
      </c>
      <c r="AQ44" s="14">
        <v>906.3</v>
      </c>
      <c r="AR44" s="14">
        <v>3992.57</v>
      </c>
      <c r="AS44" s="14">
        <v>301.35000000000002</v>
      </c>
      <c r="AT44" s="14" t="s">
        <v>287</v>
      </c>
      <c r="AU44" s="14" t="s">
        <v>287</v>
      </c>
      <c r="AV44" s="14">
        <v>30.33</v>
      </c>
      <c r="AW44" s="14">
        <v>157.16</v>
      </c>
      <c r="AX44" s="14">
        <v>157.16</v>
      </c>
      <c r="AY44" s="14" t="s">
        <v>288</v>
      </c>
      <c r="AZ44" s="14" t="s">
        <v>289</v>
      </c>
      <c r="BA44" s="14">
        <v>0</v>
      </c>
      <c r="BB44" s="14" t="s">
        <v>290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-55339.92</v>
      </c>
      <c r="DB44" s="14">
        <v>-58359.6</v>
      </c>
      <c r="DC44" s="14">
        <v>-58359.6</v>
      </c>
      <c r="DD44" s="14" t="s">
        <v>294</v>
      </c>
      <c r="DE44" s="14" t="s">
        <v>300</v>
      </c>
      <c r="DF44" s="14" t="s">
        <v>300</v>
      </c>
      <c r="DG44" s="14" t="s">
        <v>295</v>
      </c>
      <c r="DH44" s="14">
        <v>3453.81</v>
      </c>
      <c r="DI44" s="14">
        <v>0</v>
      </c>
      <c r="DJ44" s="14">
        <v>3317.48</v>
      </c>
      <c r="DK44" s="14">
        <v>0</v>
      </c>
      <c r="DL44" s="14">
        <v>136.33000000000001</v>
      </c>
      <c r="DM44" s="14" t="s">
        <v>295</v>
      </c>
      <c r="DN44" s="14">
        <v>-523.71</v>
      </c>
      <c r="DO44" s="14" t="s">
        <v>296</v>
      </c>
      <c r="DP44" s="14">
        <v>-523.71</v>
      </c>
      <c r="DQ44" s="14" t="s">
        <v>289</v>
      </c>
      <c r="DR44" s="14" t="s">
        <v>295</v>
      </c>
      <c r="DS44" s="14">
        <v>89.58</v>
      </c>
      <c r="DT44" s="14" t="s">
        <v>287</v>
      </c>
      <c r="DU44" s="14">
        <v>89.58</v>
      </c>
      <c r="DV44" s="14">
        <v>0</v>
      </c>
      <c r="DW44" s="14" t="s">
        <v>295</v>
      </c>
      <c r="DX44" s="14" t="s">
        <v>287</v>
      </c>
      <c r="DY44" s="14" t="s">
        <v>287</v>
      </c>
      <c r="DZ44" s="14">
        <v>6778.7</v>
      </c>
      <c r="EA44" s="14" t="s">
        <v>290</v>
      </c>
      <c r="EB44" s="14" t="s">
        <v>290</v>
      </c>
      <c r="EC44" s="14" t="s">
        <v>290</v>
      </c>
      <c r="ED44" s="14">
        <v>0</v>
      </c>
      <c r="EE44" s="14">
        <v>0</v>
      </c>
      <c r="EF44" s="14">
        <v>0</v>
      </c>
      <c r="EG44" s="14">
        <v>6778.7</v>
      </c>
      <c r="EH44" s="14" t="s">
        <v>290</v>
      </c>
      <c r="EI44" s="12">
        <v>40495.71</v>
      </c>
      <c r="EJ44" s="15">
        <v>40495.71</v>
      </c>
      <c r="EK44" s="15">
        <v>9476.44</v>
      </c>
      <c r="EL44" s="15">
        <v>31019.279999999999</v>
      </c>
      <c r="EM44" s="15" t="s">
        <v>297</v>
      </c>
    </row>
    <row r="45" spans="1:143" x14ac:dyDescent="0.2">
      <c r="A45" s="11" t="s">
        <v>1</v>
      </c>
      <c r="B45" s="17">
        <v>2004</v>
      </c>
      <c r="C45" s="14">
        <v>492765.43</v>
      </c>
      <c r="D45" s="14">
        <v>436219.03</v>
      </c>
      <c r="E45" s="14">
        <v>454036.88</v>
      </c>
      <c r="F45" s="14">
        <v>454036.88</v>
      </c>
      <c r="G45" s="14">
        <v>172166.83</v>
      </c>
      <c r="H45" s="14">
        <v>155851.24</v>
      </c>
      <c r="I45" s="14">
        <v>13318.88</v>
      </c>
      <c r="J45" s="14">
        <v>2996.72</v>
      </c>
      <c r="K45" s="14">
        <v>136262.85999999999</v>
      </c>
      <c r="L45" s="14">
        <v>55793</v>
      </c>
      <c r="M45" s="14">
        <v>1356.99</v>
      </c>
      <c r="N45" s="14">
        <v>28815.88</v>
      </c>
      <c r="O45" s="14">
        <v>3420.15</v>
      </c>
      <c r="P45" s="14">
        <v>2941.18</v>
      </c>
      <c r="Q45" s="14">
        <v>43935.66</v>
      </c>
      <c r="R45" s="14">
        <v>17111.93</v>
      </c>
      <c r="S45" s="14">
        <v>4571.2299999999996</v>
      </c>
      <c r="T45" s="14">
        <v>265.14999999999998</v>
      </c>
      <c r="U45" s="14">
        <v>1748.09</v>
      </c>
      <c r="V45" s="14">
        <v>4587.5</v>
      </c>
      <c r="W45" s="14">
        <v>15651.76</v>
      </c>
      <c r="X45" s="14">
        <v>80380.53</v>
      </c>
      <c r="Y45" s="14">
        <v>1133.8399999999999</v>
      </c>
      <c r="Z45" s="14">
        <v>75202.490000000005</v>
      </c>
      <c r="AA45" s="14">
        <v>852.71</v>
      </c>
      <c r="AB45" s="14">
        <v>2866.7</v>
      </c>
      <c r="AC45" s="14">
        <v>324.79000000000002</v>
      </c>
      <c r="AD45" s="14">
        <v>62103.57</v>
      </c>
      <c r="AE45" s="14">
        <v>13556.77</v>
      </c>
      <c r="AF45" s="14">
        <v>40103.769999999997</v>
      </c>
      <c r="AG45" s="14">
        <v>8443.0400000000009</v>
      </c>
      <c r="AH45" s="14">
        <v>3123.08</v>
      </c>
      <c r="AI45" s="14" t="s">
        <v>295</v>
      </c>
      <c r="AJ45" s="14" t="s">
        <v>295</v>
      </c>
      <c r="AK45" s="14" t="s">
        <v>295</v>
      </c>
      <c r="AL45" s="14" t="s">
        <v>295</v>
      </c>
      <c r="AM45" s="14" t="s">
        <v>289</v>
      </c>
      <c r="AN45" s="14">
        <v>31962.48</v>
      </c>
      <c r="AO45" s="14">
        <v>31761.62</v>
      </c>
      <c r="AP45" s="14">
        <v>26123.59</v>
      </c>
      <c r="AQ45" s="14">
        <v>946</v>
      </c>
      <c r="AR45" s="14">
        <v>4400.95</v>
      </c>
      <c r="AS45" s="14">
        <v>291.08</v>
      </c>
      <c r="AT45" s="14" t="s">
        <v>287</v>
      </c>
      <c r="AU45" s="14" t="s">
        <v>287</v>
      </c>
      <c r="AV45" s="14">
        <v>31.5</v>
      </c>
      <c r="AW45" s="14">
        <v>169.36</v>
      </c>
      <c r="AX45" s="14">
        <v>169.36</v>
      </c>
      <c r="AY45" s="14" t="s">
        <v>288</v>
      </c>
      <c r="AZ45" s="14" t="s">
        <v>289</v>
      </c>
      <c r="BA45" s="14">
        <v>0</v>
      </c>
      <c r="BB45" s="14" t="s">
        <v>290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-56546.400000000001</v>
      </c>
      <c r="DB45" s="14">
        <v>-59625.35</v>
      </c>
      <c r="DC45" s="14">
        <v>-59625.35</v>
      </c>
      <c r="DD45" s="14" t="s">
        <v>294</v>
      </c>
      <c r="DE45" s="14" t="s">
        <v>300</v>
      </c>
      <c r="DF45" s="14" t="s">
        <v>300</v>
      </c>
      <c r="DG45" s="14" t="s">
        <v>295</v>
      </c>
      <c r="DH45" s="14">
        <v>3486.58</v>
      </c>
      <c r="DI45" s="14">
        <v>0</v>
      </c>
      <c r="DJ45" s="14">
        <v>3364.55</v>
      </c>
      <c r="DK45" s="14">
        <v>0</v>
      </c>
      <c r="DL45" s="14">
        <v>122.03</v>
      </c>
      <c r="DM45" s="14" t="s">
        <v>295</v>
      </c>
      <c r="DN45" s="14">
        <v>-488.07</v>
      </c>
      <c r="DO45" s="14" t="s">
        <v>296</v>
      </c>
      <c r="DP45" s="14">
        <v>-488.07</v>
      </c>
      <c r="DQ45" s="14" t="s">
        <v>289</v>
      </c>
      <c r="DR45" s="14" t="s">
        <v>295</v>
      </c>
      <c r="DS45" s="14">
        <v>80.44</v>
      </c>
      <c r="DT45" s="14" t="s">
        <v>287</v>
      </c>
      <c r="DU45" s="14">
        <v>80.44</v>
      </c>
      <c r="DV45" s="14">
        <v>0</v>
      </c>
      <c r="DW45" s="14" t="s">
        <v>295</v>
      </c>
      <c r="DX45" s="14" t="s">
        <v>287</v>
      </c>
      <c r="DY45" s="14" t="s">
        <v>287</v>
      </c>
      <c r="DZ45" s="14">
        <v>6766.07</v>
      </c>
      <c r="EA45" s="14" t="s">
        <v>290</v>
      </c>
      <c r="EB45" s="14" t="s">
        <v>290</v>
      </c>
      <c r="EC45" s="14" t="s">
        <v>290</v>
      </c>
      <c r="ED45" s="14">
        <v>0</v>
      </c>
      <c r="EE45" s="14">
        <v>0</v>
      </c>
      <c r="EF45" s="14">
        <v>0</v>
      </c>
      <c r="EG45" s="14">
        <v>6766.07</v>
      </c>
      <c r="EH45" s="14" t="s">
        <v>290</v>
      </c>
      <c r="EI45" s="12">
        <v>42270.720000000001</v>
      </c>
      <c r="EJ45" s="15">
        <v>42270.720000000001</v>
      </c>
      <c r="EK45" s="15">
        <v>10099.19</v>
      </c>
      <c r="EL45" s="15">
        <v>32171.53</v>
      </c>
      <c r="EM45" s="15" t="s">
        <v>297</v>
      </c>
    </row>
    <row r="46" spans="1:143" x14ac:dyDescent="0.2">
      <c r="A46" s="11" t="s">
        <v>1</v>
      </c>
      <c r="B46" s="17">
        <v>2005</v>
      </c>
      <c r="C46" s="14">
        <v>497467.64</v>
      </c>
      <c r="D46" s="14">
        <v>443031.45</v>
      </c>
      <c r="E46" s="14">
        <v>462394.83</v>
      </c>
      <c r="F46" s="14">
        <v>462394.83</v>
      </c>
      <c r="G46" s="14">
        <v>178291.16</v>
      </c>
      <c r="H46" s="14">
        <v>162234.91</v>
      </c>
      <c r="I46" s="14">
        <v>13553.01</v>
      </c>
      <c r="J46" s="14">
        <v>2503.25</v>
      </c>
      <c r="K46" s="14">
        <v>135971.12</v>
      </c>
      <c r="L46" s="14">
        <v>55924.02</v>
      </c>
      <c r="M46" s="14">
        <v>1280.24</v>
      </c>
      <c r="N46" s="14">
        <v>29968.67</v>
      </c>
      <c r="O46" s="14">
        <v>3114.57</v>
      </c>
      <c r="P46" s="14">
        <v>2902.91</v>
      </c>
      <c r="Q46" s="14">
        <v>42780.71</v>
      </c>
      <c r="R46" s="14">
        <v>15980.29</v>
      </c>
      <c r="S46" s="14">
        <v>4021.72</v>
      </c>
      <c r="T46" s="14">
        <v>170.19</v>
      </c>
      <c r="U46" s="14">
        <v>1901.81</v>
      </c>
      <c r="V46" s="14">
        <v>3913.74</v>
      </c>
      <c r="W46" s="14">
        <v>16792.95</v>
      </c>
      <c r="X46" s="14">
        <v>81180.89</v>
      </c>
      <c r="Y46" s="14">
        <v>1028.44</v>
      </c>
      <c r="Z46" s="14">
        <v>76251.289999999994</v>
      </c>
      <c r="AA46" s="14">
        <v>804.91</v>
      </c>
      <c r="AB46" s="14">
        <v>2764.57</v>
      </c>
      <c r="AC46" s="14">
        <v>331.67</v>
      </c>
      <c r="AD46" s="14">
        <v>63750.09</v>
      </c>
      <c r="AE46" s="14">
        <v>17250.86</v>
      </c>
      <c r="AF46" s="14">
        <v>38558.620000000003</v>
      </c>
      <c r="AG46" s="14">
        <v>7940.61</v>
      </c>
      <c r="AH46" s="14">
        <v>3201.56</v>
      </c>
      <c r="AI46" s="14" t="s">
        <v>295</v>
      </c>
      <c r="AJ46" s="14" t="s">
        <v>295</v>
      </c>
      <c r="AK46" s="14" t="s">
        <v>295</v>
      </c>
      <c r="AL46" s="14" t="s">
        <v>295</v>
      </c>
      <c r="AM46" s="14" t="s">
        <v>289</v>
      </c>
      <c r="AN46" s="14">
        <v>29261.1</v>
      </c>
      <c r="AO46" s="14">
        <v>29055.86</v>
      </c>
      <c r="AP46" s="14">
        <v>23325.88</v>
      </c>
      <c r="AQ46" s="14">
        <v>1048.6400000000001</v>
      </c>
      <c r="AR46" s="14">
        <v>4411.45</v>
      </c>
      <c r="AS46" s="14">
        <v>269.88</v>
      </c>
      <c r="AT46" s="14" t="s">
        <v>287</v>
      </c>
      <c r="AU46" s="14" t="s">
        <v>287</v>
      </c>
      <c r="AV46" s="14">
        <v>11.07</v>
      </c>
      <c r="AW46" s="14">
        <v>194.18</v>
      </c>
      <c r="AX46" s="14">
        <v>194.18</v>
      </c>
      <c r="AY46" s="14" t="s">
        <v>288</v>
      </c>
      <c r="AZ46" s="14" t="s">
        <v>289</v>
      </c>
      <c r="BA46" s="14">
        <v>0</v>
      </c>
      <c r="BB46" s="14" t="s">
        <v>290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-54436.2</v>
      </c>
      <c r="DB46" s="14">
        <v>-57678.27</v>
      </c>
      <c r="DC46" s="14">
        <v>-57678.27</v>
      </c>
      <c r="DD46" s="14" t="s">
        <v>294</v>
      </c>
      <c r="DE46" s="14" t="s">
        <v>300</v>
      </c>
      <c r="DF46" s="14" t="s">
        <v>300</v>
      </c>
      <c r="DG46" s="14" t="s">
        <v>295</v>
      </c>
      <c r="DH46" s="14">
        <v>3605.21</v>
      </c>
      <c r="DI46" s="14">
        <v>0</v>
      </c>
      <c r="DJ46" s="14">
        <v>3469.44</v>
      </c>
      <c r="DK46" s="14">
        <v>0</v>
      </c>
      <c r="DL46" s="14">
        <v>135.78</v>
      </c>
      <c r="DM46" s="14" t="s">
        <v>295</v>
      </c>
      <c r="DN46" s="14">
        <v>-417.69</v>
      </c>
      <c r="DO46" s="14" t="s">
        <v>296</v>
      </c>
      <c r="DP46" s="14">
        <v>-417.69</v>
      </c>
      <c r="DQ46" s="14" t="s">
        <v>289</v>
      </c>
      <c r="DR46" s="14" t="s">
        <v>295</v>
      </c>
      <c r="DS46" s="14">
        <v>54.55</v>
      </c>
      <c r="DT46" s="14" t="s">
        <v>287</v>
      </c>
      <c r="DU46" s="14">
        <v>54.55</v>
      </c>
      <c r="DV46" s="14">
        <v>0</v>
      </c>
      <c r="DW46" s="14" t="s">
        <v>295</v>
      </c>
      <c r="DX46" s="14" t="s">
        <v>287</v>
      </c>
      <c r="DY46" s="14" t="s">
        <v>287</v>
      </c>
      <c r="DZ46" s="14">
        <v>5811.71</v>
      </c>
      <c r="EA46" s="14" t="s">
        <v>290</v>
      </c>
      <c r="EB46" s="14" t="s">
        <v>290</v>
      </c>
      <c r="EC46" s="14" t="s">
        <v>290</v>
      </c>
      <c r="ED46" s="14">
        <v>0</v>
      </c>
      <c r="EE46" s="14">
        <v>0</v>
      </c>
      <c r="EF46" s="14">
        <v>0</v>
      </c>
      <c r="EG46" s="14">
        <v>5811.71</v>
      </c>
      <c r="EH46" s="14" t="s">
        <v>290</v>
      </c>
      <c r="EI46" s="12">
        <v>42721.11</v>
      </c>
      <c r="EJ46" s="15">
        <v>42721.11</v>
      </c>
      <c r="EK46" s="15">
        <v>10510.3</v>
      </c>
      <c r="EL46" s="15">
        <v>32210.81</v>
      </c>
      <c r="EM46" s="15" t="s">
        <v>297</v>
      </c>
    </row>
    <row r="47" spans="1:143" x14ac:dyDescent="0.2">
      <c r="A47" s="11" t="s">
        <v>1</v>
      </c>
      <c r="B47" s="17">
        <v>2006</v>
      </c>
      <c r="C47" s="14">
        <v>504051.24</v>
      </c>
      <c r="D47" s="14">
        <v>448523.36</v>
      </c>
      <c r="E47" s="14">
        <v>468451.92</v>
      </c>
      <c r="F47" s="14">
        <v>468451.92</v>
      </c>
      <c r="G47" s="14">
        <v>186652.75</v>
      </c>
      <c r="H47" s="14">
        <v>170899.16</v>
      </c>
      <c r="I47" s="14">
        <v>13706.98</v>
      </c>
      <c r="J47" s="14">
        <v>2046.61</v>
      </c>
      <c r="K47" s="14">
        <v>136721.24</v>
      </c>
      <c r="L47" s="14">
        <v>59886.33</v>
      </c>
      <c r="M47" s="14">
        <v>1288.23</v>
      </c>
      <c r="N47" s="14">
        <v>30655.68</v>
      </c>
      <c r="O47" s="14">
        <v>2799.38</v>
      </c>
      <c r="P47" s="14">
        <v>2628.75</v>
      </c>
      <c r="Q47" s="14">
        <v>39462.870000000003</v>
      </c>
      <c r="R47" s="14">
        <v>16101.74</v>
      </c>
      <c r="S47" s="14">
        <v>3759.96</v>
      </c>
      <c r="T47" s="14">
        <v>147.87</v>
      </c>
      <c r="U47" s="14">
        <v>2610.52</v>
      </c>
      <c r="V47" s="14">
        <v>3120</v>
      </c>
      <c r="W47" s="14">
        <v>13722.79</v>
      </c>
      <c r="X47" s="14">
        <v>81982.11</v>
      </c>
      <c r="Y47" s="14">
        <v>964.57</v>
      </c>
      <c r="Z47" s="14">
        <v>77278.66</v>
      </c>
      <c r="AA47" s="14">
        <v>733.48</v>
      </c>
      <c r="AB47" s="14">
        <v>2670.09</v>
      </c>
      <c r="AC47" s="14">
        <v>335.32</v>
      </c>
      <c r="AD47" s="14">
        <v>60269.36</v>
      </c>
      <c r="AE47" s="14">
        <v>16879.349999999999</v>
      </c>
      <c r="AF47" s="14">
        <v>35916.83</v>
      </c>
      <c r="AG47" s="14">
        <v>7473.18</v>
      </c>
      <c r="AH47" s="14">
        <v>2826.46</v>
      </c>
      <c r="AI47" s="14" t="s">
        <v>295</v>
      </c>
      <c r="AJ47" s="14" t="s">
        <v>295</v>
      </c>
      <c r="AK47" s="14" t="s">
        <v>295</v>
      </c>
      <c r="AL47" s="14" t="s">
        <v>295</v>
      </c>
      <c r="AM47" s="14" t="s">
        <v>289</v>
      </c>
      <c r="AN47" s="14">
        <v>29145.83</v>
      </c>
      <c r="AO47" s="14">
        <v>29000.65</v>
      </c>
      <c r="AP47" s="14">
        <v>23139.68</v>
      </c>
      <c r="AQ47" s="14">
        <v>1044.01</v>
      </c>
      <c r="AR47" s="14">
        <v>4563.75</v>
      </c>
      <c r="AS47" s="14">
        <v>253.21</v>
      </c>
      <c r="AT47" s="14" t="s">
        <v>287</v>
      </c>
      <c r="AU47" s="14" t="s">
        <v>287</v>
      </c>
      <c r="AV47" s="14">
        <v>2.13</v>
      </c>
      <c r="AW47" s="14">
        <v>143.05000000000001</v>
      </c>
      <c r="AX47" s="14">
        <v>143.05000000000001</v>
      </c>
      <c r="AY47" s="14" t="s">
        <v>288</v>
      </c>
      <c r="AZ47" s="14" t="s">
        <v>289</v>
      </c>
      <c r="BA47" s="14">
        <v>0</v>
      </c>
      <c r="BB47" s="14" t="s">
        <v>290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-55527.88</v>
      </c>
      <c r="DB47" s="14">
        <v>-59191.93</v>
      </c>
      <c r="DC47" s="14">
        <v>-59191.93</v>
      </c>
      <c r="DD47" s="14" t="s">
        <v>294</v>
      </c>
      <c r="DE47" s="14" t="s">
        <v>300</v>
      </c>
      <c r="DF47" s="14" t="s">
        <v>300</v>
      </c>
      <c r="DG47" s="14" t="s">
        <v>295</v>
      </c>
      <c r="DH47" s="14">
        <v>3900.79</v>
      </c>
      <c r="DI47" s="14">
        <v>0</v>
      </c>
      <c r="DJ47" s="14">
        <v>3776.16</v>
      </c>
      <c r="DK47" s="14">
        <v>0</v>
      </c>
      <c r="DL47" s="14">
        <v>124.63</v>
      </c>
      <c r="DM47" s="14" t="s">
        <v>295</v>
      </c>
      <c r="DN47" s="14">
        <v>-283.93</v>
      </c>
      <c r="DO47" s="14" t="s">
        <v>296</v>
      </c>
      <c r="DP47" s="14">
        <v>-283.93</v>
      </c>
      <c r="DQ47" s="14" t="s">
        <v>289</v>
      </c>
      <c r="DR47" s="14" t="s">
        <v>295</v>
      </c>
      <c r="DS47" s="14">
        <v>47.19</v>
      </c>
      <c r="DT47" s="14" t="s">
        <v>287</v>
      </c>
      <c r="DU47" s="14">
        <v>47.19</v>
      </c>
      <c r="DV47" s="14">
        <v>0</v>
      </c>
      <c r="DW47" s="14" t="s">
        <v>295</v>
      </c>
      <c r="DX47" s="14" t="s">
        <v>287</v>
      </c>
      <c r="DY47" s="14" t="s">
        <v>287</v>
      </c>
      <c r="DZ47" s="14">
        <v>6453.49</v>
      </c>
      <c r="EA47" s="14" t="s">
        <v>290</v>
      </c>
      <c r="EB47" s="14" t="s">
        <v>290</v>
      </c>
      <c r="EC47" s="14" t="s">
        <v>290</v>
      </c>
      <c r="ED47" s="14">
        <v>0</v>
      </c>
      <c r="EE47" s="14">
        <v>0</v>
      </c>
      <c r="EF47" s="14">
        <v>0</v>
      </c>
      <c r="EG47" s="14">
        <v>6453.49</v>
      </c>
      <c r="EH47" s="14" t="s">
        <v>290</v>
      </c>
      <c r="EI47" s="12">
        <v>40806.400000000001</v>
      </c>
      <c r="EJ47" s="15">
        <v>40806.400000000001</v>
      </c>
      <c r="EK47" s="15">
        <v>8522.6200000000008</v>
      </c>
      <c r="EL47" s="15">
        <v>32283.78</v>
      </c>
      <c r="EM47" s="15" t="s">
        <v>297</v>
      </c>
    </row>
    <row r="48" spans="1:143" x14ac:dyDescent="0.2">
      <c r="A48" s="11" t="s">
        <v>1</v>
      </c>
      <c r="B48" s="17">
        <v>2007</v>
      </c>
      <c r="C48" s="14">
        <v>524355.01</v>
      </c>
      <c r="D48" s="14">
        <v>468132.19</v>
      </c>
      <c r="E48" s="14">
        <v>485697.48</v>
      </c>
      <c r="F48" s="14">
        <v>485697.48</v>
      </c>
      <c r="G48" s="14">
        <v>197564.41</v>
      </c>
      <c r="H48" s="14">
        <v>181667.38</v>
      </c>
      <c r="I48" s="14">
        <v>13932.25</v>
      </c>
      <c r="J48" s="14">
        <v>1964.78</v>
      </c>
      <c r="K48" s="14">
        <v>141947.10999999999</v>
      </c>
      <c r="L48" s="14">
        <v>61546.66</v>
      </c>
      <c r="M48" s="14">
        <v>1781.97</v>
      </c>
      <c r="N48" s="14">
        <v>31330.69</v>
      </c>
      <c r="O48" s="14">
        <v>2535.9499999999998</v>
      </c>
      <c r="P48" s="14">
        <v>2668.75</v>
      </c>
      <c r="Q48" s="14">
        <v>42083.1</v>
      </c>
      <c r="R48" s="14">
        <v>15813.07</v>
      </c>
      <c r="S48" s="14">
        <v>4061.57</v>
      </c>
      <c r="T48" s="14">
        <v>183.72</v>
      </c>
      <c r="U48" s="14">
        <v>2335.85</v>
      </c>
      <c r="V48" s="14">
        <v>2724.81</v>
      </c>
      <c r="W48" s="14">
        <v>16964.080000000002</v>
      </c>
      <c r="X48" s="14">
        <v>84352.07</v>
      </c>
      <c r="Y48" s="14">
        <v>934.88</v>
      </c>
      <c r="Z48" s="14">
        <v>79827.44</v>
      </c>
      <c r="AA48" s="14">
        <v>657.28</v>
      </c>
      <c r="AB48" s="14">
        <v>2575.7600000000002</v>
      </c>
      <c r="AC48" s="14">
        <v>356.71</v>
      </c>
      <c r="AD48" s="14">
        <v>58951.69</v>
      </c>
      <c r="AE48" s="14">
        <v>16447.330000000002</v>
      </c>
      <c r="AF48" s="14">
        <v>35298.78</v>
      </c>
      <c r="AG48" s="14">
        <v>7205.58</v>
      </c>
      <c r="AH48" s="14">
        <v>2882.2</v>
      </c>
      <c r="AI48" s="14" t="s">
        <v>295</v>
      </c>
      <c r="AJ48" s="14" t="s">
        <v>295</v>
      </c>
      <c r="AK48" s="14" t="s">
        <v>295</v>
      </c>
      <c r="AL48" s="14" t="s">
        <v>295</v>
      </c>
      <c r="AM48" s="14" t="s">
        <v>289</v>
      </c>
      <c r="AN48" s="14">
        <v>32920.86</v>
      </c>
      <c r="AO48" s="14">
        <v>32738.85</v>
      </c>
      <c r="AP48" s="14">
        <v>26275.119999999999</v>
      </c>
      <c r="AQ48" s="14">
        <v>1035.81</v>
      </c>
      <c r="AR48" s="14">
        <v>5190.92</v>
      </c>
      <c r="AS48" s="14">
        <v>237</v>
      </c>
      <c r="AT48" s="14" t="s">
        <v>287</v>
      </c>
      <c r="AU48" s="14" t="s">
        <v>287</v>
      </c>
      <c r="AV48" s="14">
        <v>1.83</v>
      </c>
      <c r="AW48" s="14">
        <v>180.18</v>
      </c>
      <c r="AX48" s="14">
        <v>180.18</v>
      </c>
      <c r="AY48" s="14" t="s">
        <v>288</v>
      </c>
      <c r="AZ48" s="14" t="s">
        <v>289</v>
      </c>
      <c r="BA48" s="14">
        <v>0</v>
      </c>
      <c r="BB48" s="14" t="s">
        <v>290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-56222.83</v>
      </c>
      <c r="DB48" s="14">
        <v>-60261.49</v>
      </c>
      <c r="DC48" s="14">
        <v>-60261.49</v>
      </c>
      <c r="DD48" s="14" t="s">
        <v>294</v>
      </c>
      <c r="DE48" s="14" t="s">
        <v>300</v>
      </c>
      <c r="DF48" s="14" t="s">
        <v>300</v>
      </c>
      <c r="DG48" s="14" t="s">
        <v>295</v>
      </c>
      <c r="DH48" s="14">
        <v>4205.63</v>
      </c>
      <c r="DI48" s="14">
        <v>0</v>
      </c>
      <c r="DJ48" s="14">
        <v>4097.21</v>
      </c>
      <c r="DK48" s="14">
        <v>0</v>
      </c>
      <c r="DL48" s="14">
        <v>108.42</v>
      </c>
      <c r="DM48" s="14" t="s">
        <v>295</v>
      </c>
      <c r="DN48" s="14">
        <v>-217.12</v>
      </c>
      <c r="DO48" s="14" t="s">
        <v>296</v>
      </c>
      <c r="DP48" s="14">
        <v>-217.12</v>
      </c>
      <c r="DQ48" s="14" t="s">
        <v>289</v>
      </c>
      <c r="DR48" s="14" t="s">
        <v>295</v>
      </c>
      <c r="DS48" s="14">
        <v>50.15</v>
      </c>
      <c r="DT48" s="14" t="s">
        <v>287</v>
      </c>
      <c r="DU48" s="14">
        <v>50.15</v>
      </c>
      <c r="DV48" s="14">
        <v>0</v>
      </c>
      <c r="DW48" s="14" t="s">
        <v>295</v>
      </c>
      <c r="DX48" s="14" t="s">
        <v>287</v>
      </c>
      <c r="DY48" s="14" t="s">
        <v>287</v>
      </c>
      <c r="DZ48" s="14">
        <v>5736.67</v>
      </c>
      <c r="EA48" s="14" t="s">
        <v>290</v>
      </c>
      <c r="EB48" s="14" t="s">
        <v>290</v>
      </c>
      <c r="EC48" s="14" t="s">
        <v>290</v>
      </c>
      <c r="ED48" s="14">
        <v>0</v>
      </c>
      <c r="EE48" s="14">
        <v>0</v>
      </c>
      <c r="EF48" s="14">
        <v>0</v>
      </c>
      <c r="EG48" s="14">
        <v>5736.67</v>
      </c>
      <c r="EH48" s="14" t="s">
        <v>290</v>
      </c>
      <c r="EI48" s="12">
        <v>41383.94</v>
      </c>
      <c r="EJ48" s="15">
        <v>41383.94</v>
      </c>
      <c r="EK48" s="15">
        <v>12006.58</v>
      </c>
      <c r="EL48" s="15">
        <v>29377.360000000001</v>
      </c>
      <c r="EM48" s="15" t="s">
        <v>297</v>
      </c>
    </row>
    <row r="49" spans="1:143" x14ac:dyDescent="0.2">
      <c r="A49" s="11" t="s">
        <v>1</v>
      </c>
      <c r="B49" s="17">
        <v>2008</v>
      </c>
      <c r="C49" s="14">
        <v>537698.84</v>
      </c>
      <c r="D49" s="14">
        <v>480561.87</v>
      </c>
      <c r="E49" s="14">
        <v>499193.21</v>
      </c>
      <c r="F49" s="14">
        <v>499193.21</v>
      </c>
      <c r="G49" s="14">
        <v>210585.69</v>
      </c>
      <c r="H49" s="14">
        <v>192907.46</v>
      </c>
      <c r="I49" s="14">
        <v>15496.99</v>
      </c>
      <c r="J49" s="14">
        <v>2181.23</v>
      </c>
      <c r="K49" s="14">
        <v>146816.93</v>
      </c>
      <c r="L49" s="14">
        <v>67075.63</v>
      </c>
      <c r="M49" s="14">
        <v>2002.5</v>
      </c>
      <c r="N49" s="14">
        <v>30798.68</v>
      </c>
      <c r="O49" s="14">
        <v>2176.36</v>
      </c>
      <c r="P49" s="14">
        <v>2327.0500000000002</v>
      </c>
      <c r="Q49" s="14">
        <v>42436.71</v>
      </c>
      <c r="R49" s="14">
        <v>15933.65</v>
      </c>
      <c r="S49" s="14">
        <v>4571.32</v>
      </c>
      <c r="T49" s="14">
        <v>178.69</v>
      </c>
      <c r="U49" s="14">
        <v>2275.96</v>
      </c>
      <c r="V49" s="14">
        <v>2507.14</v>
      </c>
      <c r="W49" s="14">
        <v>16969.95</v>
      </c>
      <c r="X49" s="14">
        <v>82177.78</v>
      </c>
      <c r="Y49" s="14">
        <v>973.39</v>
      </c>
      <c r="Z49" s="14">
        <v>77593.16</v>
      </c>
      <c r="AA49" s="14">
        <v>647.45000000000005</v>
      </c>
      <c r="AB49" s="14">
        <v>2612.46</v>
      </c>
      <c r="AC49" s="14">
        <v>351.33</v>
      </c>
      <c r="AD49" s="14">
        <v>57033.59</v>
      </c>
      <c r="AE49" s="14">
        <v>15889.44</v>
      </c>
      <c r="AF49" s="14">
        <v>35090.910000000003</v>
      </c>
      <c r="AG49" s="14">
        <v>6053.24</v>
      </c>
      <c r="AH49" s="14">
        <v>2579.23</v>
      </c>
      <c r="AI49" s="14" t="s">
        <v>295</v>
      </c>
      <c r="AJ49" s="14" t="s">
        <v>295</v>
      </c>
      <c r="AK49" s="14" t="s">
        <v>295</v>
      </c>
      <c r="AL49" s="14" t="s">
        <v>295</v>
      </c>
      <c r="AM49" s="14" t="s">
        <v>289</v>
      </c>
      <c r="AN49" s="14">
        <v>32832.94</v>
      </c>
      <c r="AO49" s="14">
        <v>32612.11</v>
      </c>
      <c r="AP49" s="14">
        <v>26079.81</v>
      </c>
      <c r="AQ49" s="14">
        <v>1885.79</v>
      </c>
      <c r="AR49" s="14">
        <v>4410.43</v>
      </c>
      <c r="AS49" s="14">
        <v>236.08</v>
      </c>
      <c r="AT49" s="14" t="s">
        <v>287</v>
      </c>
      <c r="AU49" s="14" t="s">
        <v>287</v>
      </c>
      <c r="AV49" s="14">
        <v>1.84</v>
      </c>
      <c r="AW49" s="14">
        <v>218.99</v>
      </c>
      <c r="AX49" s="14">
        <v>218.99</v>
      </c>
      <c r="AY49" s="14" t="s">
        <v>288</v>
      </c>
      <c r="AZ49" s="14" t="s">
        <v>289</v>
      </c>
      <c r="BA49" s="14">
        <v>0</v>
      </c>
      <c r="BB49" s="14" t="s">
        <v>290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-57136.97</v>
      </c>
      <c r="DB49" s="14">
        <v>-61488.160000000003</v>
      </c>
      <c r="DC49" s="14">
        <v>-61488.160000000003</v>
      </c>
      <c r="DD49" s="14" t="s">
        <v>294</v>
      </c>
      <c r="DE49" s="14" t="s">
        <v>300</v>
      </c>
      <c r="DF49" s="14" t="s">
        <v>300</v>
      </c>
      <c r="DG49" s="14" t="s">
        <v>295</v>
      </c>
      <c r="DH49" s="14">
        <v>4473.33</v>
      </c>
      <c r="DI49" s="14">
        <v>0</v>
      </c>
      <c r="DJ49" s="14">
        <v>4377.59</v>
      </c>
      <c r="DK49" s="14">
        <v>0</v>
      </c>
      <c r="DL49" s="14">
        <v>95.74</v>
      </c>
      <c r="DM49" s="14" t="s">
        <v>295</v>
      </c>
      <c r="DN49" s="14">
        <v>-182.64</v>
      </c>
      <c r="DO49" s="14" t="s">
        <v>296</v>
      </c>
      <c r="DP49" s="14">
        <v>-182.64</v>
      </c>
      <c r="DQ49" s="14" t="s">
        <v>289</v>
      </c>
      <c r="DR49" s="14" t="s">
        <v>295</v>
      </c>
      <c r="DS49" s="14">
        <v>60.5</v>
      </c>
      <c r="DT49" s="14" t="s">
        <v>287</v>
      </c>
      <c r="DU49" s="14">
        <v>60.5</v>
      </c>
      <c r="DV49" s="14">
        <v>0</v>
      </c>
      <c r="DW49" s="14" t="s">
        <v>295</v>
      </c>
      <c r="DX49" s="14" t="s">
        <v>287</v>
      </c>
      <c r="DY49" s="14" t="s">
        <v>287</v>
      </c>
      <c r="DZ49" s="14">
        <v>5672.69</v>
      </c>
      <c r="EA49" s="14" t="s">
        <v>290</v>
      </c>
      <c r="EB49" s="14" t="s">
        <v>290</v>
      </c>
      <c r="EC49" s="14" t="s">
        <v>290</v>
      </c>
      <c r="ED49" s="14">
        <v>0</v>
      </c>
      <c r="EE49" s="14">
        <v>0</v>
      </c>
      <c r="EF49" s="14">
        <v>0</v>
      </c>
      <c r="EG49" s="14">
        <v>5672.69</v>
      </c>
      <c r="EH49" s="14" t="s">
        <v>290</v>
      </c>
      <c r="EI49" s="12">
        <v>38926.620000000003</v>
      </c>
      <c r="EJ49" s="15">
        <v>38926.620000000003</v>
      </c>
      <c r="EK49" s="15">
        <v>10954.16</v>
      </c>
      <c r="EL49" s="15">
        <v>27972.46</v>
      </c>
      <c r="EM49" s="15" t="s">
        <v>297</v>
      </c>
    </row>
    <row r="50" spans="1:143" x14ac:dyDescent="0.2">
      <c r="A50" s="11" t="s">
        <v>1</v>
      </c>
      <c r="B50" s="17">
        <v>2009</v>
      </c>
      <c r="C50" s="14">
        <v>542206.22</v>
      </c>
      <c r="D50" s="14">
        <v>485492.69</v>
      </c>
      <c r="E50" s="14">
        <v>505968.95</v>
      </c>
      <c r="F50" s="14">
        <v>505968.95</v>
      </c>
      <c r="G50" s="14">
        <v>229358.06</v>
      </c>
      <c r="H50" s="14">
        <v>212366.27</v>
      </c>
      <c r="I50" s="14">
        <v>14597.13</v>
      </c>
      <c r="J50" s="14">
        <v>2394.66</v>
      </c>
      <c r="K50" s="14">
        <v>136253.82</v>
      </c>
      <c r="L50" s="14">
        <v>58412.86</v>
      </c>
      <c r="M50" s="14">
        <v>2262.98</v>
      </c>
      <c r="N50" s="14">
        <v>31763.84</v>
      </c>
      <c r="O50" s="14">
        <v>1965.08</v>
      </c>
      <c r="P50" s="14">
        <v>2319.02</v>
      </c>
      <c r="Q50" s="14">
        <v>39530.04</v>
      </c>
      <c r="R50" s="14">
        <v>13917.54</v>
      </c>
      <c r="S50" s="14">
        <v>3953.08</v>
      </c>
      <c r="T50" s="14">
        <v>223.15</v>
      </c>
      <c r="U50" s="14">
        <v>2288.1799999999998</v>
      </c>
      <c r="V50" s="14">
        <v>2230.0700000000002</v>
      </c>
      <c r="W50" s="14">
        <v>16918.03</v>
      </c>
      <c r="X50" s="14">
        <v>83026.5</v>
      </c>
      <c r="Y50" s="14">
        <v>1071.3</v>
      </c>
      <c r="Z50" s="14">
        <v>78583.679999999993</v>
      </c>
      <c r="AA50" s="14">
        <v>570.69000000000005</v>
      </c>
      <c r="AB50" s="14">
        <v>2416.4699999999998</v>
      </c>
      <c r="AC50" s="14">
        <v>384.35</v>
      </c>
      <c r="AD50" s="14">
        <v>54478.12</v>
      </c>
      <c r="AE50" s="14">
        <v>14914.87</v>
      </c>
      <c r="AF50" s="14">
        <v>33195.5</v>
      </c>
      <c r="AG50" s="14">
        <v>6367.76</v>
      </c>
      <c r="AH50" s="14">
        <v>2852.45</v>
      </c>
      <c r="AI50" s="14" t="s">
        <v>295</v>
      </c>
      <c r="AJ50" s="14" t="s">
        <v>295</v>
      </c>
      <c r="AK50" s="14" t="s">
        <v>295</v>
      </c>
      <c r="AL50" s="14" t="s">
        <v>295</v>
      </c>
      <c r="AM50" s="14" t="s">
        <v>289</v>
      </c>
      <c r="AN50" s="14">
        <v>30722.11</v>
      </c>
      <c r="AO50" s="14">
        <v>30565.31</v>
      </c>
      <c r="AP50" s="14">
        <v>24553.39</v>
      </c>
      <c r="AQ50" s="14">
        <v>2648.34</v>
      </c>
      <c r="AR50" s="14">
        <v>3169.84</v>
      </c>
      <c r="AS50" s="14">
        <v>193.74</v>
      </c>
      <c r="AT50" s="14" t="s">
        <v>287</v>
      </c>
      <c r="AU50" s="14" t="s">
        <v>287</v>
      </c>
      <c r="AV50" s="14">
        <v>1.53</v>
      </c>
      <c r="AW50" s="14">
        <v>155.27000000000001</v>
      </c>
      <c r="AX50" s="14">
        <v>155.27000000000001</v>
      </c>
      <c r="AY50" s="14" t="s">
        <v>288</v>
      </c>
      <c r="AZ50" s="14" t="s">
        <v>289</v>
      </c>
      <c r="BA50" s="14">
        <v>0</v>
      </c>
      <c r="BB50" s="14" t="s">
        <v>290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-56713.53</v>
      </c>
      <c r="DB50" s="14">
        <v>-61294.65</v>
      </c>
      <c r="DC50" s="14">
        <v>-61294.65</v>
      </c>
      <c r="DD50" s="14" t="s">
        <v>294</v>
      </c>
      <c r="DE50" s="14" t="s">
        <v>300</v>
      </c>
      <c r="DF50" s="14" t="s">
        <v>300</v>
      </c>
      <c r="DG50" s="14" t="s">
        <v>295</v>
      </c>
      <c r="DH50" s="14">
        <v>4686.47</v>
      </c>
      <c r="DI50" s="14">
        <v>0</v>
      </c>
      <c r="DJ50" s="14">
        <v>4576.47</v>
      </c>
      <c r="DK50" s="14">
        <v>0</v>
      </c>
      <c r="DL50" s="14">
        <v>110</v>
      </c>
      <c r="DM50" s="14" t="s">
        <v>295</v>
      </c>
      <c r="DN50" s="14">
        <v>-166.8</v>
      </c>
      <c r="DO50" s="14" t="s">
        <v>296</v>
      </c>
      <c r="DP50" s="14">
        <v>-166.8</v>
      </c>
      <c r="DQ50" s="14" t="s">
        <v>289</v>
      </c>
      <c r="DR50" s="14" t="s">
        <v>295</v>
      </c>
      <c r="DS50" s="14">
        <v>61.45</v>
      </c>
      <c r="DT50" s="14" t="s">
        <v>287</v>
      </c>
      <c r="DU50" s="14">
        <v>61.45</v>
      </c>
      <c r="DV50" s="14">
        <v>0</v>
      </c>
      <c r="DW50" s="14" t="s">
        <v>295</v>
      </c>
      <c r="DX50" s="14" t="s">
        <v>287</v>
      </c>
      <c r="DY50" s="14" t="s">
        <v>287</v>
      </c>
      <c r="DZ50" s="14">
        <v>5515.16</v>
      </c>
      <c r="EA50" s="14" t="s">
        <v>290</v>
      </c>
      <c r="EB50" s="14" t="s">
        <v>290</v>
      </c>
      <c r="EC50" s="14" t="s">
        <v>290</v>
      </c>
      <c r="ED50" s="14">
        <v>0</v>
      </c>
      <c r="EE50" s="14">
        <v>0</v>
      </c>
      <c r="EF50" s="14">
        <v>0</v>
      </c>
      <c r="EG50" s="14">
        <v>5515.16</v>
      </c>
      <c r="EH50" s="14" t="s">
        <v>290</v>
      </c>
      <c r="EI50" s="12">
        <v>35735.67</v>
      </c>
      <c r="EJ50" s="15">
        <v>35735.67</v>
      </c>
      <c r="EK50" s="15">
        <v>10433.84</v>
      </c>
      <c r="EL50" s="15">
        <v>25301.83</v>
      </c>
      <c r="EM50" s="15" t="s">
        <v>297</v>
      </c>
    </row>
    <row r="51" spans="1:143" x14ac:dyDescent="0.2">
      <c r="A51" s="11" t="s">
        <v>1</v>
      </c>
      <c r="B51" s="17">
        <v>2010</v>
      </c>
      <c r="C51" s="14">
        <v>595324.89</v>
      </c>
      <c r="D51" s="14">
        <v>541155.21</v>
      </c>
      <c r="E51" s="14">
        <v>558142.77</v>
      </c>
      <c r="F51" s="14">
        <v>558142.77</v>
      </c>
      <c r="G51" s="14">
        <v>254681.52</v>
      </c>
      <c r="H51" s="14">
        <v>239206.66</v>
      </c>
      <c r="I51" s="14">
        <v>13011.02</v>
      </c>
      <c r="J51" s="14">
        <v>2463.83</v>
      </c>
      <c r="K51" s="14">
        <v>160576.99</v>
      </c>
      <c r="L51" s="14">
        <v>76309.59</v>
      </c>
      <c r="M51" s="14">
        <v>2331.37</v>
      </c>
      <c r="N51" s="14">
        <v>34567.14</v>
      </c>
      <c r="O51" s="14">
        <v>1800.3</v>
      </c>
      <c r="P51" s="14">
        <v>2392.91</v>
      </c>
      <c r="Q51" s="14">
        <v>43175.68</v>
      </c>
      <c r="R51" s="14">
        <v>14417.08</v>
      </c>
      <c r="S51" s="14">
        <v>4459.42</v>
      </c>
      <c r="T51" s="14">
        <v>213.01</v>
      </c>
      <c r="U51" s="14">
        <v>2473.58</v>
      </c>
      <c r="V51" s="14">
        <v>2294.4499999999998</v>
      </c>
      <c r="W51" s="14">
        <v>19318.13</v>
      </c>
      <c r="X51" s="14">
        <v>84727.38</v>
      </c>
      <c r="Y51" s="14">
        <v>1125.49</v>
      </c>
      <c r="Z51" s="14">
        <v>80410.53</v>
      </c>
      <c r="AA51" s="14">
        <v>553.83000000000004</v>
      </c>
      <c r="AB51" s="14">
        <v>2260.0500000000002</v>
      </c>
      <c r="AC51" s="14">
        <v>377.48</v>
      </c>
      <c r="AD51" s="14">
        <v>55234.02</v>
      </c>
      <c r="AE51" s="14">
        <v>14903.2</v>
      </c>
      <c r="AF51" s="14">
        <v>33715.93</v>
      </c>
      <c r="AG51" s="14">
        <v>6614.88</v>
      </c>
      <c r="AH51" s="14">
        <v>2922.86</v>
      </c>
      <c r="AI51" s="14" t="s">
        <v>295</v>
      </c>
      <c r="AJ51" s="14" t="s">
        <v>295</v>
      </c>
      <c r="AK51" s="14" t="s">
        <v>295</v>
      </c>
      <c r="AL51" s="14" t="s">
        <v>295</v>
      </c>
      <c r="AM51" s="14" t="s">
        <v>289</v>
      </c>
      <c r="AN51" s="14">
        <v>31787.64</v>
      </c>
      <c r="AO51" s="14">
        <v>31608.14</v>
      </c>
      <c r="AP51" s="14">
        <v>24297.35</v>
      </c>
      <c r="AQ51" s="14">
        <v>3017.36</v>
      </c>
      <c r="AR51" s="14">
        <v>4076.08</v>
      </c>
      <c r="AS51" s="14">
        <v>217.36</v>
      </c>
      <c r="AT51" s="14" t="s">
        <v>287</v>
      </c>
      <c r="AU51" s="14" t="s">
        <v>287</v>
      </c>
      <c r="AV51" s="14">
        <v>1.73</v>
      </c>
      <c r="AW51" s="14">
        <v>177.77</v>
      </c>
      <c r="AX51" s="14">
        <v>177.77</v>
      </c>
      <c r="AY51" s="14" t="s">
        <v>288</v>
      </c>
      <c r="AZ51" s="14" t="s">
        <v>289</v>
      </c>
      <c r="BA51" s="14">
        <v>0</v>
      </c>
      <c r="BB51" s="14" t="s">
        <v>290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-54169.68</v>
      </c>
      <c r="DB51" s="14">
        <v>-58843.38</v>
      </c>
      <c r="DC51" s="14">
        <v>-58843.38</v>
      </c>
      <c r="DD51" s="14" t="s">
        <v>294</v>
      </c>
      <c r="DE51" s="14" t="s">
        <v>300</v>
      </c>
      <c r="DF51" s="14" t="s">
        <v>300</v>
      </c>
      <c r="DG51" s="14" t="s">
        <v>295</v>
      </c>
      <c r="DH51" s="14">
        <v>4768.7299999999996</v>
      </c>
      <c r="DI51" s="14">
        <v>0</v>
      </c>
      <c r="DJ51" s="14">
        <v>4682.97</v>
      </c>
      <c r="DK51" s="14">
        <v>0</v>
      </c>
      <c r="DL51" s="14">
        <v>85.76</v>
      </c>
      <c r="DM51" s="14" t="s">
        <v>295</v>
      </c>
      <c r="DN51" s="14">
        <v>-152.29</v>
      </c>
      <c r="DO51" s="14" t="s">
        <v>296</v>
      </c>
      <c r="DP51" s="14">
        <v>-152.29</v>
      </c>
      <c r="DQ51" s="14" t="s">
        <v>289</v>
      </c>
      <c r="DR51" s="14" t="s">
        <v>295</v>
      </c>
      <c r="DS51" s="14">
        <v>57.26</v>
      </c>
      <c r="DT51" s="14" t="s">
        <v>287</v>
      </c>
      <c r="DU51" s="14">
        <v>57.26</v>
      </c>
      <c r="DV51" s="14">
        <v>0</v>
      </c>
      <c r="DW51" s="14" t="s">
        <v>295</v>
      </c>
      <c r="DX51" s="14" t="s">
        <v>287</v>
      </c>
      <c r="DY51" s="14" t="s">
        <v>287</v>
      </c>
      <c r="DZ51" s="14">
        <v>5394.48</v>
      </c>
      <c r="EA51" s="14" t="s">
        <v>290</v>
      </c>
      <c r="EB51" s="14" t="s">
        <v>290</v>
      </c>
      <c r="EC51" s="14" t="s">
        <v>290</v>
      </c>
      <c r="ED51" s="14">
        <v>0</v>
      </c>
      <c r="EE51" s="14">
        <v>0</v>
      </c>
      <c r="EF51" s="14">
        <v>0</v>
      </c>
      <c r="EG51" s="14">
        <v>5394.48</v>
      </c>
      <c r="EH51" s="14" t="s">
        <v>290</v>
      </c>
      <c r="EI51" s="12">
        <v>38238.39</v>
      </c>
      <c r="EJ51" s="15">
        <v>38238.39</v>
      </c>
      <c r="EK51" s="15">
        <v>11615.98</v>
      </c>
      <c r="EL51" s="15">
        <v>26622.41</v>
      </c>
      <c r="EM51" s="15" t="s">
        <v>297</v>
      </c>
    </row>
    <row r="52" spans="1:143" x14ac:dyDescent="0.2">
      <c r="A52" s="11" t="s">
        <v>1</v>
      </c>
      <c r="B52" s="17">
        <v>2011</v>
      </c>
      <c r="C52" s="14">
        <v>625949.96</v>
      </c>
      <c r="D52" s="14">
        <v>573009.19999999995</v>
      </c>
      <c r="E52" s="14">
        <v>586509.12</v>
      </c>
      <c r="F52" s="14">
        <v>586509.12</v>
      </c>
      <c r="G52" s="14">
        <v>262226.28999999998</v>
      </c>
      <c r="H52" s="14">
        <v>245964.47</v>
      </c>
      <c r="I52" s="14">
        <v>14031.15</v>
      </c>
      <c r="J52" s="14">
        <v>2230.67</v>
      </c>
      <c r="K52" s="14">
        <v>182203.21</v>
      </c>
      <c r="L52" s="14">
        <v>89080.65</v>
      </c>
      <c r="M52" s="14">
        <v>2590.4</v>
      </c>
      <c r="N52" s="14">
        <v>39363.93</v>
      </c>
      <c r="O52" s="14">
        <v>1501.71</v>
      </c>
      <c r="P52" s="14">
        <v>2152.09</v>
      </c>
      <c r="Q52" s="14">
        <v>47514.43</v>
      </c>
      <c r="R52" s="14">
        <v>15455.65</v>
      </c>
      <c r="S52" s="14">
        <v>5192.8599999999997</v>
      </c>
      <c r="T52" s="14">
        <v>180.72</v>
      </c>
      <c r="U52" s="14">
        <v>2508.46</v>
      </c>
      <c r="V52" s="14">
        <v>2029.54</v>
      </c>
      <c r="W52" s="14">
        <v>22147.18</v>
      </c>
      <c r="X52" s="14">
        <v>84407.21</v>
      </c>
      <c r="Y52" s="14">
        <v>1190.25</v>
      </c>
      <c r="Z52" s="14">
        <v>80050.75</v>
      </c>
      <c r="AA52" s="14">
        <v>503.83</v>
      </c>
      <c r="AB52" s="14">
        <v>2253.9899999999998</v>
      </c>
      <c r="AC52" s="14">
        <v>408.4</v>
      </c>
      <c r="AD52" s="14">
        <v>54816.09</v>
      </c>
      <c r="AE52" s="14">
        <v>14167.39</v>
      </c>
      <c r="AF52" s="14">
        <v>34502.9</v>
      </c>
      <c r="AG52" s="14">
        <v>6145.8</v>
      </c>
      <c r="AH52" s="14">
        <v>2856.33</v>
      </c>
      <c r="AI52" s="14" t="s">
        <v>295</v>
      </c>
      <c r="AJ52" s="14" t="s">
        <v>295</v>
      </c>
      <c r="AK52" s="14" t="s">
        <v>295</v>
      </c>
      <c r="AL52" s="14" t="s">
        <v>295</v>
      </c>
      <c r="AM52" s="14" t="s">
        <v>289</v>
      </c>
      <c r="AN52" s="14">
        <v>33487.65</v>
      </c>
      <c r="AO52" s="14">
        <v>33307.35</v>
      </c>
      <c r="AP52" s="14">
        <v>24720.6</v>
      </c>
      <c r="AQ52" s="14">
        <v>3364.34</v>
      </c>
      <c r="AR52" s="14">
        <v>4984.03</v>
      </c>
      <c r="AS52" s="14">
        <v>238.36</v>
      </c>
      <c r="AT52" s="14" t="s">
        <v>287</v>
      </c>
      <c r="AU52" s="14" t="s">
        <v>287</v>
      </c>
      <c r="AV52" s="14">
        <v>1.83</v>
      </c>
      <c r="AW52" s="14">
        <v>178.47</v>
      </c>
      <c r="AX52" s="14">
        <v>178.47</v>
      </c>
      <c r="AY52" s="14" t="s">
        <v>288</v>
      </c>
      <c r="AZ52" s="14" t="s">
        <v>289</v>
      </c>
      <c r="BA52" s="14">
        <v>0</v>
      </c>
      <c r="BB52" s="14" t="s">
        <v>290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-52940.76</v>
      </c>
      <c r="DB52" s="14">
        <v>-57762.62</v>
      </c>
      <c r="DC52" s="14">
        <v>-57762.62</v>
      </c>
      <c r="DD52" s="14" t="s">
        <v>294</v>
      </c>
      <c r="DE52" s="14" t="s">
        <v>300</v>
      </c>
      <c r="DF52" s="14" t="s">
        <v>300</v>
      </c>
      <c r="DG52" s="14" t="s">
        <v>295</v>
      </c>
      <c r="DH52" s="14">
        <v>4876.38</v>
      </c>
      <c r="DI52" s="14">
        <v>0</v>
      </c>
      <c r="DJ52" s="14">
        <v>4737.63</v>
      </c>
      <c r="DK52" s="14">
        <v>0</v>
      </c>
      <c r="DL52" s="14">
        <v>138.75</v>
      </c>
      <c r="DM52" s="14" t="s">
        <v>295</v>
      </c>
      <c r="DN52" s="14">
        <v>-113.39</v>
      </c>
      <c r="DO52" s="14" t="s">
        <v>296</v>
      </c>
      <c r="DP52" s="14">
        <v>-113.39</v>
      </c>
      <c r="DQ52" s="14" t="s">
        <v>289</v>
      </c>
      <c r="DR52" s="14" t="s">
        <v>295</v>
      </c>
      <c r="DS52" s="14">
        <v>58.87</v>
      </c>
      <c r="DT52" s="14" t="s">
        <v>287</v>
      </c>
      <c r="DU52" s="14">
        <v>58.87</v>
      </c>
      <c r="DV52" s="14">
        <v>0</v>
      </c>
      <c r="DW52" s="14" t="s">
        <v>295</v>
      </c>
      <c r="DX52" s="14" t="s">
        <v>287</v>
      </c>
      <c r="DY52" s="14" t="s">
        <v>287</v>
      </c>
      <c r="DZ52" s="14">
        <v>5953.2</v>
      </c>
      <c r="EA52" s="14" t="s">
        <v>290</v>
      </c>
      <c r="EB52" s="14" t="s">
        <v>290</v>
      </c>
      <c r="EC52" s="14" t="s">
        <v>290</v>
      </c>
      <c r="ED52" s="14">
        <v>0</v>
      </c>
      <c r="EE52" s="14">
        <v>0</v>
      </c>
      <c r="EF52" s="14">
        <v>0</v>
      </c>
      <c r="EG52" s="14">
        <v>5953.2</v>
      </c>
      <c r="EH52" s="14" t="s">
        <v>290</v>
      </c>
      <c r="EI52" s="12">
        <v>37962.870000000003</v>
      </c>
      <c r="EJ52" s="15">
        <v>37962.870000000003</v>
      </c>
      <c r="EK52" s="15">
        <v>11715.28</v>
      </c>
      <c r="EL52" s="15">
        <v>26247.59</v>
      </c>
      <c r="EM52" s="15" t="s">
        <v>297</v>
      </c>
    </row>
    <row r="53" spans="1:143" x14ac:dyDescent="0.2">
      <c r="A53" s="11" t="s">
        <v>1</v>
      </c>
      <c r="B53" s="17">
        <v>2012</v>
      </c>
      <c r="C53" s="14">
        <v>627798</v>
      </c>
      <c r="D53" s="14">
        <v>580487.15</v>
      </c>
      <c r="E53" s="14">
        <v>587476.09</v>
      </c>
      <c r="F53" s="14">
        <v>587476.09</v>
      </c>
      <c r="G53" s="14">
        <v>266218.13</v>
      </c>
      <c r="H53" s="14">
        <v>249323.19</v>
      </c>
      <c r="I53" s="14">
        <v>14634.86</v>
      </c>
      <c r="J53" s="14">
        <v>2260.08</v>
      </c>
      <c r="K53" s="14">
        <v>178086.74</v>
      </c>
      <c r="L53" s="14">
        <v>88678.6</v>
      </c>
      <c r="M53" s="14">
        <v>2348.39</v>
      </c>
      <c r="N53" s="14">
        <v>39723.279999999999</v>
      </c>
      <c r="O53" s="14">
        <v>1180.49</v>
      </c>
      <c r="P53" s="14">
        <v>2076.19</v>
      </c>
      <c r="Q53" s="14">
        <v>44079.79</v>
      </c>
      <c r="R53" s="14">
        <v>13850.02</v>
      </c>
      <c r="S53" s="14">
        <v>5228.87</v>
      </c>
      <c r="T53" s="14">
        <v>162.32</v>
      </c>
      <c r="U53" s="14">
        <v>2206.48</v>
      </c>
      <c r="V53" s="14">
        <v>1561.23</v>
      </c>
      <c r="W53" s="14">
        <v>21070.86</v>
      </c>
      <c r="X53" s="14">
        <v>85774.03</v>
      </c>
      <c r="Y53" s="14">
        <v>1195.93</v>
      </c>
      <c r="Z53" s="14">
        <v>81536.350000000006</v>
      </c>
      <c r="AA53" s="14">
        <v>506.08</v>
      </c>
      <c r="AB53" s="14">
        <v>2137.04</v>
      </c>
      <c r="AC53" s="14">
        <v>398.65</v>
      </c>
      <c r="AD53" s="14">
        <v>54493.05</v>
      </c>
      <c r="AE53" s="14">
        <v>15400.73</v>
      </c>
      <c r="AF53" s="14">
        <v>32993.480000000003</v>
      </c>
      <c r="AG53" s="14">
        <v>6098.84</v>
      </c>
      <c r="AH53" s="14">
        <v>2904.14</v>
      </c>
      <c r="AI53" s="14" t="s">
        <v>295</v>
      </c>
      <c r="AJ53" s="14" t="s">
        <v>295</v>
      </c>
      <c r="AK53" s="14" t="s">
        <v>295</v>
      </c>
      <c r="AL53" s="14" t="s">
        <v>295</v>
      </c>
      <c r="AM53" s="14" t="s">
        <v>289</v>
      </c>
      <c r="AN53" s="14">
        <v>33770.83</v>
      </c>
      <c r="AO53" s="14">
        <v>33587.660000000003</v>
      </c>
      <c r="AP53" s="14">
        <v>24848.6</v>
      </c>
      <c r="AQ53" s="14">
        <v>3415.53</v>
      </c>
      <c r="AR53" s="14">
        <v>5122.08</v>
      </c>
      <c r="AS53" s="14">
        <v>201.45</v>
      </c>
      <c r="AT53" s="14" t="s">
        <v>287</v>
      </c>
      <c r="AU53" s="14" t="s">
        <v>287</v>
      </c>
      <c r="AV53" s="14">
        <v>1.81</v>
      </c>
      <c r="AW53" s="14">
        <v>181.37</v>
      </c>
      <c r="AX53" s="14">
        <v>181.37</v>
      </c>
      <c r="AY53" s="14" t="s">
        <v>288</v>
      </c>
      <c r="AZ53" s="14" t="s">
        <v>289</v>
      </c>
      <c r="BA53" s="14">
        <v>0</v>
      </c>
      <c r="BB53" s="14" t="s">
        <v>290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-47310.85</v>
      </c>
      <c r="DB53" s="14">
        <v>-51554.84</v>
      </c>
      <c r="DC53" s="14">
        <v>-51554.84</v>
      </c>
      <c r="DD53" s="14" t="s">
        <v>294</v>
      </c>
      <c r="DE53" s="14" t="s">
        <v>300</v>
      </c>
      <c r="DF53" s="14" t="s">
        <v>300</v>
      </c>
      <c r="DG53" s="14" t="s">
        <v>295</v>
      </c>
      <c r="DH53" s="14">
        <v>4313.55</v>
      </c>
      <c r="DI53" s="14">
        <v>0</v>
      </c>
      <c r="DJ53" s="14">
        <v>4188.34</v>
      </c>
      <c r="DK53" s="14">
        <v>0</v>
      </c>
      <c r="DL53" s="14">
        <v>125.22</v>
      </c>
      <c r="DM53" s="14" t="s">
        <v>295</v>
      </c>
      <c r="DN53" s="14">
        <v>-122.18</v>
      </c>
      <c r="DO53" s="14" t="s">
        <v>296</v>
      </c>
      <c r="DP53" s="14">
        <v>-122.18</v>
      </c>
      <c r="DQ53" s="14" t="s">
        <v>289</v>
      </c>
      <c r="DR53" s="14" t="s">
        <v>295</v>
      </c>
      <c r="DS53" s="14">
        <v>52.62</v>
      </c>
      <c r="DT53" s="14" t="s">
        <v>287</v>
      </c>
      <c r="DU53" s="14">
        <v>52.62</v>
      </c>
      <c r="DV53" s="14">
        <v>0</v>
      </c>
      <c r="DW53" s="14" t="s">
        <v>295</v>
      </c>
      <c r="DX53" s="14" t="s">
        <v>287</v>
      </c>
      <c r="DY53" s="14" t="s">
        <v>287</v>
      </c>
      <c r="DZ53" s="14">
        <v>6551.07</v>
      </c>
      <c r="EA53" s="14" t="s">
        <v>290</v>
      </c>
      <c r="EB53" s="14" t="s">
        <v>290</v>
      </c>
      <c r="EC53" s="14" t="s">
        <v>290</v>
      </c>
      <c r="ED53" s="14">
        <v>0</v>
      </c>
      <c r="EE53" s="14">
        <v>0</v>
      </c>
      <c r="EF53" s="14">
        <v>0</v>
      </c>
      <c r="EG53" s="14">
        <v>6551.07</v>
      </c>
      <c r="EH53" s="14" t="s">
        <v>290</v>
      </c>
      <c r="EI53" s="12">
        <v>37164.47</v>
      </c>
      <c r="EJ53" s="15">
        <v>37164.47</v>
      </c>
      <c r="EK53" s="15">
        <v>11804.66</v>
      </c>
      <c r="EL53" s="15">
        <v>25359.81</v>
      </c>
      <c r="EM53" s="15" t="s">
        <v>297</v>
      </c>
    </row>
    <row r="54" spans="1:143" x14ac:dyDescent="0.2">
      <c r="A54" s="11" t="s">
        <v>1</v>
      </c>
      <c r="B54" s="17">
        <v>2013</v>
      </c>
      <c r="C54" s="14">
        <v>636655.51</v>
      </c>
      <c r="D54" s="14">
        <v>593807.43999999994</v>
      </c>
      <c r="E54" s="14">
        <v>595949.82999999996</v>
      </c>
      <c r="F54" s="14">
        <v>595949.82999999996</v>
      </c>
      <c r="G54" s="14">
        <v>272563.49</v>
      </c>
      <c r="H54" s="14">
        <v>255758.72</v>
      </c>
      <c r="I54" s="14">
        <v>14568.59</v>
      </c>
      <c r="J54" s="14">
        <v>2236.17</v>
      </c>
      <c r="K54" s="14">
        <v>179727.39</v>
      </c>
      <c r="L54" s="14">
        <v>89257.82</v>
      </c>
      <c r="M54" s="14">
        <v>2504.4299999999998</v>
      </c>
      <c r="N54" s="14">
        <v>42208.95</v>
      </c>
      <c r="O54" s="14">
        <v>1068.72</v>
      </c>
      <c r="P54" s="14">
        <v>1868.72</v>
      </c>
      <c r="Q54" s="14">
        <v>42818.75</v>
      </c>
      <c r="R54" s="14">
        <v>13622.86</v>
      </c>
      <c r="S54" s="14">
        <v>5195.5200000000004</v>
      </c>
      <c r="T54" s="14">
        <v>184.78</v>
      </c>
      <c r="U54" s="14">
        <v>2143.52</v>
      </c>
      <c r="V54" s="14">
        <v>1029.44</v>
      </c>
      <c r="W54" s="14">
        <v>20642.64</v>
      </c>
      <c r="X54" s="14">
        <v>87688.960000000006</v>
      </c>
      <c r="Y54" s="14">
        <v>1293.3399999999999</v>
      </c>
      <c r="Z54" s="14">
        <v>84125.43</v>
      </c>
      <c r="AA54" s="14">
        <v>446.66</v>
      </c>
      <c r="AB54" s="14">
        <v>1403.19</v>
      </c>
      <c r="AC54" s="14">
        <v>420.35</v>
      </c>
      <c r="AD54" s="14">
        <v>53012.22</v>
      </c>
      <c r="AE54" s="14">
        <v>14870.02</v>
      </c>
      <c r="AF54" s="14">
        <v>31887.29</v>
      </c>
      <c r="AG54" s="14">
        <v>6254.9</v>
      </c>
      <c r="AH54" s="14">
        <v>2957.77</v>
      </c>
      <c r="AI54" s="14" t="s">
        <v>295</v>
      </c>
      <c r="AJ54" s="14" t="s">
        <v>295</v>
      </c>
      <c r="AK54" s="14" t="s">
        <v>295</v>
      </c>
      <c r="AL54" s="14" t="s">
        <v>295</v>
      </c>
      <c r="AM54" s="14" t="s">
        <v>289</v>
      </c>
      <c r="AN54" s="14">
        <v>34021.69</v>
      </c>
      <c r="AO54" s="14">
        <v>33842.26</v>
      </c>
      <c r="AP54" s="14">
        <v>25050.14</v>
      </c>
      <c r="AQ54" s="14">
        <v>3290.29</v>
      </c>
      <c r="AR54" s="14">
        <v>5297.33</v>
      </c>
      <c r="AS54" s="14">
        <v>204.5</v>
      </c>
      <c r="AT54" s="14" t="s">
        <v>287</v>
      </c>
      <c r="AU54" s="14" t="s">
        <v>287</v>
      </c>
      <c r="AV54" s="14">
        <v>1.77</v>
      </c>
      <c r="AW54" s="14">
        <v>177.65</v>
      </c>
      <c r="AX54" s="14">
        <v>177.65</v>
      </c>
      <c r="AY54" s="14" t="s">
        <v>288</v>
      </c>
      <c r="AZ54" s="14" t="s">
        <v>289</v>
      </c>
      <c r="BA54" s="14">
        <v>0</v>
      </c>
      <c r="BB54" s="14" t="s">
        <v>290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-42848.07</v>
      </c>
      <c r="DB54" s="14">
        <v>-47052.53</v>
      </c>
      <c r="DC54" s="14">
        <v>-47052.53</v>
      </c>
      <c r="DD54" s="14" t="s">
        <v>294</v>
      </c>
      <c r="DE54" s="14" t="s">
        <v>300</v>
      </c>
      <c r="DF54" s="14" t="s">
        <v>300</v>
      </c>
      <c r="DG54" s="14" t="s">
        <v>295</v>
      </c>
      <c r="DH54" s="14">
        <v>4267.9399999999996</v>
      </c>
      <c r="DI54" s="14">
        <v>0</v>
      </c>
      <c r="DJ54" s="14">
        <v>4155.7</v>
      </c>
      <c r="DK54" s="14">
        <v>0</v>
      </c>
      <c r="DL54" s="14">
        <v>112.24</v>
      </c>
      <c r="DM54" s="14" t="s">
        <v>295</v>
      </c>
      <c r="DN54" s="14">
        <v>-116.37</v>
      </c>
      <c r="DO54" s="14" t="s">
        <v>296</v>
      </c>
      <c r="DP54" s="14">
        <v>-116.37</v>
      </c>
      <c r="DQ54" s="14" t="s">
        <v>289</v>
      </c>
      <c r="DR54" s="14" t="s">
        <v>295</v>
      </c>
      <c r="DS54" s="14">
        <v>52.9</v>
      </c>
      <c r="DT54" s="14" t="s">
        <v>287</v>
      </c>
      <c r="DU54" s="14">
        <v>52.9</v>
      </c>
      <c r="DV54" s="14">
        <v>0</v>
      </c>
      <c r="DW54" s="14" t="s">
        <v>295</v>
      </c>
      <c r="DX54" s="14" t="s">
        <v>287</v>
      </c>
      <c r="DY54" s="14" t="s">
        <v>287</v>
      </c>
      <c r="DZ54" s="14">
        <v>6683.99</v>
      </c>
      <c r="EA54" s="14" t="s">
        <v>290</v>
      </c>
      <c r="EB54" s="14" t="s">
        <v>290</v>
      </c>
      <c r="EC54" s="14" t="s">
        <v>290</v>
      </c>
      <c r="ED54" s="14">
        <v>0</v>
      </c>
      <c r="EE54" s="14">
        <v>0</v>
      </c>
      <c r="EF54" s="14">
        <v>0</v>
      </c>
      <c r="EG54" s="14">
        <v>6683.99</v>
      </c>
      <c r="EH54" s="14" t="s">
        <v>290</v>
      </c>
      <c r="EI54" s="12">
        <v>37228.620000000003</v>
      </c>
      <c r="EJ54" s="15">
        <v>37228.620000000003</v>
      </c>
      <c r="EK54" s="15">
        <v>12464</v>
      </c>
      <c r="EL54" s="15">
        <v>24764.61</v>
      </c>
      <c r="EM54" s="15" t="s">
        <v>297</v>
      </c>
    </row>
    <row r="55" spans="1:143" x14ac:dyDescent="0.2">
      <c r="A55" s="11" t="s">
        <v>1</v>
      </c>
      <c r="B55" s="17">
        <v>2014</v>
      </c>
      <c r="C55" s="14">
        <v>629870.62</v>
      </c>
      <c r="D55" s="14">
        <v>586274.88</v>
      </c>
      <c r="E55" s="14">
        <v>588570.12</v>
      </c>
      <c r="F55" s="14">
        <v>588570.12</v>
      </c>
      <c r="G55" s="14">
        <v>257852.09</v>
      </c>
      <c r="H55" s="14">
        <v>241128.26</v>
      </c>
      <c r="I55" s="14">
        <v>14865.62</v>
      </c>
      <c r="J55" s="14">
        <v>1858.22</v>
      </c>
      <c r="K55" s="14">
        <v>191443.43</v>
      </c>
      <c r="L55" s="14">
        <v>103889.02</v>
      </c>
      <c r="M55" s="14">
        <v>2403.16</v>
      </c>
      <c r="N55" s="14">
        <v>42196.69</v>
      </c>
      <c r="O55" s="14">
        <v>770.37</v>
      </c>
      <c r="P55" s="14">
        <v>1837.15</v>
      </c>
      <c r="Q55" s="14">
        <v>40347.06</v>
      </c>
      <c r="R55" s="14">
        <v>13944.87</v>
      </c>
      <c r="S55" s="14">
        <v>5226.95</v>
      </c>
      <c r="T55" s="14">
        <v>190.77</v>
      </c>
      <c r="U55" s="14">
        <v>2293.33</v>
      </c>
      <c r="V55" s="14">
        <v>1031.49</v>
      </c>
      <c r="W55" s="14">
        <v>17659.64</v>
      </c>
      <c r="X55" s="14">
        <v>88012.25</v>
      </c>
      <c r="Y55" s="14">
        <v>1398.09</v>
      </c>
      <c r="Z55" s="14">
        <v>84765.7</v>
      </c>
      <c r="AA55" s="14">
        <v>373.76</v>
      </c>
      <c r="AB55" s="14">
        <v>1005.66</v>
      </c>
      <c r="AC55" s="14">
        <v>469.04</v>
      </c>
      <c r="AD55" s="14">
        <v>48423.46</v>
      </c>
      <c r="AE55" s="14">
        <v>14005.63</v>
      </c>
      <c r="AF55" s="14">
        <v>29626.3</v>
      </c>
      <c r="AG55" s="14">
        <v>4791.53</v>
      </c>
      <c r="AH55" s="14">
        <v>2838.89</v>
      </c>
      <c r="AI55" s="14" t="s">
        <v>295</v>
      </c>
      <c r="AJ55" s="14" t="s">
        <v>295</v>
      </c>
      <c r="AK55" s="14" t="s">
        <v>295</v>
      </c>
      <c r="AL55" s="14" t="s">
        <v>295</v>
      </c>
      <c r="AM55" s="14" t="s">
        <v>289</v>
      </c>
      <c r="AN55" s="14">
        <v>35256.980000000003</v>
      </c>
      <c r="AO55" s="14">
        <v>35084.25</v>
      </c>
      <c r="AP55" s="14">
        <v>25411.99</v>
      </c>
      <c r="AQ55" s="14">
        <v>3336.15</v>
      </c>
      <c r="AR55" s="14">
        <v>6115.66</v>
      </c>
      <c r="AS55" s="14">
        <v>220.46</v>
      </c>
      <c r="AT55" s="14" t="s">
        <v>287</v>
      </c>
      <c r="AU55" s="14" t="s">
        <v>287</v>
      </c>
      <c r="AV55" s="14">
        <v>1.72</v>
      </c>
      <c r="AW55" s="14">
        <v>171.01</v>
      </c>
      <c r="AX55" s="14">
        <v>171.01</v>
      </c>
      <c r="AY55" s="14" t="s">
        <v>288</v>
      </c>
      <c r="AZ55" s="14" t="s">
        <v>289</v>
      </c>
      <c r="BA55" s="14">
        <v>0</v>
      </c>
      <c r="BB55" s="14" t="s">
        <v>290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-43595.75</v>
      </c>
      <c r="DB55" s="14">
        <v>-47860.800000000003</v>
      </c>
      <c r="DC55" s="14">
        <v>-47860.800000000003</v>
      </c>
      <c r="DD55" s="14" t="s">
        <v>294</v>
      </c>
      <c r="DE55" s="14" t="s">
        <v>300</v>
      </c>
      <c r="DF55" s="14" t="s">
        <v>300</v>
      </c>
      <c r="DG55" s="14" t="s">
        <v>295</v>
      </c>
      <c r="DH55" s="14">
        <v>4313.5200000000004</v>
      </c>
      <c r="DI55" s="14">
        <v>0</v>
      </c>
      <c r="DJ55" s="14">
        <v>4188.26</v>
      </c>
      <c r="DK55" s="14">
        <v>0</v>
      </c>
      <c r="DL55" s="14">
        <v>125.25</v>
      </c>
      <c r="DM55" s="14" t="s">
        <v>295</v>
      </c>
      <c r="DN55" s="14">
        <v>-102.94</v>
      </c>
      <c r="DO55" s="14" t="s">
        <v>296</v>
      </c>
      <c r="DP55" s="14">
        <v>-102.94</v>
      </c>
      <c r="DQ55" s="14" t="s">
        <v>289</v>
      </c>
      <c r="DR55" s="14" t="s">
        <v>295</v>
      </c>
      <c r="DS55" s="14">
        <v>54.48</v>
      </c>
      <c r="DT55" s="14" t="s">
        <v>287</v>
      </c>
      <c r="DU55" s="14">
        <v>54.48</v>
      </c>
      <c r="DV55" s="14">
        <v>0</v>
      </c>
      <c r="DW55" s="14" t="s">
        <v>295</v>
      </c>
      <c r="DX55" s="14" t="s">
        <v>287</v>
      </c>
      <c r="DY55" s="14" t="s">
        <v>287</v>
      </c>
      <c r="DZ55" s="14">
        <v>6043.52</v>
      </c>
      <c r="EA55" s="14" t="s">
        <v>290</v>
      </c>
      <c r="EB55" s="14" t="s">
        <v>290</v>
      </c>
      <c r="EC55" s="14" t="s">
        <v>290</v>
      </c>
      <c r="ED55" s="14">
        <v>0</v>
      </c>
      <c r="EE55" s="14">
        <v>0</v>
      </c>
      <c r="EF55" s="14">
        <v>0</v>
      </c>
      <c r="EG55" s="14">
        <v>6043.52</v>
      </c>
      <c r="EH55" s="14" t="s">
        <v>290</v>
      </c>
      <c r="EI55" s="12">
        <v>37771.22</v>
      </c>
      <c r="EJ55" s="15">
        <v>37771.22</v>
      </c>
      <c r="EK55" s="15">
        <v>12494.12</v>
      </c>
      <c r="EL55" s="15">
        <v>25277.1</v>
      </c>
      <c r="EM55" s="15" t="s">
        <v>297</v>
      </c>
    </row>
    <row r="56" spans="1:143" x14ac:dyDescent="0.2">
      <c r="A56" s="11" t="s">
        <v>1</v>
      </c>
      <c r="B56" s="17">
        <v>2015</v>
      </c>
      <c r="C56" s="14">
        <v>634340.56000000006</v>
      </c>
      <c r="D56" s="14">
        <v>589640.75</v>
      </c>
      <c r="E56" s="14">
        <v>592056.49</v>
      </c>
      <c r="F56" s="14">
        <v>592056.49</v>
      </c>
      <c r="G56" s="14">
        <v>260098.39</v>
      </c>
      <c r="H56" s="14">
        <v>241738.71</v>
      </c>
      <c r="I56" s="14">
        <v>16547.16</v>
      </c>
      <c r="J56" s="14">
        <v>1812.52</v>
      </c>
      <c r="K56" s="14">
        <v>185875.35</v>
      </c>
      <c r="L56" s="14">
        <v>100458.56</v>
      </c>
      <c r="M56" s="14">
        <v>2675.88</v>
      </c>
      <c r="N56" s="14">
        <v>37499.230000000003</v>
      </c>
      <c r="O56" s="14">
        <v>565.39</v>
      </c>
      <c r="P56" s="14">
        <v>1802.68</v>
      </c>
      <c r="Q56" s="14">
        <v>42873.59</v>
      </c>
      <c r="R56" s="14">
        <v>13480.25</v>
      </c>
      <c r="S56" s="14">
        <v>4615.8500000000004</v>
      </c>
      <c r="T56" s="14">
        <v>141.26</v>
      </c>
      <c r="U56" s="14">
        <v>2540.41</v>
      </c>
      <c r="V56" s="14">
        <v>1020.19</v>
      </c>
      <c r="W56" s="14">
        <v>21075.63</v>
      </c>
      <c r="X56" s="14">
        <v>93463.19</v>
      </c>
      <c r="Y56" s="14">
        <v>1440.72</v>
      </c>
      <c r="Z56" s="14">
        <v>89423.67</v>
      </c>
      <c r="AA56" s="14">
        <v>340.46</v>
      </c>
      <c r="AB56" s="14">
        <v>1633.24</v>
      </c>
      <c r="AC56" s="14">
        <v>625.11</v>
      </c>
      <c r="AD56" s="14">
        <v>49544.59</v>
      </c>
      <c r="AE56" s="14">
        <v>15120.7</v>
      </c>
      <c r="AF56" s="14">
        <v>30215.16</v>
      </c>
      <c r="AG56" s="14">
        <v>4208.74</v>
      </c>
      <c r="AH56" s="14">
        <v>3074.97</v>
      </c>
      <c r="AI56" s="14" t="s">
        <v>295</v>
      </c>
      <c r="AJ56" s="14" t="s">
        <v>295</v>
      </c>
      <c r="AK56" s="14" t="s">
        <v>295</v>
      </c>
      <c r="AL56" s="14" t="s">
        <v>295</v>
      </c>
      <c r="AM56" s="14" t="s">
        <v>289</v>
      </c>
      <c r="AN56" s="14">
        <v>35720.33</v>
      </c>
      <c r="AO56" s="14">
        <v>35580.97</v>
      </c>
      <c r="AP56" s="14">
        <v>25778.71</v>
      </c>
      <c r="AQ56" s="14">
        <v>3466.02</v>
      </c>
      <c r="AR56" s="14">
        <v>6108.27</v>
      </c>
      <c r="AS56" s="14">
        <v>227.97</v>
      </c>
      <c r="AT56" s="14" t="s">
        <v>287</v>
      </c>
      <c r="AU56" s="14" t="s">
        <v>287</v>
      </c>
      <c r="AV56" s="14">
        <v>1.58</v>
      </c>
      <c r="AW56" s="14">
        <v>137.78</v>
      </c>
      <c r="AX56" s="14">
        <v>137.78</v>
      </c>
      <c r="AY56" s="14" t="s">
        <v>288</v>
      </c>
      <c r="AZ56" s="14" t="s">
        <v>289</v>
      </c>
      <c r="BA56" s="14">
        <v>0</v>
      </c>
      <c r="BB56" s="14" t="s">
        <v>290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-44699.82</v>
      </c>
      <c r="DB56" s="14">
        <v>-48504.6</v>
      </c>
      <c r="DC56" s="14">
        <v>-48504.6</v>
      </c>
      <c r="DD56" s="14" t="s">
        <v>294</v>
      </c>
      <c r="DE56" s="14" t="s">
        <v>300</v>
      </c>
      <c r="DF56" s="14" t="s">
        <v>300</v>
      </c>
      <c r="DG56" s="14" t="s">
        <v>295</v>
      </c>
      <c r="DH56" s="14">
        <v>3819.95</v>
      </c>
      <c r="DI56" s="14">
        <v>0</v>
      </c>
      <c r="DJ56" s="14">
        <v>3704.6</v>
      </c>
      <c r="DK56" s="14">
        <v>0</v>
      </c>
      <c r="DL56" s="14">
        <v>115.35</v>
      </c>
      <c r="DM56" s="14" t="s">
        <v>295</v>
      </c>
      <c r="DN56" s="14">
        <v>-77.760000000000005</v>
      </c>
      <c r="DO56" s="14" t="s">
        <v>296</v>
      </c>
      <c r="DP56" s="14">
        <v>-77.760000000000005</v>
      </c>
      <c r="DQ56" s="14" t="s">
        <v>289</v>
      </c>
      <c r="DR56" s="14" t="s">
        <v>295</v>
      </c>
      <c r="DS56" s="14">
        <v>62.59</v>
      </c>
      <c r="DT56" s="14" t="s">
        <v>287</v>
      </c>
      <c r="DU56" s="14">
        <v>62.59</v>
      </c>
      <c r="DV56" s="14">
        <v>0</v>
      </c>
      <c r="DW56" s="14" t="s">
        <v>295</v>
      </c>
      <c r="DX56" s="14" t="s">
        <v>287</v>
      </c>
      <c r="DY56" s="14" t="s">
        <v>287</v>
      </c>
      <c r="DZ56" s="14">
        <v>6563.75</v>
      </c>
      <c r="EA56" s="14" t="s">
        <v>290</v>
      </c>
      <c r="EB56" s="14" t="s">
        <v>290</v>
      </c>
      <c r="EC56" s="14" t="s">
        <v>290</v>
      </c>
      <c r="ED56" s="14">
        <v>0</v>
      </c>
      <c r="EE56" s="14">
        <v>0</v>
      </c>
      <c r="EF56" s="14">
        <v>0</v>
      </c>
      <c r="EG56" s="14">
        <v>6563.75</v>
      </c>
      <c r="EH56" s="14" t="s">
        <v>290</v>
      </c>
      <c r="EI56" s="12">
        <v>40815.449999999997</v>
      </c>
      <c r="EJ56" s="15">
        <v>40815.449999999997</v>
      </c>
      <c r="EK56" s="15">
        <v>12849.44</v>
      </c>
      <c r="EL56" s="15">
        <v>27966.01</v>
      </c>
      <c r="EM56" s="15" t="s">
        <v>297</v>
      </c>
    </row>
    <row r="57" spans="1:143" x14ac:dyDescent="0.2">
      <c r="A57" s="11" t="s">
        <v>1</v>
      </c>
      <c r="B57" s="17">
        <v>2016</v>
      </c>
      <c r="C57" s="14">
        <v>637393.67000000004</v>
      </c>
      <c r="D57" s="14">
        <v>591500.88</v>
      </c>
      <c r="E57" s="14">
        <v>593888.26</v>
      </c>
      <c r="F57" s="14">
        <v>593888.26</v>
      </c>
      <c r="G57" s="14">
        <v>261898.46</v>
      </c>
      <c r="H57" s="14">
        <v>242314.85</v>
      </c>
      <c r="I57" s="14">
        <v>17885.57</v>
      </c>
      <c r="J57" s="14">
        <v>1698.04</v>
      </c>
      <c r="K57" s="14">
        <v>179769.62</v>
      </c>
      <c r="L57" s="14">
        <v>92717.62</v>
      </c>
      <c r="M57" s="14">
        <v>2659.49</v>
      </c>
      <c r="N57" s="14">
        <v>38753.79</v>
      </c>
      <c r="O57" s="14">
        <v>644.69000000000005</v>
      </c>
      <c r="P57" s="14">
        <v>1844.89</v>
      </c>
      <c r="Q57" s="14">
        <v>43149.14</v>
      </c>
      <c r="R57" s="14">
        <v>13434.42</v>
      </c>
      <c r="S57" s="14">
        <v>4588.05</v>
      </c>
      <c r="T57" s="14">
        <v>74.930000000000007</v>
      </c>
      <c r="U57" s="14">
        <v>2616.29</v>
      </c>
      <c r="V57" s="14">
        <v>923.54</v>
      </c>
      <c r="W57" s="14">
        <v>21511.9</v>
      </c>
      <c r="X57" s="14">
        <v>98031.94</v>
      </c>
      <c r="Y57" s="14">
        <v>1638.67</v>
      </c>
      <c r="Z57" s="14">
        <v>93915.63</v>
      </c>
      <c r="AA57" s="14">
        <v>297.83999999999997</v>
      </c>
      <c r="AB57" s="14">
        <v>1401.26</v>
      </c>
      <c r="AC57" s="14">
        <v>778.52</v>
      </c>
      <c r="AD57" s="14">
        <v>51138.09</v>
      </c>
      <c r="AE57" s="14">
        <v>15080.11</v>
      </c>
      <c r="AF57" s="14">
        <v>32067.02</v>
      </c>
      <c r="AG57" s="14">
        <v>3990.96</v>
      </c>
      <c r="AH57" s="14">
        <v>3050.14</v>
      </c>
      <c r="AI57" s="14" t="s">
        <v>295</v>
      </c>
      <c r="AJ57" s="14" t="s">
        <v>295</v>
      </c>
      <c r="AK57" s="14" t="s">
        <v>295</v>
      </c>
      <c r="AL57" s="14" t="s">
        <v>295</v>
      </c>
      <c r="AM57" s="14" t="s">
        <v>289</v>
      </c>
      <c r="AN57" s="14">
        <v>36645.4</v>
      </c>
      <c r="AO57" s="14">
        <v>36493.03</v>
      </c>
      <c r="AP57" s="14">
        <v>26671.759999999998</v>
      </c>
      <c r="AQ57" s="14">
        <v>3483.84</v>
      </c>
      <c r="AR57" s="14">
        <v>6097.92</v>
      </c>
      <c r="AS57" s="14">
        <v>239.51</v>
      </c>
      <c r="AT57" s="14" t="s">
        <v>287</v>
      </c>
      <c r="AU57" s="14" t="s">
        <v>287</v>
      </c>
      <c r="AV57" s="14">
        <v>1.56</v>
      </c>
      <c r="AW57" s="14">
        <v>150.81</v>
      </c>
      <c r="AX57" s="14">
        <v>150.81</v>
      </c>
      <c r="AY57" s="14" t="s">
        <v>288</v>
      </c>
      <c r="AZ57" s="14" t="s">
        <v>289</v>
      </c>
      <c r="BA57" s="14">
        <v>0</v>
      </c>
      <c r="BB57" s="14" t="s">
        <v>290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-45892.78</v>
      </c>
      <c r="DB57" s="14">
        <v>-49614.41</v>
      </c>
      <c r="DC57" s="14">
        <v>-49614.41</v>
      </c>
      <c r="DD57" s="14" t="s">
        <v>294</v>
      </c>
      <c r="DE57" s="14" t="s">
        <v>300</v>
      </c>
      <c r="DF57" s="14" t="s">
        <v>300</v>
      </c>
      <c r="DG57" s="14" t="s">
        <v>295</v>
      </c>
      <c r="DH57" s="14">
        <v>3711.03</v>
      </c>
      <c r="DI57" s="14">
        <v>0</v>
      </c>
      <c r="DJ57" s="14">
        <v>3596.37</v>
      </c>
      <c r="DK57" s="14">
        <v>0</v>
      </c>
      <c r="DL57" s="14">
        <v>114.66</v>
      </c>
      <c r="DM57" s="14" t="s">
        <v>295</v>
      </c>
      <c r="DN57" s="14">
        <v>-54.58</v>
      </c>
      <c r="DO57" s="14" t="s">
        <v>296</v>
      </c>
      <c r="DP57" s="14">
        <v>-54.58</v>
      </c>
      <c r="DQ57" s="14" t="s">
        <v>289</v>
      </c>
      <c r="DR57" s="14" t="s">
        <v>295</v>
      </c>
      <c r="DS57" s="14">
        <v>65.17</v>
      </c>
      <c r="DT57" s="14" t="s">
        <v>287</v>
      </c>
      <c r="DU57" s="14">
        <v>65.17</v>
      </c>
      <c r="DV57" s="14">
        <v>0</v>
      </c>
      <c r="DW57" s="14" t="s">
        <v>295</v>
      </c>
      <c r="DX57" s="14" t="s">
        <v>287</v>
      </c>
      <c r="DY57" s="14" t="s">
        <v>287</v>
      </c>
      <c r="DZ57" s="14">
        <v>6860.01</v>
      </c>
      <c r="EA57" s="14" t="s">
        <v>290</v>
      </c>
      <c r="EB57" s="14" t="s">
        <v>290</v>
      </c>
      <c r="EC57" s="14" t="s">
        <v>290</v>
      </c>
      <c r="ED57" s="14">
        <v>0</v>
      </c>
      <c r="EE57" s="14">
        <v>0</v>
      </c>
      <c r="EF57" s="14">
        <v>0</v>
      </c>
      <c r="EG57" s="14">
        <v>6860.01</v>
      </c>
      <c r="EH57" s="14" t="s">
        <v>290</v>
      </c>
      <c r="EI57" s="12">
        <v>45842.15</v>
      </c>
      <c r="EJ57" s="15">
        <v>45842.15</v>
      </c>
      <c r="EK57" s="15">
        <v>14354.34</v>
      </c>
      <c r="EL57" s="15">
        <v>31487.81</v>
      </c>
      <c r="EM57" s="15" t="s">
        <v>297</v>
      </c>
    </row>
    <row r="58" spans="1:143" x14ac:dyDescent="0.2">
      <c r="A58" s="11" t="s">
        <v>1</v>
      </c>
      <c r="B58" s="17">
        <v>2017</v>
      </c>
      <c r="C58" s="14">
        <v>650156.47</v>
      </c>
      <c r="D58" s="14">
        <v>608350.94999999995</v>
      </c>
      <c r="E58" s="14">
        <v>606583.19999999995</v>
      </c>
      <c r="F58" s="14">
        <v>606583.19999999995</v>
      </c>
      <c r="G58" s="14">
        <v>269181.3</v>
      </c>
      <c r="H58" s="14">
        <v>250835.26</v>
      </c>
      <c r="I58" s="14">
        <v>15821.09</v>
      </c>
      <c r="J58" s="14">
        <v>2524.9499999999998</v>
      </c>
      <c r="K58" s="14">
        <v>184744.12</v>
      </c>
      <c r="L58" s="14">
        <v>98754.92</v>
      </c>
      <c r="M58" s="14">
        <v>2616.75</v>
      </c>
      <c r="N58" s="14">
        <v>40190.699999999997</v>
      </c>
      <c r="O58" s="14">
        <v>643.78</v>
      </c>
      <c r="P58" s="14">
        <v>1827.48</v>
      </c>
      <c r="Q58" s="14">
        <v>40710.5</v>
      </c>
      <c r="R58" s="14">
        <v>11904.22</v>
      </c>
      <c r="S58" s="14">
        <v>4448.3900000000003</v>
      </c>
      <c r="T58" s="14">
        <v>74.319999999999993</v>
      </c>
      <c r="U58" s="14">
        <v>2203.1999999999998</v>
      </c>
      <c r="V58" s="14">
        <v>870.74</v>
      </c>
      <c r="W58" s="14">
        <v>21209.63</v>
      </c>
      <c r="X58" s="14">
        <v>97605.08</v>
      </c>
      <c r="Y58" s="14">
        <v>1639.08</v>
      </c>
      <c r="Z58" s="14">
        <v>93567.22</v>
      </c>
      <c r="AA58" s="14">
        <v>287.99</v>
      </c>
      <c r="AB58" s="14">
        <v>1333.54</v>
      </c>
      <c r="AC58" s="14">
        <v>777.25</v>
      </c>
      <c r="AD58" s="14">
        <v>51881.06</v>
      </c>
      <c r="AE58" s="14">
        <v>14988.16</v>
      </c>
      <c r="AF58" s="14">
        <v>33193.379999999997</v>
      </c>
      <c r="AG58" s="14">
        <v>3699.52</v>
      </c>
      <c r="AH58" s="14">
        <v>3171.63</v>
      </c>
      <c r="AI58" s="14" t="s">
        <v>295</v>
      </c>
      <c r="AJ58" s="14" t="s">
        <v>295</v>
      </c>
      <c r="AK58" s="14" t="s">
        <v>295</v>
      </c>
      <c r="AL58" s="14" t="s">
        <v>295</v>
      </c>
      <c r="AM58" s="14" t="s">
        <v>289</v>
      </c>
      <c r="AN58" s="14">
        <v>36681.96</v>
      </c>
      <c r="AO58" s="14">
        <v>36521.480000000003</v>
      </c>
      <c r="AP58" s="14">
        <v>26350.58</v>
      </c>
      <c r="AQ58" s="14">
        <v>3454.97</v>
      </c>
      <c r="AR58" s="14">
        <v>6485.61</v>
      </c>
      <c r="AS58" s="14">
        <v>230.32</v>
      </c>
      <c r="AT58" s="14" t="s">
        <v>287</v>
      </c>
      <c r="AU58" s="14" t="s">
        <v>287</v>
      </c>
      <c r="AV58" s="14">
        <v>1.57</v>
      </c>
      <c r="AW58" s="14">
        <v>158.91</v>
      </c>
      <c r="AX58" s="14">
        <v>158.91</v>
      </c>
      <c r="AY58" s="14" t="s">
        <v>288</v>
      </c>
      <c r="AZ58" s="14" t="s">
        <v>289</v>
      </c>
      <c r="BA58" s="14">
        <v>0</v>
      </c>
      <c r="BB58" s="14" t="s">
        <v>290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-41805.53</v>
      </c>
      <c r="DB58" s="14">
        <v>-45646.05</v>
      </c>
      <c r="DC58" s="14">
        <v>-45646.05</v>
      </c>
      <c r="DD58" s="14" t="s">
        <v>294</v>
      </c>
      <c r="DE58" s="14" t="s">
        <v>300</v>
      </c>
      <c r="DF58" s="14" t="s">
        <v>300</v>
      </c>
      <c r="DG58" s="14" t="s">
        <v>295</v>
      </c>
      <c r="DH58" s="14">
        <v>3820.31</v>
      </c>
      <c r="DI58" s="14">
        <v>0</v>
      </c>
      <c r="DJ58" s="14">
        <v>3700.96</v>
      </c>
      <c r="DK58" s="14">
        <v>0</v>
      </c>
      <c r="DL58" s="14">
        <v>119.35</v>
      </c>
      <c r="DM58" s="14" t="s">
        <v>295</v>
      </c>
      <c r="DN58" s="14">
        <v>-30.52</v>
      </c>
      <c r="DO58" s="14" t="s">
        <v>296</v>
      </c>
      <c r="DP58" s="14">
        <v>-30.52</v>
      </c>
      <c r="DQ58" s="14" t="s">
        <v>289</v>
      </c>
      <c r="DR58" s="14" t="s">
        <v>295</v>
      </c>
      <c r="DS58" s="14">
        <v>50.73</v>
      </c>
      <c r="DT58" s="14" t="s">
        <v>287</v>
      </c>
      <c r="DU58" s="14">
        <v>50.73</v>
      </c>
      <c r="DV58" s="14">
        <v>0</v>
      </c>
      <c r="DW58" s="14" t="s">
        <v>295</v>
      </c>
      <c r="DX58" s="14" t="s">
        <v>287</v>
      </c>
      <c r="DY58" s="14" t="s">
        <v>287</v>
      </c>
      <c r="DZ58" s="14">
        <v>6891.32</v>
      </c>
      <c r="EA58" s="14" t="s">
        <v>290</v>
      </c>
      <c r="EB58" s="14" t="s">
        <v>290</v>
      </c>
      <c r="EC58" s="14" t="s">
        <v>290</v>
      </c>
      <c r="ED58" s="14">
        <v>0</v>
      </c>
      <c r="EE58" s="14">
        <v>0</v>
      </c>
      <c r="EF58" s="14">
        <v>0</v>
      </c>
      <c r="EG58" s="14">
        <v>6891.32</v>
      </c>
      <c r="EH58" s="14" t="s">
        <v>290</v>
      </c>
      <c r="EI58" s="12">
        <v>46760.77</v>
      </c>
      <c r="EJ58" s="15">
        <v>46760.77</v>
      </c>
      <c r="EK58" s="15">
        <v>14705.45</v>
      </c>
      <c r="EL58" s="15">
        <v>32055.31</v>
      </c>
      <c r="EM58" s="15" t="s">
        <v>297</v>
      </c>
    </row>
    <row r="59" spans="1:143" x14ac:dyDescent="0.2">
      <c r="A59" s="11" t="s">
        <v>1</v>
      </c>
      <c r="B59" s="17">
        <v>2018</v>
      </c>
      <c r="C59" s="14">
        <v>664727.24</v>
      </c>
      <c r="D59" s="14">
        <v>623126.35</v>
      </c>
      <c r="E59" s="14">
        <v>622753.93000000005</v>
      </c>
      <c r="F59" s="14">
        <v>622753.93000000005</v>
      </c>
      <c r="G59" s="14">
        <v>285701.61</v>
      </c>
      <c r="H59" s="14">
        <v>267690.36</v>
      </c>
      <c r="I59" s="14">
        <v>15835.72</v>
      </c>
      <c r="J59" s="14">
        <v>2175.5300000000002</v>
      </c>
      <c r="K59" s="14">
        <v>184817.68</v>
      </c>
      <c r="L59" s="14">
        <v>94627.11</v>
      </c>
      <c r="M59" s="14">
        <v>2963.42</v>
      </c>
      <c r="N59" s="14">
        <v>45513.99</v>
      </c>
      <c r="O59" s="14">
        <v>660.54</v>
      </c>
      <c r="P59" s="14">
        <v>1950.21</v>
      </c>
      <c r="Q59" s="14">
        <v>39102.400000000001</v>
      </c>
      <c r="R59" s="14">
        <v>11001.06</v>
      </c>
      <c r="S59" s="14">
        <v>4961.93</v>
      </c>
      <c r="T59" s="14">
        <v>122.5</v>
      </c>
      <c r="U59" s="14">
        <v>2162</v>
      </c>
      <c r="V59" s="14">
        <v>704.29</v>
      </c>
      <c r="W59" s="14">
        <v>20150.62</v>
      </c>
      <c r="X59" s="14">
        <v>97386.84</v>
      </c>
      <c r="Y59" s="14">
        <v>1588.85</v>
      </c>
      <c r="Z59" s="14">
        <v>94012.78</v>
      </c>
      <c r="AA59" s="14">
        <v>286.63</v>
      </c>
      <c r="AB59" s="14">
        <v>1014.96</v>
      </c>
      <c r="AC59" s="14">
        <v>483.63</v>
      </c>
      <c r="AD59" s="14">
        <v>51749.46</v>
      </c>
      <c r="AE59" s="14">
        <v>14688.46</v>
      </c>
      <c r="AF59" s="14">
        <v>33541.5</v>
      </c>
      <c r="AG59" s="14">
        <v>3519.5</v>
      </c>
      <c r="AH59" s="14">
        <v>3098.33</v>
      </c>
      <c r="AI59" s="14" t="s">
        <v>295</v>
      </c>
      <c r="AJ59" s="14" t="s">
        <v>295</v>
      </c>
      <c r="AK59" s="14" t="s">
        <v>295</v>
      </c>
      <c r="AL59" s="14" t="s">
        <v>295</v>
      </c>
      <c r="AM59" s="14" t="s">
        <v>289</v>
      </c>
      <c r="AN59" s="14">
        <v>35165.29</v>
      </c>
      <c r="AO59" s="14">
        <v>35005.120000000003</v>
      </c>
      <c r="AP59" s="14">
        <v>24702.06</v>
      </c>
      <c r="AQ59" s="14">
        <v>3664.46</v>
      </c>
      <c r="AR59" s="14">
        <v>6409.6</v>
      </c>
      <c r="AS59" s="14">
        <v>228.99</v>
      </c>
      <c r="AT59" s="14" t="s">
        <v>287</v>
      </c>
      <c r="AU59" s="14" t="s">
        <v>287</v>
      </c>
      <c r="AV59" s="14">
        <v>1.33</v>
      </c>
      <c r="AW59" s="14">
        <v>158.84</v>
      </c>
      <c r="AX59" s="14">
        <v>158.84</v>
      </c>
      <c r="AY59" s="14" t="s">
        <v>288</v>
      </c>
      <c r="AZ59" s="14" t="s">
        <v>289</v>
      </c>
      <c r="BA59" s="14">
        <v>0</v>
      </c>
      <c r="BB59" s="14" t="s">
        <v>290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-41600.89</v>
      </c>
      <c r="DB59" s="14">
        <v>-45595.65</v>
      </c>
      <c r="DC59" s="14">
        <v>-45595.65</v>
      </c>
      <c r="DD59" s="14" t="s">
        <v>294</v>
      </c>
      <c r="DE59" s="14" t="s">
        <v>300</v>
      </c>
      <c r="DF59" s="14" t="s">
        <v>300</v>
      </c>
      <c r="DG59" s="14" t="s">
        <v>295</v>
      </c>
      <c r="DH59" s="14">
        <v>3975.71</v>
      </c>
      <c r="DI59" s="14">
        <v>0</v>
      </c>
      <c r="DJ59" s="14">
        <v>3871.36</v>
      </c>
      <c r="DK59" s="14">
        <v>0</v>
      </c>
      <c r="DL59" s="14">
        <v>104.35</v>
      </c>
      <c r="DM59" s="14" t="s">
        <v>295</v>
      </c>
      <c r="DN59" s="14">
        <v>-16.55</v>
      </c>
      <c r="DO59" s="14" t="s">
        <v>296</v>
      </c>
      <c r="DP59" s="14">
        <v>-16.55</v>
      </c>
      <c r="DQ59" s="14" t="s">
        <v>289</v>
      </c>
      <c r="DR59" s="14" t="s">
        <v>295</v>
      </c>
      <c r="DS59" s="14">
        <v>35.6</v>
      </c>
      <c r="DT59" s="14" t="s">
        <v>287</v>
      </c>
      <c r="DU59" s="14">
        <v>35.6</v>
      </c>
      <c r="DV59" s="14">
        <v>0</v>
      </c>
      <c r="DW59" s="14" t="s">
        <v>295</v>
      </c>
      <c r="DX59" s="14" t="s">
        <v>287</v>
      </c>
      <c r="DY59" s="14" t="s">
        <v>287</v>
      </c>
      <c r="DZ59" s="14">
        <v>6808.02</v>
      </c>
      <c r="EA59" s="14" t="s">
        <v>290</v>
      </c>
      <c r="EB59" s="14" t="s">
        <v>290</v>
      </c>
      <c r="EC59" s="14" t="s">
        <v>290</v>
      </c>
      <c r="ED59" s="14">
        <v>0</v>
      </c>
      <c r="EE59" s="14">
        <v>0</v>
      </c>
      <c r="EF59" s="14">
        <v>0</v>
      </c>
      <c r="EG59" s="14">
        <v>6808.02</v>
      </c>
      <c r="EH59" s="14" t="s">
        <v>290</v>
      </c>
      <c r="EI59" s="12">
        <v>45882.41</v>
      </c>
      <c r="EJ59" s="15">
        <v>45882.41</v>
      </c>
      <c r="EK59" s="15">
        <v>15493.82</v>
      </c>
      <c r="EL59" s="15">
        <v>30388.59</v>
      </c>
      <c r="EM59" s="15" t="s">
        <v>297</v>
      </c>
    </row>
    <row r="60" spans="1:143" x14ac:dyDescent="0.2">
      <c r="A60" s="11" t="s">
        <v>4</v>
      </c>
      <c r="B60" s="17">
        <v>1990</v>
      </c>
      <c r="C60" s="12">
        <v>30207.759999999998</v>
      </c>
      <c r="D60" s="12">
        <v>30417.55</v>
      </c>
      <c r="E60" s="13">
        <v>7795.55</v>
      </c>
      <c r="F60" s="13">
        <v>2683.29</v>
      </c>
      <c r="G60" s="13">
        <v>9.7799999999999994</v>
      </c>
      <c r="H60" s="13">
        <v>2.2999999999999998</v>
      </c>
      <c r="I60" s="13">
        <v>7.05</v>
      </c>
      <c r="J60" s="13">
        <v>0.42</v>
      </c>
      <c r="K60" s="13">
        <v>123.8</v>
      </c>
      <c r="L60" s="13">
        <v>67.680000000000007</v>
      </c>
      <c r="M60" s="13">
        <v>0.34</v>
      </c>
      <c r="N60" s="13">
        <v>17.07</v>
      </c>
      <c r="O60" s="13">
        <v>1.9</v>
      </c>
      <c r="P60" s="13">
        <v>2.04</v>
      </c>
      <c r="Q60" s="13">
        <v>34.770000000000003</v>
      </c>
      <c r="R60" s="13">
        <v>25</v>
      </c>
      <c r="S60" s="13">
        <v>1.71</v>
      </c>
      <c r="T60" s="13">
        <v>0.13</v>
      </c>
      <c r="U60" s="13">
        <v>1.78</v>
      </c>
      <c r="V60" s="13">
        <v>3.23</v>
      </c>
      <c r="W60" s="13">
        <v>2.93</v>
      </c>
      <c r="X60" s="13">
        <v>143.28</v>
      </c>
      <c r="Y60" s="13">
        <v>0.55000000000000004</v>
      </c>
      <c r="Z60" s="13">
        <v>136.94</v>
      </c>
      <c r="AA60" s="13">
        <v>1.25</v>
      </c>
      <c r="AB60" s="13">
        <v>3.38</v>
      </c>
      <c r="AC60" s="13">
        <v>1.1599999999999999</v>
      </c>
      <c r="AD60" s="13">
        <v>2405.92</v>
      </c>
      <c r="AE60" s="13">
        <v>70.319999999999993</v>
      </c>
      <c r="AF60" s="13">
        <v>2327.48</v>
      </c>
      <c r="AG60" s="13">
        <v>8.1199999999999992</v>
      </c>
      <c r="AH60" s="13">
        <v>0.52</v>
      </c>
      <c r="AI60" s="13">
        <v>5112.26</v>
      </c>
      <c r="AJ60" s="13">
        <v>4832.75</v>
      </c>
      <c r="AK60" s="13">
        <v>279.51</v>
      </c>
      <c r="AL60" s="13">
        <v>55.73</v>
      </c>
      <c r="AM60" s="13">
        <v>223.79</v>
      </c>
      <c r="AN60" s="13">
        <v>111.58</v>
      </c>
      <c r="AO60" s="13" t="s">
        <v>289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111.58</v>
      </c>
      <c r="AW60" s="13" t="s">
        <v>301</v>
      </c>
      <c r="AX60" s="13" t="s">
        <v>302</v>
      </c>
      <c r="AY60" s="13" t="s">
        <v>288</v>
      </c>
      <c r="AZ60" s="13" t="s">
        <v>289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14316.94</v>
      </c>
      <c r="BQ60" s="13">
        <v>2960.21</v>
      </c>
      <c r="BR60" s="13">
        <v>2796.7</v>
      </c>
      <c r="BS60" s="13" t="s">
        <v>289</v>
      </c>
      <c r="BT60" s="13">
        <v>0.35</v>
      </c>
      <c r="BU60" s="13">
        <v>17.760000000000002</v>
      </c>
      <c r="BV60" s="13" t="s">
        <v>289</v>
      </c>
      <c r="BW60" s="13">
        <v>1.64</v>
      </c>
      <c r="BX60" s="13" t="s">
        <v>289</v>
      </c>
      <c r="BY60" s="13">
        <v>138.97999999999999</v>
      </c>
      <c r="BZ60" s="13" t="s">
        <v>287</v>
      </c>
      <c r="CA60" s="13">
        <v>4.7699999999999996</v>
      </c>
      <c r="CB60" s="13">
        <v>803.82</v>
      </c>
      <c r="CC60" s="13">
        <v>410.92</v>
      </c>
      <c r="CD60" s="13" t="s">
        <v>289</v>
      </c>
      <c r="CE60" s="13">
        <v>0.01</v>
      </c>
      <c r="CF60" s="13">
        <v>0.39</v>
      </c>
      <c r="CG60" s="13" t="s">
        <v>289</v>
      </c>
      <c r="CH60" s="13">
        <v>0.1</v>
      </c>
      <c r="CI60" s="13" t="s">
        <v>289</v>
      </c>
      <c r="CJ60" s="13">
        <v>277.97000000000003</v>
      </c>
      <c r="CK60" s="13">
        <v>114.32</v>
      </c>
      <c r="CL60" s="13">
        <v>0.1</v>
      </c>
      <c r="CM60" s="13">
        <v>10532.99</v>
      </c>
      <c r="CN60" s="13">
        <v>10480.76</v>
      </c>
      <c r="CO60" s="13">
        <v>52.22</v>
      </c>
      <c r="CP60" s="13">
        <v>0</v>
      </c>
      <c r="CQ60" s="13">
        <v>0</v>
      </c>
      <c r="CR60" s="13">
        <v>0</v>
      </c>
      <c r="CS60" s="13">
        <v>0</v>
      </c>
      <c r="CT60" s="13" t="s">
        <v>289</v>
      </c>
      <c r="CU60" s="13">
        <v>19.93</v>
      </c>
      <c r="CV60" s="13">
        <v>4.34</v>
      </c>
      <c r="CW60" s="13">
        <v>5.6</v>
      </c>
      <c r="CX60" s="13" t="s">
        <v>289</v>
      </c>
      <c r="CY60" s="13" t="s">
        <v>289</v>
      </c>
      <c r="CZ60" s="13">
        <v>9.99</v>
      </c>
      <c r="DA60" s="13">
        <v>209.78</v>
      </c>
      <c r="DB60" s="13" t="s">
        <v>295</v>
      </c>
      <c r="DC60" s="13">
        <v>0</v>
      </c>
      <c r="DD60" s="13">
        <v>0</v>
      </c>
      <c r="DE60" s="13">
        <v>0</v>
      </c>
      <c r="DF60" s="13" t="s">
        <v>303</v>
      </c>
      <c r="DG60" s="13" t="s">
        <v>295</v>
      </c>
      <c r="DH60" s="13" t="s">
        <v>300</v>
      </c>
      <c r="DI60" s="13">
        <v>0</v>
      </c>
      <c r="DJ60" s="13">
        <v>0</v>
      </c>
      <c r="DK60" s="13">
        <v>0</v>
      </c>
      <c r="DL60" s="13">
        <v>0</v>
      </c>
      <c r="DM60" s="13" t="s">
        <v>295</v>
      </c>
      <c r="DN60" s="13" t="s">
        <v>295</v>
      </c>
      <c r="DO60" s="13">
        <v>0</v>
      </c>
      <c r="DP60" s="13">
        <v>0</v>
      </c>
      <c r="DQ60" s="13">
        <v>0</v>
      </c>
      <c r="DR60" s="13" t="s">
        <v>295</v>
      </c>
      <c r="DS60" s="13">
        <v>209.78</v>
      </c>
      <c r="DT60" s="20">
        <v>209.78</v>
      </c>
      <c r="DU60" s="13" t="s">
        <v>288</v>
      </c>
      <c r="DV60" s="13" t="s">
        <v>288</v>
      </c>
      <c r="DW60" s="13" t="s">
        <v>295</v>
      </c>
      <c r="DX60" s="13">
        <v>0</v>
      </c>
      <c r="DY60" s="13">
        <v>0</v>
      </c>
      <c r="DZ60" s="13">
        <v>7983.69</v>
      </c>
      <c r="EA60" s="12">
        <v>7491.83</v>
      </c>
      <c r="EB60" s="13">
        <v>5347.02</v>
      </c>
      <c r="EC60" s="13">
        <v>2144.81</v>
      </c>
      <c r="ED60" s="13">
        <v>491.86</v>
      </c>
      <c r="EE60" s="13">
        <v>62.77</v>
      </c>
      <c r="EF60" s="13">
        <v>429.09</v>
      </c>
      <c r="EG60" s="13" t="s">
        <v>287</v>
      </c>
      <c r="EH60" s="13">
        <v>0</v>
      </c>
      <c r="EI60" s="12">
        <v>11.52</v>
      </c>
      <c r="EJ60" s="12">
        <v>11.52</v>
      </c>
      <c r="EK60" s="12">
        <v>0.92</v>
      </c>
      <c r="EL60" s="12">
        <v>10.61</v>
      </c>
      <c r="EM60" s="12" t="s">
        <v>297</v>
      </c>
    </row>
    <row r="61" spans="1:143" x14ac:dyDescent="0.2">
      <c r="A61" s="11" t="s">
        <v>4</v>
      </c>
      <c r="B61" s="17">
        <v>1991</v>
      </c>
      <c r="C61" s="12">
        <v>30158.06</v>
      </c>
      <c r="D61" s="12">
        <v>30353.21</v>
      </c>
      <c r="E61" s="13">
        <v>6832.49</v>
      </c>
      <c r="F61" s="13">
        <v>2273.7800000000002</v>
      </c>
      <c r="G61" s="13">
        <v>10.29</v>
      </c>
      <c r="H61" s="13">
        <v>2.58</v>
      </c>
      <c r="I61" s="13">
        <v>7.27</v>
      </c>
      <c r="J61" s="13">
        <v>0.45</v>
      </c>
      <c r="K61" s="13">
        <v>143.37</v>
      </c>
      <c r="L61" s="13">
        <v>78.3</v>
      </c>
      <c r="M61" s="13">
        <v>0.37</v>
      </c>
      <c r="N61" s="13">
        <v>19.97</v>
      </c>
      <c r="O61" s="13">
        <v>1.57</v>
      </c>
      <c r="P61" s="13">
        <v>2.09</v>
      </c>
      <c r="Q61" s="13">
        <v>41.08</v>
      </c>
      <c r="R61" s="13">
        <v>29.37</v>
      </c>
      <c r="S61" s="13">
        <v>2.48</v>
      </c>
      <c r="T61" s="13">
        <v>0.39</v>
      </c>
      <c r="U61" s="13">
        <v>1.86</v>
      </c>
      <c r="V61" s="13">
        <v>2.94</v>
      </c>
      <c r="W61" s="13">
        <v>4.04</v>
      </c>
      <c r="X61" s="13">
        <v>157.47999999999999</v>
      </c>
      <c r="Y61" s="13">
        <v>0.47</v>
      </c>
      <c r="Z61" s="13">
        <v>153.26</v>
      </c>
      <c r="AA61" s="13">
        <v>1.27</v>
      </c>
      <c r="AB61" s="13">
        <v>1.45</v>
      </c>
      <c r="AC61" s="13">
        <v>1.03</v>
      </c>
      <c r="AD61" s="13">
        <v>1949.14</v>
      </c>
      <c r="AE61" s="13">
        <v>59.87</v>
      </c>
      <c r="AF61" s="13">
        <v>1880.4</v>
      </c>
      <c r="AG61" s="13">
        <v>8.86</v>
      </c>
      <c r="AH61" s="13">
        <v>13.51</v>
      </c>
      <c r="AI61" s="13">
        <v>4558.71</v>
      </c>
      <c r="AJ61" s="13">
        <v>4226.7299999999996</v>
      </c>
      <c r="AK61" s="13">
        <v>331.98</v>
      </c>
      <c r="AL61" s="13">
        <v>73.75</v>
      </c>
      <c r="AM61" s="13">
        <v>258.23</v>
      </c>
      <c r="AN61" s="13">
        <v>155.43</v>
      </c>
      <c r="AO61" s="13" t="s">
        <v>289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155.43</v>
      </c>
      <c r="AW61" s="13" t="s">
        <v>301</v>
      </c>
      <c r="AX61" s="13" t="s">
        <v>302</v>
      </c>
      <c r="AY61" s="13" t="s">
        <v>288</v>
      </c>
      <c r="AZ61" s="13" t="s">
        <v>289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14357.81</v>
      </c>
      <c r="BQ61" s="13">
        <v>3124.77</v>
      </c>
      <c r="BR61" s="13">
        <v>2940.4</v>
      </c>
      <c r="BS61" s="13" t="s">
        <v>289</v>
      </c>
      <c r="BT61" s="13">
        <v>0.35</v>
      </c>
      <c r="BU61" s="13">
        <v>25.03</v>
      </c>
      <c r="BV61" s="13" t="s">
        <v>289</v>
      </c>
      <c r="BW61" s="13">
        <v>1.89</v>
      </c>
      <c r="BX61" s="13" t="s">
        <v>289</v>
      </c>
      <c r="BY61" s="13">
        <v>151.5</v>
      </c>
      <c r="BZ61" s="13" t="s">
        <v>287</v>
      </c>
      <c r="CA61" s="13">
        <v>5.6</v>
      </c>
      <c r="CB61" s="13">
        <v>845.09</v>
      </c>
      <c r="CC61" s="13">
        <v>414.25</v>
      </c>
      <c r="CD61" s="13" t="s">
        <v>289</v>
      </c>
      <c r="CE61" s="13">
        <v>0.01</v>
      </c>
      <c r="CF61" s="13">
        <v>0.55000000000000004</v>
      </c>
      <c r="CG61" s="13" t="s">
        <v>289</v>
      </c>
      <c r="CH61" s="13">
        <v>0.11</v>
      </c>
      <c r="CI61" s="13" t="s">
        <v>289</v>
      </c>
      <c r="CJ61" s="13">
        <v>303.01</v>
      </c>
      <c r="CK61" s="13">
        <v>127.03</v>
      </c>
      <c r="CL61" s="13">
        <v>0.12</v>
      </c>
      <c r="CM61" s="13">
        <v>10370.56</v>
      </c>
      <c r="CN61" s="13">
        <v>10319.26</v>
      </c>
      <c r="CO61" s="13">
        <v>51.3</v>
      </c>
      <c r="CP61" s="13">
        <v>0</v>
      </c>
      <c r="CQ61" s="13">
        <v>0</v>
      </c>
      <c r="CR61" s="13">
        <v>0</v>
      </c>
      <c r="CS61" s="13">
        <v>0</v>
      </c>
      <c r="CT61" s="13" t="s">
        <v>289</v>
      </c>
      <c r="CU61" s="13">
        <v>17.399999999999999</v>
      </c>
      <c r="CV61" s="13">
        <v>3.69</v>
      </c>
      <c r="CW61" s="13">
        <v>5.0999999999999996</v>
      </c>
      <c r="CX61" s="13" t="s">
        <v>289</v>
      </c>
      <c r="CY61" s="13" t="s">
        <v>289</v>
      </c>
      <c r="CZ61" s="13">
        <v>8.6</v>
      </c>
      <c r="DA61" s="13">
        <v>195.15</v>
      </c>
      <c r="DB61" s="13" t="s">
        <v>295</v>
      </c>
      <c r="DC61" s="13">
        <v>0</v>
      </c>
      <c r="DD61" s="13">
        <v>0</v>
      </c>
      <c r="DE61" s="13">
        <v>0</v>
      </c>
      <c r="DF61" s="13" t="s">
        <v>303</v>
      </c>
      <c r="DG61" s="13" t="s">
        <v>295</v>
      </c>
      <c r="DH61" s="13" t="s">
        <v>300</v>
      </c>
      <c r="DI61" s="13">
        <v>0</v>
      </c>
      <c r="DJ61" s="13">
        <v>0</v>
      </c>
      <c r="DK61" s="13">
        <v>0</v>
      </c>
      <c r="DL61" s="13">
        <v>0</v>
      </c>
      <c r="DM61" s="13" t="s">
        <v>295</v>
      </c>
      <c r="DN61" s="13" t="s">
        <v>295</v>
      </c>
      <c r="DO61" s="13">
        <v>0</v>
      </c>
      <c r="DP61" s="13">
        <v>0</v>
      </c>
      <c r="DQ61" s="13">
        <v>0</v>
      </c>
      <c r="DR61" s="13" t="s">
        <v>295</v>
      </c>
      <c r="DS61" s="13">
        <v>195.15</v>
      </c>
      <c r="DT61" s="20">
        <v>195.15</v>
      </c>
      <c r="DU61" s="13" t="s">
        <v>288</v>
      </c>
      <c r="DV61" s="13" t="s">
        <v>288</v>
      </c>
      <c r="DW61" s="13" t="s">
        <v>295</v>
      </c>
      <c r="DX61" s="13">
        <v>0</v>
      </c>
      <c r="DY61" s="13">
        <v>0</v>
      </c>
      <c r="DZ61" s="13">
        <v>8812.33</v>
      </c>
      <c r="EA61" s="12">
        <v>8203.3799999999992</v>
      </c>
      <c r="EB61" s="13">
        <v>5956.59</v>
      </c>
      <c r="EC61" s="13">
        <v>2246.79</v>
      </c>
      <c r="ED61" s="13">
        <v>608.95000000000005</v>
      </c>
      <c r="EE61" s="13">
        <v>81.38</v>
      </c>
      <c r="EF61" s="13">
        <v>527.57000000000005</v>
      </c>
      <c r="EG61" s="13" t="s">
        <v>287</v>
      </c>
      <c r="EH61" s="13">
        <v>0</v>
      </c>
      <c r="EI61" s="12">
        <v>17.829999999999998</v>
      </c>
      <c r="EJ61" s="12">
        <v>17.829999999999998</v>
      </c>
      <c r="EK61" s="12">
        <v>0.63</v>
      </c>
      <c r="EL61" s="12">
        <v>17.2</v>
      </c>
      <c r="EM61" s="12" t="s">
        <v>297</v>
      </c>
    </row>
    <row r="62" spans="1:143" x14ac:dyDescent="0.2">
      <c r="A62" s="11" t="s">
        <v>4</v>
      </c>
      <c r="B62" s="17">
        <v>1992</v>
      </c>
      <c r="C62" s="12">
        <v>29605.01</v>
      </c>
      <c r="D62" s="12">
        <v>29809.9</v>
      </c>
      <c r="E62" s="13">
        <v>5605.95</v>
      </c>
      <c r="F62" s="13">
        <v>1816.25</v>
      </c>
      <c r="G62" s="13">
        <v>10.8</v>
      </c>
      <c r="H62" s="13">
        <v>3.04</v>
      </c>
      <c r="I62" s="13">
        <v>7.29</v>
      </c>
      <c r="J62" s="13">
        <v>0.48</v>
      </c>
      <c r="K62" s="13">
        <v>175.21</v>
      </c>
      <c r="L62" s="13">
        <v>84.18</v>
      </c>
      <c r="M62" s="13">
        <v>0.28000000000000003</v>
      </c>
      <c r="N62" s="13">
        <v>33.200000000000003</v>
      </c>
      <c r="O62" s="13">
        <v>1.85</v>
      </c>
      <c r="P62" s="13">
        <v>2.35</v>
      </c>
      <c r="Q62" s="13">
        <v>53.35</v>
      </c>
      <c r="R62" s="13">
        <v>31.86</v>
      </c>
      <c r="S62" s="13">
        <v>2.75</v>
      </c>
      <c r="T62" s="13">
        <v>0.14000000000000001</v>
      </c>
      <c r="U62" s="13">
        <v>1.53</v>
      </c>
      <c r="V62" s="13">
        <v>3.13</v>
      </c>
      <c r="W62" s="13">
        <v>13.95</v>
      </c>
      <c r="X62" s="13">
        <v>181.32</v>
      </c>
      <c r="Y62" s="13">
        <v>0.56999999999999995</v>
      </c>
      <c r="Z62" s="13">
        <v>176.7</v>
      </c>
      <c r="AA62" s="13">
        <v>1.29</v>
      </c>
      <c r="AB62" s="13">
        <v>1.59</v>
      </c>
      <c r="AC62" s="13">
        <v>1.17</v>
      </c>
      <c r="AD62" s="13">
        <v>1440.43</v>
      </c>
      <c r="AE62" s="13">
        <v>54.21</v>
      </c>
      <c r="AF62" s="13">
        <v>1375.92</v>
      </c>
      <c r="AG62" s="13">
        <v>10.3</v>
      </c>
      <c r="AH62" s="13">
        <v>8.5</v>
      </c>
      <c r="AI62" s="13">
        <v>3789.7</v>
      </c>
      <c r="AJ62" s="13">
        <v>3359.66</v>
      </c>
      <c r="AK62" s="13">
        <v>430.04</v>
      </c>
      <c r="AL62" s="13">
        <v>92.42</v>
      </c>
      <c r="AM62" s="13">
        <v>337.62</v>
      </c>
      <c r="AN62" s="13">
        <v>220.77</v>
      </c>
      <c r="AO62" s="13" t="s">
        <v>289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220.77</v>
      </c>
      <c r="AW62" s="13" t="s">
        <v>301</v>
      </c>
      <c r="AX62" s="13" t="s">
        <v>302</v>
      </c>
      <c r="AY62" s="13" t="s">
        <v>288</v>
      </c>
      <c r="AZ62" s="13" t="s">
        <v>289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14343.85</v>
      </c>
      <c r="BQ62" s="13">
        <v>3361.65</v>
      </c>
      <c r="BR62" s="13">
        <v>3146.74</v>
      </c>
      <c r="BS62" s="13" t="s">
        <v>289</v>
      </c>
      <c r="BT62" s="13">
        <v>0.37</v>
      </c>
      <c r="BU62" s="13">
        <v>37.06</v>
      </c>
      <c r="BV62" s="13" t="s">
        <v>289</v>
      </c>
      <c r="BW62" s="13">
        <v>2</v>
      </c>
      <c r="BX62" s="13" t="s">
        <v>289</v>
      </c>
      <c r="BY62" s="13">
        <v>169.02</v>
      </c>
      <c r="BZ62" s="13" t="s">
        <v>287</v>
      </c>
      <c r="CA62" s="13">
        <v>6.46</v>
      </c>
      <c r="CB62" s="13">
        <v>886.98</v>
      </c>
      <c r="CC62" s="13">
        <v>417.89</v>
      </c>
      <c r="CD62" s="13" t="s">
        <v>289</v>
      </c>
      <c r="CE62" s="13">
        <v>0.01</v>
      </c>
      <c r="CF62" s="13">
        <v>0.82</v>
      </c>
      <c r="CG62" s="13" t="s">
        <v>289</v>
      </c>
      <c r="CH62" s="13">
        <v>0.12</v>
      </c>
      <c r="CI62" s="13" t="s">
        <v>289</v>
      </c>
      <c r="CJ62" s="13">
        <v>338.04</v>
      </c>
      <c r="CK62" s="13">
        <v>129.96</v>
      </c>
      <c r="CL62" s="13">
        <v>0.14000000000000001</v>
      </c>
      <c r="CM62" s="13">
        <v>10079.290000000001</v>
      </c>
      <c r="CN62" s="13">
        <v>10029.549999999999</v>
      </c>
      <c r="CO62" s="13">
        <v>49.73</v>
      </c>
      <c r="CP62" s="13">
        <v>0</v>
      </c>
      <c r="CQ62" s="13">
        <v>0</v>
      </c>
      <c r="CR62" s="13">
        <v>0</v>
      </c>
      <c r="CS62" s="13">
        <v>0</v>
      </c>
      <c r="CT62" s="13" t="s">
        <v>289</v>
      </c>
      <c r="CU62" s="13">
        <v>15.94</v>
      </c>
      <c r="CV62" s="13">
        <v>3.12</v>
      </c>
      <c r="CW62" s="13">
        <v>4.5199999999999996</v>
      </c>
      <c r="CX62" s="13" t="s">
        <v>289</v>
      </c>
      <c r="CY62" s="13" t="s">
        <v>289</v>
      </c>
      <c r="CZ62" s="13">
        <v>8.3000000000000007</v>
      </c>
      <c r="DA62" s="13">
        <v>204.89</v>
      </c>
      <c r="DB62" s="13" t="s">
        <v>295</v>
      </c>
      <c r="DC62" s="13">
        <v>0</v>
      </c>
      <c r="DD62" s="13">
        <v>0</v>
      </c>
      <c r="DE62" s="13">
        <v>0</v>
      </c>
      <c r="DF62" s="13" t="s">
        <v>303</v>
      </c>
      <c r="DG62" s="13" t="s">
        <v>295</v>
      </c>
      <c r="DH62" s="13" t="s">
        <v>300</v>
      </c>
      <c r="DI62" s="13">
        <v>0</v>
      </c>
      <c r="DJ62" s="13">
        <v>0</v>
      </c>
      <c r="DK62" s="13">
        <v>0</v>
      </c>
      <c r="DL62" s="13">
        <v>0</v>
      </c>
      <c r="DM62" s="13" t="s">
        <v>295</v>
      </c>
      <c r="DN62" s="13" t="s">
        <v>295</v>
      </c>
      <c r="DO62" s="13">
        <v>0</v>
      </c>
      <c r="DP62" s="13">
        <v>0</v>
      </c>
      <c r="DQ62" s="13">
        <v>0</v>
      </c>
      <c r="DR62" s="13" t="s">
        <v>295</v>
      </c>
      <c r="DS62" s="13">
        <v>204.89</v>
      </c>
      <c r="DT62" s="20">
        <v>204.89</v>
      </c>
      <c r="DU62" s="13" t="s">
        <v>288</v>
      </c>
      <c r="DV62" s="13" t="s">
        <v>288</v>
      </c>
      <c r="DW62" s="13" t="s">
        <v>295</v>
      </c>
      <c r="DX62" s="13">
        <v>0</v>
      </c>
      <c r="DY62" s="13">
        <v>0</v>
      </c>
      <c r="DZ62" s="13">
        <v>9434.43</v>
      </c>
      <c r="EA62" s="12">
        <v>8745.3799999999992</v>
      </c>
      <c r="EB62" s="13">
        <v>6497.29</v>
      </c>
      <c r="EC62" s="13">
        <v>2248.09</v>
      </c>
      <c r="ED62" s="13">
        <v>689.05</v>
      </c>
      <c r="EE62" s="13">
        <v>106.42</v>
      </c>
      <c r="EF62" s="13">
        <v>582.64</v>
      </c>
      <c r="EG62" s="13" t="s">
        <v>287</v>
      </c>
      <c r="EH62" s="13">
        <v>0</v>
      </c>
      <c r="EI62" s="12">
        <v>22.36</v>
      </c>
      <c r="EJ62" s="12">
        <v>22.36</v>
      </c>
      <c r="EK62" s="12">
        <v>0.75</v>
      </c>
      <c r="EL62" s="12">
        <v>21.61</v>
      </c>
      <c r="EM62" s="12" t="s">
        <v>297</v>
      </c>
    </row>
    <row r="63" spans="1:143" x14ac:dyDescent="0.2">
      <c r="A63" s="11" t="s">
        <v>3</v>
      </c>
      <c r="B63" s="17">
        <v>1993</v>
      </c>
      <c r="C63" s="12">
        <v>29068.71</v>
      </c>
      <c r="D63" s="12">
        <v>29266.32</v>
      </c>
      <c r="E63" s="13">
        <v>4670.82</v>
      </c>
      <c r="F63" s="13">
        <v>1511.26</v>
      </c>
      <c r="G63" s="13">
        <v>11.39</v>
      </c>
      <c r="H63" s="13">
        <v>3.51</v>
      </c>
      <c r="I63" s="13">
        <v>7.43</v>
      </c>
      <c r="J63" s="13">
        <v>0.45</v>
      </c>
      <c r="K63" s="13">
        <v>198.78</v>
      </c>
      <c r="L63" s="13">
        <v>94.65</v>
      </c>
      <c r="M63" s="13">
        <v>0.24</v>
      </c>
      <c r="N63" s="13">
        <v>37.96</v>
      </c>
      <c r="O63" s="13">
        <v>2.0299999999999998</v>
      </c>
      <c r="P63" s="13">
        <v>2.37</v>
      </c>
      <c r="Q63" s="13">
        <v>61.52</v>
      </c>
      <c r="R63" s="13">
        <v>37.270000000000003</v>
      </c>
      <c r="S63" s="13">
        <v>3.21</v>
      </c>
      <c r="T63" s="13">
        <v>0.13</v>
      </c>
      <c r="U63" s="13">
        <v>1.5</v>
      </c>
      <c r="V63" s="13">
        <v>3.31</v>
      </c>
      <c r="W63" s="13">
        <v>16.100000000000001</v>
      </c>
      <c r="X63" s="13">
        <v>214.52</v>
      </c>
      <c r="Y63" s="13">
        <v>1.56</v>
      </c>
      <c r="Z63" s="13">
        <v>204.84</v>
      </c>
      <c r="AA63" s="13">
        <v>1.39</v>
      </c>
      <c r="AB63" s="13">
        <v>5.96</v>
      </c>
      <c r="AC63" s="13">
        <v>0.76</v>
      </c>
      <c r="AD63" s="13">
        <v>1077.55</v>
      </c>
      <c r="AE63" s="13">
        <v>59.73</v>
      </c>
      <c r="AF63" s="13">
        <v>1006.07</v>
      </c>
      <c r="AG63" s="13">
        <v>11.75</v>
      </c>
      <c r="AH63" s="13">
        <v>9.0299999999999994</v>
      </c>
      <c r="AI63" s="13">
        <v>3159.56</v>
      </c>
      <c r="AJ63" s="13">
        <v>2640.51</v>
      </c>
      <c r="AK63" s="13">
        <v>519.04999999999995</v>
      </c>
      <c r="AL63" s="13">
        <v>100.06</v>
      </c>
      <c r="AM63" s="13">
        <v>418.99</v>
      </c>
      <c r="AN63" s="13">
        <v>246.15</v>
      </c>
      <c r="AO63" s="13" t="s">
        <v>289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246.15</v>
      </c>
      <c r="AW63" s="13" t="s">
        <v>301</v>
      </c>
      <c r="AX63" s="13" t="s">
        <v>302</v>
      </c>
      <c r="AY63" s="13" t="s">
        <v>288</v>
      </c>
      <c r="AZ63" s="13" t="s">
        <v>289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14476.61</v>
      </c>
      <c r="BQ63" s="13">
        <v>3738.35</v>
      </c>
      <c r="BR63" s="13">
        <v>3500.89</v>
      </c>
      <c r="BS63" s="13" t="s">
        <v>289</v>
      </c>
      <c r="BT63" s="13">
        <v>0.33</v>
      </c>
      <c r="BU63" s="13">
        <v>49.18</v>
      </c>
      <c r="BV63" s="13" t="s">
        <v>289</v>
      </c>
      <c r="BW63" s="13">
        <v>2.0299999999999998</v>
      </c>
      <c r="BX63" s="13" t="s">
        <v>289</v>
      </c>
      <c r="BY63" s="13">
        <v>178.61</v>
      </c>
      <c r="BZ63" s="13" t="s">
        <v>287</v>
      </c>
      <c r="CA63" s="13">
        <v>7.31</v>
      </c>
      <c r="CB63" s="13">
        <v>938.92</v>
      </c>
      <c r="CC63" s="13">
        <v>452.35</v>
      </c>
      <c r="CD63" s="13" t="s">
        <v>289</v>
      </c>
      <c r="CE63" s="13">
        <v>0.01</v>
      </c>
      <c r="CF63" s="13">
        <v>1.08</v>
      </c>
      <c r="CG63" s="13" t="s">
        <v>289</v>
      </c>
      <c r="CH63" s="13">
        <v>0.12</v>
      </c>
      <c r="CI63" s="13" t="s">
        <v>289</v>
      </c>
      <c r="CJ63" s="13">
        <v>357.22</v>
      </c>
      <c r="CK63" s="13">
        <v>127.97</v>
      </c>
      <c r="CL63" s="13">
        <v>0.16</v>
      </c>
      <c r="CM63" s="13">
        <v>9784.8700000000008</v>
      </c>
      <c r="CN63" s="13">
        <v>9736.65</v>
      </c>
      <c r="CO63" s="13">
        <v>48.22</v>
      </c>
      <c r="CP63" s="13">
        <v>0</v>
      </c>
      <c r="CQ63" s="13">
        <v>0</v>
      </c>
      <c r="CR63" s="13">
        <v>0</v>
      </c>
      <c r="CS63" s="13">
        <v>0</v>
      </c>
      <c r="CT63" s="13" t="s">
        <v>289</v>
      </c>
      <c r="CU63" s="13">
        <v>14.47</v>
      </c>
      <c r="CV63" s="13">
        <v>2.85</v>
      </c>
      <c r="CW63" s="13">
        <v>4.07</v>
      </c>
      <c r="CX63" s="13" t="s">
        <v>289</v>
      </c>
      <c r="CY63" s="13" t="s">
        <v>289</v>
      </c>
      <c r="CZ63" s="13">
        <v>7.55</v>
      </c>
      <c r="DA63" s="13">
        <v>197.61</v>
      </c>
      <c r="DB63" s="13" t="s">
        <v>295</v>
      </c>
      <c r="DC63" s="13">
        <v>0</v>
      </c>
      <c r="DD63" s="13">
        <v>0</v>
      </c>
      <c r="DE63" s="13">
        <v>0</v>
      </c>
      <c r="DF63" s="13" t="s">
        <v>303</v>
      </c>
      <c r="DG63" s="13" t="s">
        <v>295</v>
      </c>
      <c r="DH63" s="13" t="s">
        <v>300</v>
      </c>
      <c r="DI63" s="13">
        <v>0</v>
      </c>
      <c r="DJ63" s="13">
        <v>0</v>
      </c>
      <c r="DK63" s="13">
        <v>0</v>
      </c>
      <c r="DL63" s="13">
        <v>0</v>
      </c>
      <c r="DM63" s="13" t="s">
        <v>295</v>
      </c>
      <c r="DN63" s="13" t="s">
        <v>295</v>
      </c>
      <c r="DO63" s="13">
        <v>0</v>
      </c>
      <c r="DP63" s="13">
        <v>0</v>
      </c>
      <c r="DQ63" s="13">
        <v>0</v>
      </c>
      <c r="DR63" s="13" t="s">
        <v>295</v>
      </c>
      <c r="DS63" s="13">
        <v>197.61</v>
      </c>
      <c r="DT63" s="20">
        <v>197.61</v>
      </c>
      <c r="DU63" s="13" t="s">
        <v>288</v>
      </c>
      <c r="DV63" s="13" t="s">
        <v>288</v>
      </c>
      <c r="DW63" s="13" t="s">
        <v>295</v>
      </c>
      <c r="DX63" s="13">
        <v>0</v>
      </c>
      <c r="DY63" s="13">
        <v>0</v>
      </c>
      <c r="DZ63" s="13">
        <v>9675.1299999999992</v>
      </c>
      <c r="EA63" s="12">
        <v>9159.85</v>
      </c>
      <c r="EB63" s="13">
        <v>6972.82</v>
      </c>
      <c r="EC63" s="13">
        <v>2187.0300000000002</v>
      </c>
      <c r="ED63" s="13">
        <v>515.28</v>
      </c>
      <c r="EE63" s="13">
        <v>117.88</v>
      </c>
      <c r="EF63" s="13">
        <v>397.4</v>
      </c>
      <c r="EG63" s="13" t="s">
        <v>287</v>
      </c>
      <c r="EH63" s="13">
        <v>0</v>
      </c>
      <c r="EI63" s="12">
        <v>23.39</v>
      </c>
      <c r="EJ63" s="12">
        <v>23.39</v>
      </c>
      <c r="EK63" s="12">
        <v>0.83</v>
      </c>
      <c r="EL63" s="12">
        <v>22.57</v>
      </c>
      <c r="EM63" s="12" t="s">
        <v>297</v>
      </c>
    </row>
    <row r="64" spans="1:143" x14ac:dyDescent="0.2">
      <c r="A64" s="11" t="s">
        <v>3</v>
      </c>
      <c r="B64" s="17">
        <v>1994</v>
      </c>
      <c r="C64" s="12">
        <v>29083.360000000001</v>
      </c>
      <c r="D64" s="12">
        <v>29285.599999999999</v>
      </c>
      <c r="E64" s="13">
        <v>3950.02</v>
      </c>
      <c r="F64" s="13">
        <v>1216.92</v>
      </c>
      <c r="G64" s="13">
        <v>12.43</v>
      </c>
      <c r="H64" s="13">
        <v>4.49</v>
      </c>
      <c r="I64" s="13">
        <v>7.47</v>
      </c>
      <c r="J64" s="13">
        <v>0.47</v>
      </c>
      <c r="K64" s="13">
        <v>207.86</v>
      </c>
      <c r="L64" s="13">
        <v>91.61</v>
      </c>
      <c r="M64" s="13">
        <v>0.3</v>
      </c>
      <c r="N64" s="13">
        <v>44.36</v>
      </c>
      <c r="O64" s="13">
        <v>2.29</v>
      </c>
      <c r="P64" s="13">
        <v>2.57</v>
      </c>
      <c r="Q64" s="13">
        <v>66.73</v>
      </c>
      <c r="R64" s="13">
        <v>40.42</v>
      </c>
      <c r="S64" s="13">
        <v>3.39</v>
      </c>
      <c r="T64" s="13">
        <v>0.19</v>
      </c>
      <c r="U64" s="13">
        <v>1.4</v>
      </c>
      <c r="V64" s="13">
        <v>3.45</v>
      </c>
      <c r="W64" s="13">
        <v>17.87</v>
      </c>
      <c r="X64" s="13">
        <v>239.23</v>
      </c>
      <c r="Y64" s="13">
        <v>1.34</v>
      </c>
      <c r="Z64" s="13">
        <v>230.26</v>
      </c>
      <c r="AA64" s="13">
        <v>1.32</v>
      </c>
      <c r="AB64" s="13">
        <v>5.07</v>
      </c>
      <c r="AC64" s="13">
        <v>1.23</v>
      </c>
      <c r="AD64" s="13">
        <v>749.23</v>
      </c>
      <c r="AE64" s="13">
        <v>75.39</v>
      </c>
      <c r="AF64" s="13">
        <v>660.5</v>
      </c>
      <c r="AG64" s="13">
        <v>13.34</v>
      </c>
      <c r="AH64" s="13">
        <v>8.17</v>
      </c>
      <c r="AI64" s="13">
        <v>2733.1</v>
      </c>
      <c r="AJ64" s="13">
        <v>2076.59</v>
      </c>
      <c r="AK64" s="13">
        <v>656.5</v>
      </c>
      <c r="AL64" s="13">
        <v>102.83</v>
      </c>
      <c r="AM64" s="13">
        <v>553.67999999999995</v>
      </c>
      <c r="AN64" s="13">
        <v>263.17</v>
      </c>
      <c r="AO64" s="13" t="s">
        <v>289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263.17</v>
      </c>
      <c r="AW64" s="13" t="s">
        <v>301</v>
      </c>
      <c r="AX64" s="13" t="s">
        <v>302</v>
      </c>
      <c r="AY64" s="13" t="s">
        <v>288</v>
      </c>
      <c r="AZ64" s="13" t="s">
        <v>289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14449.72</v>
      </c>
      <c r="BQ64" s="13">
        <v>3967.87</v>
      </c>
      <c r="BR64" s="13">
        <v>3713.77</v>
      </c>
      <c r="BS64" s="13" t="s">
        <v>289</v>
      </c>
      <c r="BT64" s="13">
        <v>0.26</v>
      </c>
      <c r="BU64" s="13">
        <v>58.17</v>
      </c>
      <c r="BV64" s="13" t="s">
        <v>289</v>
      </c>
      <c r="BW64" s="13">
        <v>2.04</v>
      </c>
      <c r="BX64" s="13" t="s">
        <v>289</v>
      </c>
      <c r="BY64" s="13">
        <v>185.34</v>
      </c>
      <c r="BZ64" s="13" t="s">
        <v>287</v>
      </c>
      <c r="CA64" s="13">
        <v>8.2799999999999994</v>
      </c>
      <c r="CB64" s="13">
        <v>973.01</v>
      </c>
      <c r="CC64" s="13">
        <v>469.49</v>
      </c>
      <c r="CD64" s="13" t="s">
        <v>289</v>
      </c>
      <c r="CE64" s="13">
        <v>0.01</v>
      </c>
      <c r="CF64" s="13">
        <v>1.28</v>
      </c>
      <c r="CG64" s="13" t="s">
        <v>289</v>
      </c>
      <c r="CH64" s="13">
        <v>0.12</v>
      </c>
      <c r="CI64" s="13" t="s">
        <v>289</v>
      </c>
      <c r="CJ64" s="13">
        <v>370.68</v>
      </c>
      <c r="CK64" s="13">
        <v>131.24</v>
      </c>
      <c r="CL64" s="13">
        <v>0.18</v>
      </c>
      <c r="CM64" s="13">
        <v>9494.91</v>
      </c>
      <c r="CN64" s="13">
        <v>9448.19</v>
      </c>
      <c r="CO64" s="13">
        <v>46.73</v>
      </c>
      <c r="CP64" s="13">
        <v>0</v>
      </c>
      <c r="CQ64" s="13">
        <v>0</v>
      </c>
      <c r="CR64" s="13">
        <v>0</v>
      </c>
      <c r="CS64" s="13">
        <v>0</v>
      </c>
      <c r="CT64" s="13" t="s">
        <v>289</v>
      </c>
      <c r="CU64" s="13">
        <v>13.93</v>
      </c>
      <c r="CV64" s="13">
        <v>2.56</v>
      </c>
      <c r="CW64" s="13">
        <v>3.78</v>
      </c>
      <c r="CX64" s="13" t="s">
        <v>289</v>
      </c>
      <c r="CY64" s="13" t="s">
        <v>289</v>
      </c>
      <c r="CZ64" s="13">
        <v>7.59</v>
      </c>
      <c r="DA64" s="13">
        <v>202.24</v>
      </c>
      <c r="DB64" s="13" t="s">
        <v>295</v>
      </c>
      <c r="DC64" s="13">
        <v>0</v>
      </c>
      <c r="DD64" s="13">
        <v>0</v>
      </c>
      <c r="DE64" s="13">
        <v>0</v>
      </c>
      <c r="DF64" s="13" t="s">
        <v>303</v>
      </c>
      <c r="DG64" s="13" t="s">
        <v>295</v>
      </c>
      <c r="DH64" s="13" t="s">
        <v>300</v>
      </c>
      <c r="DI64" s="13">
        <v>0</v>
      </c>
      <c r="DJ64" s="13">
        <v>0</v>
      </c>
      <c r="DK64" s="13">
        <v>0</v>
      </c>
      <c r="DL64" s="13">
        <v>0</v>
      </c>
      <c r="DM64" s="13" t="s">
        <v>295</v>
      </c>
      <c r="DN64" s="13" t="s">
        <v>295</v>
      </c>
      <c r="DO64" s="13">
        <v>0</v>
      </c>
      <c r="DP64" s="13">
        <v>0</v>
      </c>
      <c r="DQ64" s="13">
        <v>0</v>
      </c>
      <c r="DR64" s="13" t="s">
        <v>295</v>
      </c>
      <c r="DS64" s="13">
        <v>202.24</v>
      </c>
      <c r="DT64" s="20">
        <v>202.24</v>
      </c>
      <c r="DU64" s="13" t="s">
        <v>288</v>
      </c>
      <c r="DV64" s="13" t="s">
        <v>288</v>
      </c>
      <c r="DW64" s="13" t="s">
        <v>295</v>
      </c>
      <c r="DX64" s="13">
        <v>0</v>
      </c>
      <c r="DY64" s="13">
        <v>0</v>
      </c>
      <c r="DZ64" s="13">
        <v>10420.459999999999</v>
      </c>
      <c r="EA64" s="12">
        <v>9552.44</v>
      </c>
      <c r="EB64" s="13">
        <v>7392.16</v>
      </c>
      <c r="EC64" s="13">
        <v>2160.29</v>
      </c>
      <c r="ED64" s="13">
        <v>860.41</v>
      </c>
      <c r="EE64" s="13">
        <v>138.51</v>
      </c>
      <c r="EF64" s="13">
        <v>721.9</v>
      </c>
      <c r="EG64" s="13" t="s">
        <v>287</v>
      </c>
      <c r="EH64" s="13">
        <v>7.61</v>
      </c>
      <c r="EI64" s="12">
        <v>27.18</v>
      </c>
      <c r="EJ64" s="12">
        <v>27.18</v>
      </c>
      <c r="EK64" s="12">
        <v>0.93</v>
      </c>
      <c r="EL64" s="12">
        <v>26.25</v>
      </c>
      <c r="EM64" s="12" t="s">
        <v>297</v>
      </c>
    </row>
    <row r="65" spans="1:143" x14ac:dyDescent="0.2">
      <c r="A65" s="11" t="s">
        <v>3</v>
      </c>
      <c r="B65" s="17">
        <v>1995</v>
      </c>
      <c r="C65" s="12">
        <v>28757.22</v>
      </c>
      <c r="D65" s="12">
        <v>28959.68</v>
      </c>
      <c r="E65" s="13">
        <v>3477.81</v>
      </c>
      <c r="F65" s="13">
        <v>1090.3599999999999</v>
      </c>
      <c r="G65" s="13">
        <v>13.12</v>
      </c>
      <c r="H65" s="13">
        <v>4.95</v>
      </c>
      <c r="I65" s="13">
        <v>7.75</v>
      </c>
      <c r="J65" s="13">
        <v>0.42</v>
      </c>
      <c r="K65" s="13">
        <v>217.36</v>
      </c>
      <c r="L65" s="13">
        <v>96.56</v>
      </c>
      <c r="M65" s="13">
        <v>0.37</v>
      </c>
      <c r="N65" s="13">
        <v>45.14</v>
      </c>
      <c r="O65" s="13">
        <v>2.37</v>
      </c>
      <c r="P65" s="13">
        <v>2.79</v>
      </c>
      <c r="Q65" s="13">
        <v>70.11</v>
      </c>
      <c r="R65" s="13">
        <v>41.15</v>
      </c>
      <c r="S65" s="13">
        <v>3.79</v>
      </c>
      <c r="T65" s="13">
        <v>0.16</v>
      </c>
      <c r="U65" s="13">
        <v>1.34</v>
      </c>
      <c r="V65" s="13">
        <v>3.64</v>
      </c>
      <c r="W65" s="13">
        <v>20.04</v>
      </c>
      <c r="X65" s="13">
        <v>267.44</v>
      </c>
      <c r="Y65" s="13">
        <v>1.39</v>
      </c>
      <c r="Z65" s="13">
        <v>258.62</v>
      </c>
      <c r="AA65" s="13">
        <v>1.34</v>
      </c>
      <c r="AB65" s="13">
        <v>5.0199999999999996</v>
      </c>
      <c r="AC65" s="13">
        <v>1.07</v>
      </c>
      <c r="AD65" s="13">
        <v>584.33000000000004</v>
      </c>
      <c r="AE65" s="13">
        <v>83.09</v>
      </c>
      <c r="AF65" s="13">
        <v>486.65</v>
      </c>
      <c r="AG65" s="13">
        <v>14.59</v>
      </c>
      <c r="AH65" s="13">
        <v>8.1199999999999992</v>
      </c>
      <c r="AI65" s="13">
        <v>2387.4499999999998</v>
      </c>
      <c r="AJ65" s="13">
        <v>1605.58</v>
      </c>
      <c r="AK65" s="13">
        <v>781.86</v>
      </c>
      <c r="AL65" s="13">
        <v>113.91</v>
      </c>
      <c r="AM65" s="13">
        <v>667.95</v>
      </c>
      <c r="AN65" s="13">
        <v>270.37</v>
      </c>
      <c r="AO65" s="13" t="s">
        <v>289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270.37</v>
      </c>
      <c r="AW65" s="13" t="s">
        <v>301</v>
      </c>
      <c r="AX65" s="13" t="s">
        <v>302</v>
      </c>
      <c r="AY65" s="13" t="s">
        <v>288</v>
      </c>
      <c r="AZ65" s="13" t="s">
        <v>289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14368.45</v>
      </c>
      <c r="BQ65" s="13">
        <v>4116.1400000000003</v>
      </c>
      <c r="BR65" s="13">
        <v>3843.92</v>
      </c>
      <c r="BS65" s="13" t="s">
        <v>289</v>
      </c>
      <c r="BT65" s="13">
        <v>0.18</v>
      </c>
      <c r="BU65" s="13">
        <v>64.459999999999994</v>
      </c>
      <c r="BV65" s="13" t="s">
        <v>289</v>
      </c>
      <c r="BW65" s="13">
        <v>2.14</v>
      </c>
      <c r="BX65" s="13" t="s">
        <v>289</v>
      </c>
      <c r="BY65" s="13">
        <v>196.12</v>
      </c>
      <c r="BZ65" s="13" t="s">
        <v>287</v>
      </c>
      <c r="CA65" s="13">
        <v>9.33</v>
      </c>
      <c r="CB65" s="13">
        <v>1008.87</v>
      </c>
      <c r="CC65" s="13">
        <v>468.64</v>
      </c>
      <c r="CD65" s="13" t="s">
        <v>289</v>
      </c>
      <c r="CE65" s="13">
        <v>0</v>
      </c>
      <c r="CF65" s="13">
        <v>1.42</v>
      </c>
      <c r="CG65" s="13" t="s">
        <v>289</v>
      </c>
      <c r="CH65" s="13">
        <v>0.13</v>
      </c>
      <c r="CI65" s="13" t="s">
        <v>289</v>
      </c>
      <c r="CJ65" s="13">
        <v>392.24</v>
      </c>
      <c r="CK65" s="13">
        <v>146.22999999999999</v>
      </c>
      <c r="CL65" s="13">
        <v>0.21</v>
      </c>
      <c r="CM65" s="13">
        <v>9228.65</v>
      </c>
      <c r="CN65" s="13">
        <v>9183.25</v>
      </c>
      <c r="CO65" s="13">
        <v>45.41</v>
      </c>
      <c r="CP65" s="13">
        <v>0</v>
      </c>
      <c r="CQ65" s="13">
        <v>0</v>
      </c>
      <c r="CR65" s="13">
        <v>0</v>
      </c>
      <c r="CS65" s="13">
        <v>0</v>
      </c>
      <c r="CT65" s="13" t="s">
        <v>289</v>
      </c>
      <c r="CU65" s="13">
        <v>14.79</v>
      </c>
      <c r="CV65" s="13">
        <v>2.56</v>
      </c>
      <c r="CW65" s="13">
        <v>3.63</v>
      </c>
      <c r="CX65" s="13" t="s">
        <v>289</v>
      </c>
      <c r="CY65" s="13" t="s">
        <v>289</v>
      </c>
      <c r="CZ65" s="13">
        <v>8.59</v>
      </c>
      <c r="DA65" s="13">
        <v>202.46</v>
      </c>
      <c r="DB65" s="13" t="s">
        <v>295</v>
      </c>
      <c r="DC65" s="13">
        <v>0</v>
      </c>
      <c r="DD65" s="13">
        <v>0</v>
      </c>
      <c r="DE65" s="13">
        <v>0</v>
      </c>
      <c r="DF65" s="13" t="s">
        <v>303</v>
      </c>
      <c r="DG65" s="13" t="s">
        <v>295</v>
      </c>
      <c r="DH65" s="13" t="s">
        <v>300</v>
      </c>
      <c r="DI65" s="13">
        <v>0</v>
      </c>
      <c r="DJ65" s="13">
        <v>0</v>
      </c>
      <c r="DK65" s="13">
        <v>0</v>
      </c>
      <c r="DL65" s="13">
        <v>0</v>
      </c>
      <c r="DM65" s="13" t="s">
        <v>295</v>
      </c>
      <c r="DN65" s="13" t="s">
        <v>295</v>
      </c>
      <c r="DO65" s="13">
        <v>0</v>
      </c>
      <c r="DP65" s="13">
        <v>0</v>
      </c>
      <c r="DQ65" s="13">
        <v>0</v>
      </c>
      <c r="DR65" s="13" t="s">
        <v>295</v>
      </c>
      <c r="DS65" s="13">
        <v>202.46</v>
      </c>
      <c r="DT65" s="20">
        <v>202.46</v>
      </c>
      <c r="DU65" s="13" t="s">
        <v>288</v>
      </c>
      <c r="DV65" s="13" t="s">
        <v>288</v>
      </c>
      <c r="DW65" s="13" t="s">
        <v>295</v>
      </c>
      <c r="DX65" s="13">
        <v>0</v>
      </c>
      <c r="DY65" s="13">
        <v>0</v>
      </c>
      <c r="DZ65" s="13">
        <v>10640.6</v>
      </c>
      <c r="EA65" s="12">
        <v>9795.9</v>
      </c>
      <c r="EB65" s="13">
        <v>7690.47</v>
      </c>
      <c r="EC65" s="13">
        <v>2105.44</v>
      </c>
      <c r="ED65" s="13">
        <v>843.78</v>
      </c>
      <c r="EE65" s="13">
        <v>177.35</v>
      </c>
      <c r="EF65" s="13">
        <v>666.43</v>
      </c>
      <c r="EG65" s="13" t="s">
        <v>287</v>
      </c>
      <c r="EH65" s="13">
        <v>0.91</v>
      </c>
      <c r="EI65" s="12">
        <v>31.49</v>
      </c>
      <c r="EJ65" s="12">
        <v>31.49</v>
      </c>
      <c r="EK65" s="12">
        <v>1.05</v>
      </c>
      <c r="EL65" s="12">
        <v>30.43</v>
      </c>
      <c r="EM65" s="12" t="s">
        <v>297</v>
      </c>
    </row>
    <row r="66" spans="1:143" x14ac:dyDescent="0.2">
      <c r="A66" s="11" t="s">
        <v>3</v>
      </c>
      <c r="B66" s="17">
        <v>1996</v>
      </c>
      <c r="C66" s="12">
        <v>29061.4</v>
      </c>
      <c r="D66" s="12">
        <v>29266.01</v>
      </c>
      <c r="E66" s="13">
        <v>3408.31</v>
      </c>
      <c r="F66" s="13">
        <v>1011.99</v>
      </c>
      <c r="G66" s="13">
        <v>14.73</v>
      </c>
      <c r="H66" s="13">
        <v>6.19</v>
      </c>
      <c r="I66" s="13">
        <v>8.06</v>
      </c>
      <c r="J66" s="13">
        <v>0.49</v>
      </c>
      <c r="K66" s="13">
        <v>237.56</v>
      </c>
      <c r="L66" s="13">
        <v>103.09</v>
      </c>
      <c r="M66" s="13">
        <v>0.26</v>
      </c>
      <c r="N66" s="13">
        <v>48.36</v>
      </c>
      <c r="O66" s="13">
        <v>2.56</v>
      </c>
      <c r="P66" s="13">
        <v>2.82</v>
      </c>
      <c r="Q66" s="13">
        <v>80.47</v>
      </c>
      <c r="R66" s="13">
        <v>35.08</v>
      </c>
      <c r="S66" s="13">
        <v>4.53</v>
      </c>
      <c r="T66" s="13">
        <v>0.17</v>
      </c>
      <c r="U66" s="13">
        <v>1.29</v>
      </c>
      <c r="V66" s="13">
        <v>3.75</v>
      </c>
      <c r="W66" s="13">
        <v>35.65</v>
      </c>
      <c r="X66" s="13">
        <v>291.97000000000003</v>
      </c>
      <c r="Y66" s="13">
        <v>1.51</v>
      </c>
      <c r="Z66" s="13">
        <v>284.93</v>
      </c>
      <c r="AA66" s="13">
        <v>1.32</v>
      </c>
      <c r="AB66" s="13">
        <v>2.74</v>
      </c>
      <c r="AC66" s="13">
        <v>1.47</v>
      </c>
      <c r="AD66" s="13">
        <v>458.88</v>
      </c>
      <c r="AE66" s="13">
        <v>74.64</v>
      </c>
      <c r="AF66" s="13">
        <v>367.39</v>
      </c>
      <c r="AG66" s="13">
        <v>16.850000000000001</v>
      </c>
      <c r="AH66" s="13">
        <v>8.86</v>
      </c>
      <c r="AI66" s="13">
        <v>2396.3200000000002</v>
      </c>
      <c r="AJ66" s="13">
        <v>1389.73</v>
      </c>
      <c r="AK66" s="13">
        <v>1006.59</v>
      </c>
      <c r="AL66" s="13">
        <v>130.78</v>
      </c>
      <c r="AM66" s="13">
        <v>875.8</v>
      </c>
      <c r="AN66" s="13">
        <v>306.42</v>
      </c>
      <c r="AO66" s="13" t="s">
        <v>289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306.42</v>
      </c>
      <c r="AW66" s="13" t="s">
        <v>301</v>
      </c>
      <c r="AX66" s="13" t="s">
        <v>302</v>
      </c>
      <c r="AY66" s="13" t="s">
        <v>288</v>
      </c>
      <c r="AZ66" s="13" t="s">
        <v>289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14480.68</v>
      </c>
      <c r="BQ66" s="13">
        <v>4425.5200000000004</v>
      </c>
      <c r="BR66" s="13">
        <v>4139.8500000000004</v>
      </c>
      <c r="BS66" s="13" t="s">
        <v>289</v>
      </c>
      <c r="BT66" s="13">
        <v>0.17</v>
      </c>
      <c r="BU66" s="13">
        <v>68.56</v>
      </c>
      <c r="BV66" s="13" t="s">
        <v>289</v>
      </c>
      <c r="BW66" s="13">
        <v>2.34</v>
      </c>
      <c r="BX66" s="13" t="s">
        <v>289</v>
      </c>
      <c r="BY66" s="13">
        <v>204.1</v>
      </c>
      <c r="BZ66" s="13" t="s">
        <v>287</v>
      </c>
      <c r="CA66" s="13">
        <v>10.51</v>
      </c>
      <c r="CB66" s="13">
        <v>1041.1300000000001</v>
      </c>
      <c r="CC66" s="13">
        <v>479.87</v>
      </c>
      <c r="CD66" s="13" t="s">
        <v>289</v>
      </c>
      <c r="CE66" s="13">
        <v>0</v>
      </c>
      <c r="CF66" s="13">
        <v>1.51</v>
      </c>
      <c r="CG66" s="13" t="s">
        <v>289</v>
      </c>
      <c r="CH66" s="13">
        <v>0.14000000000000001</v>
      </c>
      <c r="CI66" s="13" t="s">
        <v>289</v>
      </c>
      <c r="CJ66" s="13">
        <v>408.19</v>
      </c>
      <c r="CK66" s="13">
        <v>151.18</v>
      </c>
      <c r="CL66" s="13">
        <v>0.23</v>
      </c>
      <c r="CM66" s="13">
        <v>8997.77</v>
      </c>
      <c r="CN66" s="13">
        <v>8953.5300000000007</v>
      </c>
      <c r="CO66" s="13">
        <v>44.24</v>
      </c>
      <c r="CP66" s="13">
        <v>0</v>
      </c>
      <c r="CQ66" s="13">
        <v>0</v>
      </c>
      <c r="CR66" s="13">
        <v>0</v>
      </c>
      <c r="CS66" s="13">
        <v>0</v>
      </c>
      <c r="CT66" s="13" t="s">
        <v>289</v>
      </c>
      <c r="CU66" s="13">
        <v>16.27</v>
      </c>
      <c r="CV66" s="13">
        <v>2.57</v>
      </c>
      <c r="CW66" s="13">
        <v>3.56</v>
      </c>
      <c r="CX66" s="13" t="s">
        <v>289</v>
      </c>
      <c r="CY66" s="13" t="s">
        <v>289</v>
      </c>
      <c r="CZ66" s="13">
        <v>10.14</v>
      </c>
      <c r="DA66" s="13">
        <v>204.61</v>
      </c>
      <c r="DB66" s="13" t="s">
        <v>295</v>
      </c>
      <c r="DC66" s="13">
        <v>0</v>
      </c>
      <c r="DD66" s="13">
        <v>0</v>
      </c>
      <c r="DE66" s="13">
        <v>0</v>
      </c>
      <c r="DF66" s="13" t="s">
        <v>303</v>
      </c>
      <c r="DG66" s="13" t="s">
        <v>295</v>
      </c>
      <c r="DH66" s="13" t="s">
        <v>300</v>
      </c>
      <c r="DI66" s="13">
        <v>0</v>
      </c>
      <c r="DJ66" s="13">
        <v>0</v>
      </c>
      <c r="DK66" s="13">
        <v>0</v>
      </c>
      <c r="DL66" s="13">
        <v>0</v>
      </c>
      <c r="DM66" s="13" t="s">
        <v>295</v>
      </c>
      <c r="DN66" s="13" t="s">
        <v>295</v>
      </c>
      <c r="DO66" s="13">
        <v>0</v>
      </c>
      <c r="DP66" s="13">
        <v>0</v>
      </c>
      <c r="DQ66" s="13">
        <v>0</v>
      </c>
      <c r="DR66" s="13" t="s">
        <v>295</v>
      </c>
      <c r="DS66" s="13">
        <v>204.61</v>
      </c>
      <c r="DT66" s="20">
        <v>204.61</v>
      </c>
      <c r="DU66" s="13" t="s">
        <v>288</v>
      </c>
      <c r="DV66" s="13" t="s">
        <v>288</v>
      </c>
      <c r="DW66" s="13" t="s">
        <v>295</v>
      </c>
      <c r="DX66" s="13">
        <v>0</v>
      </c>
      <c r="DY66" s="13">
        <v>0</v>
      </c>
      <c r="DZ66" s="13">
        <v>10865.99</v>
      </c>
      <c r="EA66" s="12">
        <v>10099.36</v>
      </c>
      <c r="EB66" s="13">
        <v>8057.06</v>
      </c>
      <c r="EC66" s="13">
        <v>2042.3</v>
      </c>
      <c r="ED66" s="13">
        <v>763.82</v>
      </c>
      <c r="EE66" s="13">
        <v>106.08</v>
      </c>
      <c r="EF66" s="13">
        <v>657.74</v>
      </c>
      <c r="EG66" s="13" t="s">
        <v>287</v>
      </c>
      <c r="EH66" s="13">
        <v>2.8</v>
      </c>
      <c r="EI66" s="12">
        <v>38.44</v>
      </c>
      <c r="EJ66" s="12">
        <v>38.44</v>
      </c>
      <c r="EK66" s="12">
        <v>1.1499999999999999</v>
      </c>
      <c r="EL66" s="12">
        <v>37.29</v>
      </c>
      <c r="EM66" s="12" t="s">
        <v>297</v>
      </c>
    </row>
    <row r="67" spans="1:143" x14ac:dyDescent="0.2">
      <c r="A67" s="11" t="s">
        <v>3</v>
      </c>
      <c r="B67" s="17">
        <v>1997</v>
      </c>
      <c r="C67" s="12">
        <v>29297.4</v>
      </c>
      <c r="D67" s="12">
        <v>29521.63</v>
      </c>
      <c r="E67" s="13">
        <v>3460.07</v>
      </c>
      <c r="F67" s="13">
        <v>983.94</v>
      </c>
      <c r="G67" s="13">
        <v>17.190000000000001</v>
      </c>
      <c r="H67" s="13">
        <v>7.05</v>
      </c>
      <c r="I67" s="13">
        <v>8.5299999999999994</v>
      </c>
      <c r="J67" s="13">
        <v>1.61</v>
      </c>
      <c r="K67" s="13">
        <v>256.82</v>
      </c>
      <c r="L67" s="13">
        <v>107.41</v>
      </c>
      <c r="M67" s="13">
        <v>0.23</v>
      </c>
      <c r="N67" s="13">
        <v>56.51</v>
      </c>
      <c r="O67" s="13">
        <v>2.58</v>
      </c>
      <c r="P67" s="13">
        <v>2.61</v>
      </c>
      <c r="Q67" s="13">
        <v>87.48</v>
      </c>
      <c r="R67" s="13">
        <v>39.75</v>
      </c>
      <c r="S67" s="13">
        <v>5.19</v>
      </c>
      <c r="T67" s="13">
        <v>0.17</v>
      </c>
      <c r="U67" s="13">
        <v>1.38</v>
      </c>
      <c r="V67" s="13">
        <v>3.82</v>
      </c>
      <c r="W67" s="13">
        <v>37.159999999999997</v>
      </c>
      <c r="X67" s="13">
        <v>310.48</v>
      </c>
      <c r="Y67" s="13">
        <v>1.83</v>
      </c>
      <c r="Z67" s="13">
        <v>302.26</v>
      </c>
      <c r="AA67" s="13">
        <v>1.32</v>
      </c>
      <c r="AB67" s="13">
        <v>3.58</v>
      </c>
      <c r="AC67" s="13">
        <v>1.48</v>
      </c>
      <c r="AD67" s="13">
        <v>391.05</v>
      </c>
      <c r="AE67" s="13">
        <v>83.47</v>
      </c>
      <c r="AF67" s="13">
        <v>288.67</v>
      </c>
      <c r="AG67" s="13">
        <v>18.899999999999999</v>
      </c>
      <c r="AH67" s="13">
        <v>8.41</v>
      </c>
      <c r="AI67" s="13">
        <v>2476.13</v>
      </c>
      <c r="AJ67" s="13">
        <v>1266.5</v>
      </c>
      <c r="AK67" s="13">
        <v>1209.6199999999999</v>
      </c>
      <c r="AL67" s="13">
        <v>158.22</v>
      </c>
      <c r="AM67" s="13">
        <v>1051.4100000000001</v>
      </c>
      <c r="AN67" s="13">
        <v>374.2</v>
      </c>
      <c r="AO67" s="13" t="s">
        <v>289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374.2</v>
      </c>
      <c r="AW67" s="13" t="s">
        <v>301</v>
      </c>
      <c r="AX67" s="13" t="s">
        <v>302</v>
      </c>
      <c r="AY67" s="13" t="s">
        <v>288</v>
      </c>
      <c r="AZ67" s="13" t="s">
        <v>289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14405.23</v>
      </c>
      <c r="BQ67" s="13">
        <v>4459.93</v>
      </c>
      <c r="BR67" s="13">
        <v>4162.54</v>
      </c>
      <c r="BS67" s="13" t="s">
        <v>289</v>
      </c>
      <c r="BT67" s="13">
        <v>0.17</v>
      </c>
      <c r="BU67" s="13">
        <v>68.58</v>
      </c>
      <c r="BV67" s="13" t="s">
        <v>289</v>
      </c>
      <c r="BW67" s="13">
        <v>2.59</v>
      </c>
      <c r="BX67" s="13" t="s">
        <v>289</v>
      </c>
      <c r="BY67" s="13">
        <v>214.17</v>
      </c>
      <c r="BZ67" s="13" t="s">
        <v>287</v>
      </c>
      <c r="CA67" s="13">
        <v>11.88</v>
      </c>
      <c r="CB67" s="13">
        <v>1059.18</v>
      </c>
      <c r="CC67" s="13">
        <v>473.79</v>
      </c>
      <c r="CD67" s="13" t="s">
        <v>289</v>
      </c>
      <c r="CE67" s="13">
        <v>0</v>
      </c>
      <c r="CF67" s="13">
        <v>1.51</v>
      </c>
      <c r="CG67" s="13" t="s">
        <v>289</v>
      </c>
      <c r="CH67" s="13">
        <v>0.16</v>
      </c>
      <c r="CI67" s="13" t="s">
        <v>289</v>
      </c>
      <c r="CJ67" s="13">
        <v>428.35</v>
      </c>
      <c r="CK67" s="13">
        <v>155.11000000000001</v>
      </c>
      <c r="CL67" s="13">
        <v>0.26</v>
      </c>
      <c r="CM67" s="13">
        <v>8869.0499999999993</v>
      </c>
      <c r="CN67" s="13">
        <v>8825.4699999999993</v>
      </c>
      <c r="CO67" s="13">
        <v>43.59</v>
      </c>
      <c r="CP67" s="13">
        <v>0</v>
      </c>
      <c r="CQ67" s="13">
        <v>0</v>
      </c>
      <c r="CR67" s="13">
        <v>0</v>
      </c>
      <c r="CS67" s="13">
        <v>0</v>
      </c>
      <c r="CT67" s="13" t="s">
        <v>289</v>
      </c>
      <c r="CU67" s="13">
        <v>17.07</v>
      </c>
      <c r="CV67" s="13">
        <v>2.5</v>
      </c>
      <c r="CW67" s="13">
        <v>3.26</v>
      </c>
      <c r="CX67" s="13" t="s">
        <v>289</v>
      </c>
      <c r="CY67" s="13" t="s">
        <v>289</v>
      </c>
      <c r="CZ67" s="13">
        <v>11.3</v>
      </c>
      <c r="DA67" s="13">
        <v>224.23</v>
      </c>
      <c r="DB67" s="13" t="s">
        <v>295</v>
      </c>
      <c r="DC67" s="13">
        <v>0</v>
      </c>
      <c r="DD67" s="13">
        <v>0</v>
      </c>
      <c r="DE67" s="13">
        <v>0</v>
      </c>
      <c r="DF67" s="13" t="s">
        <v>303</v>
      </c>
      <c r="DG67" s="13" t="s">
        <v>295</v>
      </c>
      <c r="DH67" s="13" t="s">
        <v>300</v>
      </c>
      <c r="DI67" s="13">
        <v>0</v>
      </c>
      <c r="DJ67" s="13">
        <v>0</v>
      </c>
      <c r="DK67" s="13">
        <v>0</v>
      </c>
      <c r="DL67" s="13">
        <v>0</v>
      </c>
      <c r="DM67" s="13" t="s">
        <v>295</v>
      </c>
      <c r="DN67" s="13" t="s">
        <v>295</v>
      </c>
      <c r="DO67" s="13">
        <v>0</v>
      </c>
      <c r="DP67" s="13">
        <v>0</v>
      </c>
      <c r="DQ67" s="13">
        <v>0</v>
      </c>
      <c r="DR67" s="13" t="s">
        <v>295</v>
      </c>
      <c r="DS67" s="13">
        <v>224.23</v>
      </c>
      <c r="DT67" s="20">
        <v>224.23</v>
      </c>
      <c r="DU67" s="13" t="s">
        <v>288</v>
      </c>
      <c r="DV67" s="13" t="s">
        <v>288</v>
      </c>
      <c r="DW67" s="13" t="s">
        <v>295</v>
      </c>
      <c r="DX67" s="13">
        <v>0</v>
      </c>
      <c r="DY67" s="13">
        <v>0</v>
      </c>
      <c r="DZ67" s="13">
        <v>11057.9</v>
      </c>
      <c r="EA67" s="12">
        <v>10435.77</v>
      </c>
      <c r="EB67" s="13">
        <v>8442.32</v>
      </c>
      <c r="EC67" s="13">
        <v>1993.44</v>
      </c>
      <c r="ED67" s="13">
        <v>613.78</v>
      </c>
      <c r="EE67" s="13">
        <v>101.09</v>
      </c>
      <c r="EF67" s="13">
        <v>512.67999999999995</v>
      </c>
      <c r="EG67" s="13" t="s">
        <v>287</v>
      </c>
      <c r="EH67" s="13">
        <v>8.35</v>
      </c>
      <c r="EI67" s="12">
        <v>42.25</v>
      </c>
      <c r="EJ67" s="12">
        <v>42.25</v>
      </c>
      <c r="EK67" s="12">
        <v>1.25</v>
      </c>
      <c r="EL67" s="12">
        <v>41</v>
      </c>
      <c r="EM67" s="12" t="s">
        <v>297</v>
      </c>
    </row>
    <row r="68" spans="1:143" x14ac:dyDescent="0.2">
      <c r="A68" s="11" t="s">
        <v>3</v>
      </c>
      <c r="B68" s="17">
        <v>1998</v>
      </c>
      <c r="C68" s="12">
        <v>28096.09</v>
      </c>
      <c r="D68" s="12">
        <v>28329.17</v>
      </c>
      <c r="E68" s="13">
        <v>3233.56</v>
      </c>
      <c r="F68" s="13">
        <v>882.19</v>
      </c>
      <c r="G68" s="13">
        <v>16.48</v>
      </c>
      <c r="H68" s="13">
        <v>6.12</v>
      </c>
      <c r="I68" s="13">
        <v>8.4499999999999993</v>
      </c>
      <c r="J68" s="13">
        <v>1.91</v>
      </c>
      <c r="K68" s="13">
        <v>256.7</v>
      </c>
      <c r="L68" s="13">
        <v>109.06</v>
      </c>
      <c r="M68" s="13">
        <v>0.22</v>
      </c>
      <c r="N68" s="13">
        <v>59.59</v>
      </c>
      <c r="O68" s="13">
        <v>2.34</v>
      </c>
      <c r="P68" s="13">
        <v>2.46</v>
      </c>
      <c r="Q68" s="13">
        <v>83.03</v>
      </c>
      <c r="R68" s="13">
        <v>31.24</v>
      </c>
      <c r="S68" s="13">
        <v>4.99</v>
      </c>
      <c r="T68" s="13">
        <v>0.12</v>
      </c>
      <c r="U68" s="13">
        <v>1.04</v>
      </c>
      <c r="V68" s="13">
        <v>4.75</v>
      </c>
      <c r="W68" s="13">
        <v>40.89</v>
      </c>
      <c r="X68" s="13">
        <v>273.54000000000002</v>
      </c>
      <c r="Y68" s="13">
        <v>1.43</v>
      </c>
      <c r="Z68" s="13">
        <v>265.33999999999997</v>
      </c>
      <c r="AA68" s="13">
        <v>1.3</v>
      </c>
      <c r="AB68" s="13">
        <v>3.09</v>
      </c>
      <c r="AC68" s="13">
        <v>2.39</v>
      </c>
      <c r="AD68" s="13">
        <v>327.85</v>
      </c>
      <c r="AE68" s="13">
        <v>69.099999999999994</v>
      </c>
      <c r="AF68" s="13">
        <v>241.66</v>
      </c>
      <c r="AG68" s="13">
        <v>17.09</v>
      </c>
      <c r="AH68" s="13">
        <v>7.62</v>
      </c>
      <c r="AI68" s="13">
        <v>2351.37</v>
      </c>
      <c r="AJ68" s="13">
        <v>1224.1199999999999</v>
      </c>
      <c r="AK68" s="13">
        <v>1127.25</v>
      </c>
      <c r="AL68" s="13">
        <v>149.18</v>
      </c>
      <c r="AM68" s="13">
        <v>978.08</v>
      </c>
      <c r="AN68" s="13">
        <v>390.7</v>
      </c>
      <c r="AO68" s="13" t="s">
        <v>289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390.7</v>
      </c>
      <c r="AW68" s="13" t="s">
        <v>301</v>
      </c>
      <c r="AX68" s="13" t="s">
        <v>302</v>
      </c>
      <c r="AY68" s="13" t="s">
        <v>288</v>
      </c>
      <c r="AZ68" s="13" t="s">
        <v>289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14294.78</v>
      </c>
      <c r="BQ68" s="13">
        <v>4292.16</v>
      </c>
      <c r="BR68" s="13">
        <v>3974.28</v>
      </c>
      <c r="BS68" s="13" t="s">
        <v>289</v>
      </c>
      <c r="BT68" s="13">
        <v>0.15</v>
      </c>
      <c r="BU68" s="13">
        <v>63.6</v>
      </c>
      <c r="BV68" s="13" t="s">
        <v>289</v>
      </c>
      <c r="BW68" s="13">
        <v>2.87</v>
      </c>
      <c r="BX68" s="13" t="s">
        <v>289</v>
      </c>
      <c r="BY68" s="13">
        <v>238.07</v>
      </c>
      <c r="BZ68" s="13" t="s">
        <v>287</v>
      </c>
      <c r="CA68" s="13">
        <v>13.18</v>
      </c>
      <c r="CB68" s="13">
        <v>1100.8699999999999</v>
      </c>
      <c r="CC68" s="13">
        <v>475.17</v>
      </c>
      <c r="CD68" s="13" t="s">
        <v>289</v>
      </c>
      <c r="CE68" s="13">
        <v>0</v>
      </c>
      <c r="CF68" s="13">
        <v>1.4</v>
      </c>
      <c r="CG68" s="13" t="s">
        <v>289</v>
      </c>
      <c r="CH68" s="13">
        <v>0.17</v>
      </c>
      <c r="CI68" s="13" t="s">
        <v>289</v>
      </c>
      <c r="CJ68" s="13">
        <v>476.14</v>
      </c>
      <c r="CK68" s="13">
        <v>147.69</v>
      </c>
      <c r="CL68" s="13">
        <v>0.28999999999999998</v>
      </c>
      <c r="CM68" s="13">
        <v>8885.59</v>
      </c>
      <c r="CN68" s="13">
        <v>8841.94</v>
      </c>
      <c r="CO68" s="13">
        <v>43.65</v>
      </c>
      <c r="CP68" s="13">
        <v>0</v>
      </c>
      <c r="CQ68" s="13">
        <v>0</v>
      </c>
      <c r="CR68" s="13">
        <v>0</v>
      </c>
      <c r="CS68" s="13">
        <v>0</v>
      </c>
      <c r="CT68" s="13" t="s">
        <v>289</v>
      </c>
      <c r="CU68" s="13">
        <v>16.170000000000002</v>
      </c>
      <c r="CV68" s="13">
        <v>2.17</v>
      </c>
      <c r="CW68" s="13">
        <v>3.1</v>
      </c>
      <c r="CX68" s="13" t="s">
        <v>289</v>
      </c>
      <c r="CY68" s="13" t="s">
        <v>289</v>
      </c>
      <c r="CZ68" s="13">
        <v>10.89</v>
      </c>
      <c r="DA68" s="13">
        <v>233.08</v>
      </c>
      <c r="DB68" s="13" t="s">
        <v>295</v>
      </c>
      <c r="DC68" s="13">
        <v>0</v>
      </c>
      <c r="DD68" s="13">
        <v>0</v>
      </c>
      <c r="DE68" s="13">
        <v>0</v>
      </c>
      <c r="DF68" s="13" t="s">
        <v>303</v>
      </c>
      <c r="DG68" s="13" t="s">
        <v>295</v>
      </c>
      <c r="DH68" s="13" t="s">
        <v>300</v>
      </c>
      <c r="DI68" s="13">
        <v>0</v>
      </c>
      <c r="DJ68" s="13">
        <v>0</v>
      </c>
      <c r="DK68" s="13">
        <v>0</v>
      </c>
      <c r="DL68" s="13">
        <v>0</v>
      </c>
      <c r="DM68" s="13" t="s">
        <v>295</v>
      </c>
      <c r="DN68" s="13" t="s">
        <v>295</v>
      </c>
      <c r="DO68" s="13">
        <v>0</v>
      </c>
      <c r="DP68" s="13">
        <v>0</v>
      </c>
      <c r="DQ68" s="13">
        <v>0</v>
      </c>
      <c r="DR68" s="13" t="s">
        <v>295</v>
      </c>
      <c r="DS68" s="13">
        <v>233.08</v>
      </c>
      <c r="DT68" s="20">
        <v>233.08</v>
      </c>
      <c r="DU68" s="13" t="s">
        <v>288</v>
      </c>
      <c r="DV68" s="13" t="s">
        <v>288</v>
      </c>
      <c r="DW68" s="13" t="s">
        <v>295</v>
      </c>
      <c r="DX68" s="13">
        <v>0</v>
      </c>
      <c r="DY68" s="13">
        <v>0</v>
      </c>
      <c r="DZ68" s="13">
        <v>10177.049999999999</v>
      </c>
      <c r="EA68" s="12">
        <v>9547.74</v>
      </c>
      <c r="EB68" s="13">
        <v>7607.5</v>
      </c>
      <c r="EC68" s="13">
        <v>1940.25</v>
      </c>
      <c r="ED68" s="13">
        <v>621.27</v>
      </c>
      <c r="EE68" s="13">
        <v>79.89</v>
      </c>
      <c r="EF68" s="13">
        <v>541.38</v>
      </c>
      <c r="EG68" s="13" t="s">
        <v>287</v>
      </c>
      <c r="EH68" s="13">
        <v>8.0299999999999994</v>
      </c>
      <c r="EI68" s="12">
        <v>43.44</v>
      </c>
      <c r="EJ68" s="12">
        <v>43.44</v>
      </c>
      <c r="EK68" s="12">
        <v>1.04</v>
      </c>
      <c r="EL68" s="12">
        <v>42.4</v>
      </c>
      <c r="EM68" s="12" t="s">
        <v>297</v>
      </c>
    </row>
    <row r="69" spans="1:143" x14ac:dyDescent="0.2">
      <c r="A69" s="11" t="s">
        <v>3</v>
      </c>
      <c r="B69" s="17">
        <v>1999</v>
      </c>
      <c r="C69" s="12">
        <v>27799.360000000001</v>
      </c>
      <c r="D69" s="12">
        <v>28026.21</v>
      </c>
      <c r="E69" s="13">
        <v>3481.05</v>
      </c>
      <c r="F69" s="13">
        <v>945.34</v>
      </c>
      <c r="G69" s="13">
        <v>17.309999999999999</v>
      </c>
      <c r="H69" s="13">
        <v>6.79</v>
      </c>
      <c r="I69" s="13">
        <v>8.73</v>
      </c>
      <c r="J69" s="13">
        <v>1.79</v>
      </c>
      <c r="K69" s="13">
        <v>270.38</v>
      </c>
      <c r="L69" s="13">
        <v>111.37</v>
      </c>
      <c r="M69" s="13">
        <v>0.25</v>
      </c>
      <c r="N69" s="13">
        <v>61.59</v>
      </c>
      <c r="O69" s="13">
        <v>2.5099999999999998</v>
      </c>
      <c r="P69" s="13">
        <v>2.35</v>
      </c>
      <c r="Q69" s="13">
        <v>92.31</v>
      </c>
      <c r="R69" s="13">
        <v>31.37</v>
      </c>
      <c r="S69" s="13">
        <v>6.08</v>
      </c>
      <c r="T69" s="13">
        <v>0.15</v>
      </c>
      <c r="U69" s="13">
        <v>1.06</v>
      </c>
      <c r="V69" s="13">
        <v>4.8099999999999996</v>
      </c>
      <c r="W69" s="13">
        <v>48.85</v>
      </c>
      <c r="X69" s="13">
        <v>309.83</v>
      </c>
      <c r="Y69" s="13">
        <v>1.21</v>
      </c>
      <c r="Z69" s="13">
        <v>303.12</v>
      </c>
      <c r="AA69" s="13">
        <v>1.39</v>
      </c>
      <c r="AB69" s="13">
        <v>3</v>
      </c>
      <c r="AC69" s="13">
        <v>1.1100000000000001</v>
      </c>
      <c r="AD69" s="13">
        <v>339.94</v>
      </c>
      <c r="AE69" s="13">
        <v>77.010000000000005</v>
      </c>
      <c r="AF69" s="13">
        <v>244.32</v>
      </c>
      <c r="AG69" s="13">
        <v>18.61</v>
      </c>
      <c r="AH69" s="13">
        <v>7.88</v>
      </c>
      <c r="AI69" s="13">
        <v>2535.71</v>
      </c>
      <c r="AJ69" s="13">
        <v>1178.08</v>
      </c>
      <c r="AK69" s="13">
        <v>1357.63</v>
      </c>
      <c r="AL69" s="13">
        <v>158.35</v>
      </c>
      <c r="AM69" s="13">
        <v>1199.28</v>
      </c>
      <c r="AN69" s="13">
        <v>415.15</v>
      </c>
      <c r="AO69" s="13" t="s">
        <v>289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415.15</v>
      </c>
      <c r="AW69" s="13" t="s">
        <v>301</v>
      </c>
      <c r="AX69" s="13" t="s">
        <v>302</v>
      </c>
      <c r="AY69" s="13" t="s">
        <v>288</v>
      </c>
      <c r="AZ69" s="13" t="s">
        <v>289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13746.09</v>
      </c>
      <c r="BQ69" s="13">
        <v>3713.91</v>
      </c>
      <c r="BR69" s="13">
        <v>3399.45</v>
      </c>
      <c r="BS69" s="13" t="s">
        <v>289</v>
      </c>
      <c r="BT69" s="13">
        <v>0.13</v>
      </c>
      <c r="BU69" s="13">
        <v>57.66</v>
      </c>
      <c r="BV69" s="13" t="s">
        <v>289</v>
      </c>
      <c r="BW69" s="13">
        <v>3.08</v>
      </c>
      <c r="BX69" s="13" t="s">
        <v>289</v>
      </c>
      <c r="BY69" s="13">
        <v>239.38</v>
      </c>
      <c r="BZ69" s="13" t="s">
        <v>287</v>
      </c>
      <c r="CA69" s="13">
        <v>14.2</v>
      </c>
      <c r="CB69" s="13">
        <v>1095.56</v>
      </c>
      <c r="CC69" s="13">
        <v>448.11</v>
      </c>
      <c r="CD69" s="13" t="s">
        <v>289</v>
      </c>
      <c r="CE69" s="13">
        <v>0</v>
      </c>
      <c r="CF69" s="13">
        <v>1.27</v>
      </c>
      <c r="CG69" s="13" t="s">
        <v>289</v>
      </c>
      <c r="CH69" s="13">
        <v>0.19</v>
      </c>
      <c r="CI69" s="13" t="s">
        <v>289</v>
      </c>
      <c r="CJ69" s="13">
        <v>478.76</v>
      </c>
      <c r="CK69" s="13">
        <v>166.92</v>
      </c>
      <c r="CL69" s="13">
        <v>0.31</v>
      </c>
      <c r="CM69" s="13">
        <v>8920.59</v>
      </c>
      <c r="CN69" s="13">
        <v>8876.7999999999993</v>
      </c>
      <c r="CO69" s="13">
        <v>43.79</v>
      </c>
      <c r="CP69" s="13">
        <v>0</v>
      </c>
      <c r="CQ69" s="13">
        <v>0</v>
      </c>
      <c r="CR69" s="13">
        <v>0</v>
      </c>
      <c r="CS69" s="13">
        <v>0</v>
      </c>
      <c r="CT69" s="13" t="s">
        <v>289</v>
      </c>
      <c r="CU69" s="13">
        <v>16.03</v>
      </c>
      <c r="CV69" s="13">
        <v>1.97</v>
      </c>
      <c r="CW69" s="13">
        <v>2.78</v>
      </c>
      <c r="CX69" s="13" t="s">
        <v>289</v>
      </c>
      <c r="CY69" s="13" t="s">
        <v>289</v>
      </c>
      <c r="CZ69" s="13">
        <v>11.28</v>
      </c>
      <c r="DA69" s="13">
        <v>226.86</v>
      </c>
      <c r="DB69" s="13" t="s">
        <v>295</v>
      </c>
      <c r="DC69" s="13">
        <v>0</v>
      </c>
      <c r="DD69" s="13">
        <v>0</v>
      </c>
      <c r="DE69" s="13">
        <v>0</v>
      </c>
      <c r="DF69" s="13" t="s">
        <v>303</v>
      </c>
      <c r="DG69" s="13" t="s">
        <v>295</v>
      </c>
      <c r="DH69" s="13" t="s">
        <v>300</v>
      </c>
      <c r="DI69" s="13">
        <v>0</v>
      </c>
      <c r="DJ69" s="13">
        <v>0</v>
      </c>
      <c r="DK69" s="13">
        <v>0</v>
      </c>
      <c r="DL69" s="13">
        <v>0</v>
      </c>
      <c r="DM69" s="13" t="s">
        <v>295</v>
      </c>
      <c r="DN69" s="13" t="s">
        <v>295</v>
      </c>
      <c r="DO69" s="13">
        <v>0</v>
      </c>
      <c r="DP69" s="13">
        <v>0</v>
      </c>
      <c r="DQ69" s="13">
        <v>0</v>
      </c>
      <c r="DR69" s="13" t="s">
        <v>295</v>
      </c>
      <c r="DS69" s="13">
        <v>226.86</v>
      </c>
      <c r="DT69" s="20">
        <v>226.86</v>
      </c>
      <c r="DU69" s="13" t="s">
        <v>288</v>
      </c>
      <c r="DV69" s="13" t="s">
        <v>288</v>
      </c>
      <c r="DW69" s="13" t="s">
        <v>295</v>
      </c>
      <c r="DX69" s="13">
        <v>0</v>
      </c>
      <c r="DY69" s="13">
        <v>0</v>
      </c>
      <c r="DZ69" s="13">
        <v>10157.06</v>
      </c>
      <c r="EA69" s="12">
        <v>9520.11</v>
      </c>
      <c r="EB69" s="13">
        <v>7650.75</v>
      </c>
      <c r="EC69" s="13">
        <v>1869.36</v>
      </c>
      <c r="ED69" s="13">
        <v>608.14</v>
      </c>
      <c r="EE69" s="13">
        <v>90.16</v>
      </c>
      <c r="EF69" s="13">
        <v>517.98</v>
      </c>
      <c r="EG69" s="13" t="s">
        <v>287</v>
      </c>
      <c r="EH69" s="13">
        <v>28.82</v>
      </c>
      <c r="EI69" s="12">
        <v>47.46</v>
      </c>
      <c r="EJ69" s="12">
        <v>47.46</v>
      </c>
      <c r="EK69" s="12">
        <v>1.07</v>
      </c>
      <c r="EL69" s="12">
        <v>46.39</v>
      </c>
      <c r="EM69" s="12" t="s">
        <v>297</v>
      </c>
    </row>
    <row r="70" spans="1:143" x14ac:dyDescent="0.2">
      <c r="A70" s="11" t="s">
        <v>3</v>
      </c>
      <c r="B70" s="17">
        <v>2000</v>
      </c>
      <c r="C70" s="12">
        <v>27790.26</v>
      </c>
      <c r="D70" s="12">
        <v>28030.57</v>
      </c>
      <c r="E70" s="13">
        <v>3682.74</v>
      </c>
      <c r="F70" s="13">
        <v>1013.29</v>
      </c>
      <c r="G70" s="13">
        <v>18.38</v>
      </c>
      <c r="H70" s="13">
        <v>7.77</v>
      </c>
      <c r="I70" s="13">
        <v>8.61</v>
      </c>
      <c r="J70" s="13">
        <v>2</v>
      </c>
      <c r="K70" s="13">
        <v>296.57</v>
      </c>
      <c r="L70" s="13">
        <v>116.81</v>
      </c>
      <c r="M70" s="13">
        <v>1.71</v>
      </c>
      <c r="N70" s="13">
        <v>66.150000000000006</v>
      </c>
      <c r="O70" s="13">
        <v>2.2999999999999998</v>
      </c>
      <c r="P70" s="13">
        <v>2.4500000000000002</v>
      </c>
      <c r="Q70" s="13">
        <v>107.15</v>
      </c>
      <c r="R70" s="13">
        <v>32.65</v>
      </c>
      <c r="S70" s="13">
        <v>5.99</v>
      </c>
      <c r="T70" s="13">
        <v>0.16</v>
      </c>
      <c r="U70" s="13">
        <v>1.51</v>
      </c>
      <c r="V70" s="13">
        <v>4.42</v>
      </c>
      <c r="W70" s="13">
        <v>62.43</v>
      </c>
      <c r="X70" s="13">
        <v>357.55</v>
      </c>
      <c r="Y70" s="13">
        <v>1.2</v>
      </c>
      <c r="Z70" s="13">
        <v>350.31</v>
      </c>
      <c r="AA70" s="13">
        <v>1.39</v>
      </c>
      <c r="AB70" s="13">
        <v>3.86</v>
      </c>
      <c r="AC70" s="13">
        <v>0.8</v>
      </c>
      <c r="AD70" s="13">
        <v>333.84</v>
      </c>
      <c r="AE70" s="13">
        <v>69.91</v>
      </c>
      <c r="AF70" s="13">
        <v>244.93</v>
      </c>
      <c r="AG70" s="13">
        <v>18.989999999999998</v>
      </c>
      <c r="AH70" s="13">
        <v>6.95</v>
      </c>
      <c r="AI70" s="13">
        <v>2669.46</v>
      </c>
      <c r="AJ70" s="13">
        <v>1164.8900000000001</v>
      </c>
      <c r="AK70" s="13">
        <v>1504.57</v>
      </c>
      <c r="AL70" s="13">
        <v>161.72</v>
      </c>
      <c r="AM70" s="13">
        <v>1342.84</v>
      </c>
      <c r="AN70" s="13">
        <v>433.82</v>
      </c>
      <c r="AO70" s="13" t="s">
        <v>289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433.82</v>
      </c>
      <c r="AW70" s="13" t="s">
        <v>301</v>
      </c>
      <c r="AX70" s="13" t="s">
        <v>302</v>
      </c>
      <c r="AY70" s="13" t="s">
        <v>288</v>
      </c>
      <c r="AZ70" s="13" t="s">
        <v>289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13477.41</v>
      </c>
      <c r="BQ70" s="13">
        <v>3376.9</v>
      </c>
      <c r="BR70" s="13">
        <v>3049.37</v>
      </c>
      <c r="BS70" s="13" t="s">
        <v>289</v>
      </c>
      <c r="BT70" s="13">
        <v>0.11</v>
      </c>
      <c r="BU70" s="13">
        <v>52.26</v>
      </c>
      <c r="BV70" s="13" t="s">
        <v>289</v>
      </c>
      <c r="BW70" s="13">
        <v>3.45</v>
      </c>
      <c r="BX70" s="13" t="s">
        <v>289</v>
      </c>
      <c r="BY70" s="13">
        <v>256.72000000000003</v>
      </c>
      <c r="BZ70" s="13" t="s">
        <v>287</v>
      </c>
      <c r="CA70" s="13">
        <v>15</v>
      </c>
      <c r="CB70" s="13">
        <v>1138.55</v>
      </c>
      <c r="CC70" s="13">
        <v>445.52</v>
      </c>
      <c r="CD70" s="13" t="s">
        <v>289</v>
      </c>
      <c r="CE70" s="13">
        <v>0</v>
      </c>
      <c r="CF70" s="13">
        <v>1.1499999999999999</v>
      </c>
      <c r="CG70" s="13" t="s">
        <v>289</v>
      </c>
      <c r="CH70" s="13">
        <v>0.21</v>
      </c>
      <c r="CI70" s="13" t="s">
        <v>289</v>
      </c>
      <c r="CJ70" s="13">
        <v>513.44000000000005</v>
      </c>
      <c r="CK70" s="13">
        <v>177.91</v>
      </c>
      <c r="CL70" s="13">
        <v>0.33</v>
      </c>
      <c r="CM70" s="13">
        <v>8945.65</v>
      </c>
      <c r="CN70" s="13">
        <v>8901.74</v>
      </c>
      <c r="CO70" s="13">
        <v>43.91</v>
      </c>
      <c r="CP70" s="13">
        <v>0</v>
      </c>
      <c r="CQ70" s="13">
        <v>0</v>
      </c>
      <c r="CR70" s="13">
        <v>0</v>
      </c>
      <c r="CS70" s="13">
        <v>0</v>
      </c>
      <c r="CT70" s="13" t="s">
        <v>289</v>
      </c>
      <c r="CU70" s="13">
        <v>16.309999999999999</v>
      </c>
      <c r="CV70" s="13">
        <v>1.84</v>
      </c>
      <c r="CW70" s="13">
        <v>2.8</v>
      </c>
      <c r="CX70" s="13" t="s">
        <v>289</v>
      </c>
      <c r="CY70" s="13" t="s">
        <v>289</v>
      </c>
      <c r="CZ70" s="13">
        <v>11.66</v>
      </c>
      <c r="DA70" s="13">
        <v>240.31</v>
      </c>
      <c r="DB70" s="13" t="s">
        <v>295</v>
      </c>
      <c r="DC70" s="13">
        <v>0</v>
      </c>
      <c r="DD70" s="13">
        <v>0</v>
      </c>
      <c r="DE70" s="13">
        <v>0</v>
      </c>
      <c r="DF70" s="13" t="s">
        <v>303</v>
      </c>
      <c r="DG70" s="13" t="s">
        <v>295</v>
      </c>
      <c r="DH70" s="13" t="s">
        <v>300</v>
      </c>
      <c r="DI70" s="13">
        <v>0</v>
      </c>
      <c r="DJ70" s="13">
        <v>0</v>
      </c>
      <c r="DK70" s="13">
        <v>0</v>
      </c>
      <c r="DL70" s="13">
        <v>0</v>
      </c>
      <c r="DM70" s="13" t="s">
        <v>295</v>
      </c>
      <c r="DN70" s="13" t="s">
        <v>295</v>
      </c>
      <c r="DO70" s="13">
        <v>0</v>
      </c>
      <c r="DP70" s="13">
        <v>0</v>
      </c>
      <c r="DQ70" s="13">
        <v>0</v>
      </c>
      <c r="DR70" s="13" t="s">
        <v>295</v>
      </c>
      <c r="DS70" s="13">
        <v>240.31</v>
      </c>
      <c r="DT70" s="20">
        <v>240.31</v>
      </c>
      <c r="DU70" s="13" t="s">
        <v>288</v>
      </c>
      <c r="DV70" s="13" t="s">
        <v>288</v>
      </c>
      <c r="DW70" s="13" t="s">
        <v>295</v>
      </c>
      <c r="DX70" s="13">
        <v>0</v>
      </c>
      <c r="DY70" s="13">
        <v>0</v>
      </c>
      <c r="DZ70" s="13">
        <v>10196.280000000001</v>
      </c>
      <c r="EA70" s="12">
        <v>9543.0400000000009</v>
      </c>
      <c r="EB70" s="13">
        <v>7750.26</v>
      </c>
      <c r="EC70" s="13">
        <v>1792.78</v>
      </c>
      <c r="ED70" s="13">
        <v>596.79</v>
      </c>
      <c r="EE70" s="13">
        <v>90.16</v>
      </c>
      <c r="EF70" s="13">
        <v>506.63</v>
      </c>
      <c r="EG70" s="13" t="s">
        <v>287</v>
      </c>
      <c r="EH70" s="13">
        <v>56.46</v>
      </c>
      <c r="EI70" s="12">
        <v>43.93</v>
      </c>
      <c r="EJ70" s="12">
        <v>43.93</v>
      </c>
      <c r="EK70" s="12">
        <v>1.1299999999999999</v>
      </c>
      <c r="EL70" s="12">
        <v>42.8</v>
      </c>
      <c r="EM70" s="12" t="s">
        <v>297</v>
      </c>
    </row>
    <row r="71" spans="1:143" x14ac:dyDescent="0.2">
      <c r="A71" s="11" t="s">
        <v>3</v>
      </c>
      <c r="B71" s="17">
        <v>2001</v>
      </c>
      <c r="C71" s="12">
        <v>28131.33</v>
      </c>
      <c r="D71" s="12">
        <v>28378.99</v>
      </c>
      <c r="E71" s="13">
        <v>3762.48</v>
      </c>
      <c r="F71" s="13">
        <v>1058.8800000000001</v>
      </c>
      <c r="G71" s="13">
        <v>19.29</v>
      </c>
      <c r="H71" s="13">
        <v>8.5299999999999994</v>
      </c>
      <c r="I71" s="13">
        <v>8.68</v>
      </c>
      <c r="J71" s="13">
        <v>2.08</v>
      </c>
      <c r="K71" s="13">
        <v>312.54000000000002</v>
      </c>
      <c r="L71" s="13">
        <v>118.72</v>
      </c>
      <c r="M71" s="13">
        <v>1.67</v>
      </c>
      <c r="N71" s="13">
        <v>67.81</v>
      </c>
      <c r="O71" s="13">
        <v>2.11</v>
      </c>
      <c r="P71" s="13">
        <v>2.36</v>
      </c>
      <c r="Q71" s="13">
        <v>119.88</v>
      </c>
      <c r="R71" s="13">
        <v>33.549999999999997</v>
      </c>
      <c r="S71" s="13">
        <v>5.77</v>
      </c>
      <c r="T71" s="13">
        <v>0.15</v>
      </c>
      <c r="U71" s="13">
        <v>1.41</v>
      </c>
      <c r="V71" s="13">
        <v>4.32</v>
      </c>
      <c r="W71" s="13">
        <v>74.680000000000007</v>
      </c>
      <c r="X71" s="13">
        <v>384.71</v>
      </c>
      <c r="Y71" s="13">
        <v>0.98</v>
      </c>
      <c r="Z71" s="13">
        <v>377</v>
      </c>
      <c r="AA71" s="13">
        <v>1.4</v>
      </c>
      <c r="AB71" s="13">
        <v>3.49</v>
      </c>
      <c r="AC71" s="13">
        <v>1.84</v>
      </c>
      <c r="AD71" s="13">
        <v>333.31</v>
      </c>
      <c r="AE71" s="13">
        <v>69.11</v>
      </c>
      <c r="AF71" s="13">
        <v>244.13</v>
      </c>
      <c r="AG71" s="13">
        <v>20.059999999999999</v>
      </c>
      <c r="AH71" s="13">
        <v>9.0299999999999994</v>
      </c>
      <c r="AI71" s="13">
        <v>2703.6</v>
      </c>
      <c r="AJ71" s="13">
        <v>1071.42</v>
      </c>
      <c r="AK71" s="13">
        <v>1632.19</v>
      </c>
      <c r="AL71" s="13">
        <v>155.88</v>
      </c>
      <c r="AM71" s="13">
        <v>1476.3</v>
      </c>
      <c r="AN71" s="13">
        <v>415.82</v>
      </c>
      <c r="AO71" s="13" t="s">
        <v>289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415.82</v>
      </c>
      <c r="AW71" s="13" t="s">
        <v>301</v>
      </c>
      <c r="AX71" s="13" t="s">
        <v>302</v>
      </c>
      <c r="AY71" s="13" t="s">
        <v>288</v>
      </c>
      <c r="AZ71" s="13" t="s">
        <v>289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13286.02</v>
      </c>
      <c r="BQ71" s="13">
        <v>3138.11</v>
      </c>
      <c r="BR71" s="13">
        <v>2801.19</v>
      </c>
      <c r="BS71" s="13" t="s">
        <v>289</v>
      </c>
      <c r="BT71" s="13">
        <v>0.1</v>
      </c>
      <c r="BU71" s="13">
        <v>48.82</v>
      </c>
      <c r="BV71" s="13" t="s">
        <v>289</v>
      </c>
      <c r="BW71" s="13">
        <v>3.96</v>
      </c>
      <c r="BX71" s="13" t="s">
        <v>289</v>
      </c>
      <c r="BY71" s="13">
        <v>268.38</v>
      </c>
      <c r="BZ71" s="13" t="s">
        <v>287</v>
      </c>
      <c r="CA71" s="13">
        <v>15.65</v>
      </c>
      <c r="CB71" s="13">
        <v>1167.71</v>
      </c>
      <c r="CC71" s="13">
        <v>443.31</v>
      </c>
      <c r="CD71" s="13" t="s">
        <v>289</v>
      </c>
      <c r="CE71" s="13">
        <v>0</v>
      </c>
      <c r="CF71" s="13">
        <v>1.07</v>
      </c>
      <c r="CG71" s="13" t="s">
        <v>289</v>
      </c>
      <c r="CH71" s="13">
        <v>0.24</v>
      </c>
      <c r="CI71" s="13" t="s">
        <v>289</v>
      </c>
      <c r="CJ71" s="13">
        <v>536.77</v>
      </c>
      <c r="CK71" s="13">
        <v>185.98</v>
      </c>
      <c r="CL71" s="13">
        <v>0.34</v>
      </c>
      <c r="CM71" s="13">
        <v>8962.91</v>
      </c>
      <c r="CN71" s="13">
        <v>8918.9</v>
      </c>
      <c r="CO71" s="13">
        <v>44.01</v>
      </c>
      <c r="CP71" s="13">
        <v>0</v>
      </c>
      <c r="CQ71" s="13">
        <v>0</v>
      </c>
      <c r="CR71" s="13">
        <v>0</v>
      </c>
      <c r="CS71" s="13">
        <v>0</v>
      </c>
      <c r="CT71" s="13" t="s">
        <v>289</v>
      </c>
      <c r="CU71" s="13">
        <v>17.28</v>
      </c>
      <c r="CV71" s="13">
        <v>2.06</v>
      </c>
      <c r="CW71" s="13">
        <v>2.64</v>
      </c>
      <c r="CX71" s="13" t="s">
        <v>289</v>
      </c>
      <c r="CY71" s="13" t="s">
        <v>289</v>
      </c>
      <c r="CZ71" s="13">
        <v>12.58</v>
      </c>
      <c r="DA71" s="13">
        <v>247.66</v>
      </c>
      <c r="DB71" s="13" t="s">
        <v>295</v>
      </c>
      <c r="DC71" s="13">
        <v>0</v>
      </c>
      <c r="DD71" s="13">
        <v>0</v>
      </c>
      <c r="DE71" s="13">
        <v>0</v>
      </c>
      <c r="DF71" s="13" t="s">
        <v>303</v>
      </c>
      <c r="DG71" s="13" t="s">
        <v>295</v>
      </c>
      <c r="DH71" s="13" t="s">
        <v>300</v>
      </c>
      <c r="DI71" s="13">
        <v>0</v>
      </c>
      <c r="DJ71" s="13">
        <v>0</v>
      </c>
      <c r="DK71" s="13">
        <v>0</v>
      </c>
      <c r="DL71" s="13">
        <v>0</v>
      </c>
      <c r="DM71" s="13" t="s">
        <v>295</v>
      </c>
      <c r="DN71" s="13" t="s">
        <v>295</v>
      </c>
      <c r="DO71" s="13">
        <v>0</v>
      </c>
      <c r="DP71" s="13">
        <v>0</v>
      </c>
      <c r="DQ71" s="13">
        <v>0</v>
      </c>
      <c r="DR71" s="13" t="s">
        <v>295</v>
      </c>
      <c r="DS71" s="13">
        <v>247.66</v>
      </c>
      <c r="DT71" s="20">
        <v>247.66</v>
      </c>
      <c r="DU71" s="13" t="s">
        <v>288</v>
      </c>
      <c r="DV71" s="13" t="s">
        <v>288</v>
      </c>
      <c r="DW71" s="13" t="s">
        <v>295</v>
      </c>
      <c r="DX71" s="13">
        <v>0</v>
      </c>
      <c r="DY71" s="13">
        <v>0</v>
      </c>
      <c r="DZ71" s="13">
        <v>10667.01</v>
      </c>
      <c r="EA71" s="12">
        <v>9985.26</v>
      </c>
      <c r="EB71" s="13">
        <v>8277.67</v>
      </c>
      <c r="EC71" s="13">
        <v>1707.59</v>
      </c>
      <c r="ED71" s="13">
        <v>626.05999999999995</v>
      </c>
      <c r="EE71" s="13">
        <v>100.42</v>
      </c>
      <c r="EF71" s="13">
        <v>525.63</v>
      </c>
      <c r="EG71" s="13" t="s">
        <v>287</v>
      </c>
      <c r="EH71" s="13">
        <v>55.69</v>
      </c>
      <c r="EI71" s="12">
        <v>42.26</v>
      </c>
      <c r="EJ71" s="12">
        <v>42.26</v>
      </c>
      <c r="EK71" s="12">
        <v>1.18</v>
      </c>
      <c r="EL71" s="12">
        <v>41.07</v>
      </c>
      <c r="EM71" s="12" t="s">
        <v>297</v>
      </c>
    </row>
    <row r="72" spans="1:143" x14ac:dyDescent="0.2">
      <c r="A72" s="11" t="s">
        <v>3</v>
      </c>
      <c r="B72" s="17">
        <v>2002</v>
      </c>
      <c r="C72" s="12">
        <v>28333.59</v>
      </c>
      <c r="D72" s="12">
        <v>28592.35</v>
      </c>
      <c r="E72" s="13">
        <v>3869.08</v>
      </c>
      <c r="F72" s="13">
        <v>1155.8699999999999</v>
      </c>
      <c r="G72" s="13">
        <v>19.73</v>
      </c>
      <c r="H72" s="13">
        <v>9.43</v>
      </c>
      <c r="I72" s="13">
        <v>8.61</v>
      </c>
      <c r="J72" s="13">
        <v>1.69</v>
      </c>
      <c r="K72" s="13">
        <v>328.34</v>
      </c>
      <c r="L72" s="13">
        <v>122.22</v>
      </c>
      <c r="M72" s="13">
        <v>1.76</v>
      </c>
      <c r="N72" s="13">
        <v>71.61</v>
      </c>
      <c r="O72" s="13">
        <v>2.17</v>
      </c>
      <c r="P72" s="13">
        <v>2.59</v>
      </c>
      <c r="Q72" s="13">
        <v>127.98</v>
      </c>
      <c r="R72" s="13">
        <v>34.65</v>
      </c>
      <c r="S72" s="13">
        <v>5.8</v>
      </c>
      <c r="T72" s="13">
        <v>0.16</v>
      </c>
      <c r="U72" s="13">
        <v>1.69</v>
      </c>
      <c r="V72" s="13">
        <v>4.26</v>
      </c>
      <c r="W72" s="13">
        <v>81.42</v>
      </c>
      <c r="X72" s="13">
        <v>408.92</v>
      </c>
      <c r="Y72" s="13">
        <v>0.96</v>
      </c>
      <c r="Z72" s="13">
        <v>401.29</v>
      </c>
      <c r="AA72" s="13">
        <v>1.4</v>
      </c>
      <c r="AB72" s="13">
        <v>4.0599999999999996</v>
      </c>
      <c r="AC72" s="13">
        <v>1.2</v>
      </c>
      <c r="AD72" s="13">
        <v>390.68</v>
      </c>
      <c r="AE72" s="13">
        <v>92.12</v>
      </c>
      <c r="AF72" s="13">
        <v>279.68</v>
      </c>
      <c r="AG72" s="13">
        <v>18.88</v>
      </c>
      <c r="AH72" s="13">
        <v>8.1999999999999993</v>
      </c>
      <c r="AI72" s="13">
        <v>2713.21</v>
      </c>
      <c r="AJ72" s="13">
        <v>931.35</v>
      </c>
      <c r="AK72" s="13">
        <v>1781.86</v>
      </c>
      <c r="AL72" s="13">
        <v>143</v>
      </c>
      <c r="AM72" s="13">
        <v>1638.86</v>
      </c>
      <c r="AN72" s="13">
        <v>452.42</v>
      </c>
      <c r="AO72" s="13" t="s">
        <v>289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452.42</v>
      </c>
      <c r="AW72" s="13" t="s">
        <v>301</v>
      </c>
      <c r="AX72" s="13" t="s">
        <v>302</v>
      </c>
      <c r="AY72" s="13" t="s">
        <v>288</v>
      </c>
      <c r="AZ72" s="13" t="s">
        <v>289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13240.41</v>
      </c>
      <c r="BQ72" s="13">
        <v>3102.23</v>
      </c>
      <c r="BR72" s="13">
        <v>2754.94</v>
      </c>
      <c r="BS72" s="13" t="s">
        <v>289</v>
      </c>
      <c r="BT72" s="13">
        <v>0.09</v>
      </c>
      <c r="BU72" s="13">
        <v>46.69</v>
      </c>
      <c r="BV72" s="13" t="s">
        <v>289</v>
      </c>
      <c r="BW72" s="13">
        <v>4.71</v>
      </c>
      <c r="BX72" s="13" t="s">
        <v>289</v>
      </c>
      <c r="BY72" s="13">
        <v>279.70999999999998</v>
      </c>
      <c r="BZ72" s="13" t="s">
        <v>287</v>
      </c>
      <c r="CA72" s="13">
        <v>16.100000000000001</v>
      </c>
      <c r="CB72" s="13">
        <v>1196.74</v>
      </c>
      <c r="CC72" s="13">
        <v>442</v>
      </c>
      <c r="CD72" s="13" t="s">
        <v>289</v>
      </c>
      <c r="CE72" s="13">
        <v>0</v>
      </c>
      <c r="CF72" s="13">
        <v>1.03</v>
      </c>
      <c r="CG72" s="13" t="s">
        <v>289</v>
      </c>
      <c r="CH72" s="13">
        <v>0.28999999999999998</v>
      </c>
      <c r="CI72" s="13" t="s">
        <v>289</v>
      </c>
      <c r="CJ72" s="13">
        <v>559.41</v>
      </c>
      <c r="CK72" s="13">
        <v>193.65</v>
      </c>
      <c r="CL72" s="13">
        <v>0.35</v>
      </c>
      <c r="CM72" s="13">
        <v>8924.65</v>
      </c>
      <c r="CN72" s="13">
        <v>8880.82</v>
      </c>
      <c r="CO72" s="13">
        <v>43.83</v>
      </c>
      <c r="CP72" s="13">
        <v>0</v>
      </c>
      <c r="CQ72" s="13">
        <v>0</v>
      </c>
      <c r="CR72" s="13">
        <v>0</v>
      </c>
      <c r="CS72" s="13">
        <v>0</v>
      </c>
      <c r="CT72" s="13" t="s">
        <v>289</v>
      </c>
      <c r="CU72" s="13">
        <v>16.79</v>
      </c>
      <c r="CV72" s="13">
        <v>2</v>
      </c>
      <c r="CW72" s="13">
        <v>2.61</v>
      </c>
      <c r="CX72" s="13" t="s">
        <v>289</v>
      </c>
      <c r="CY72" s="13" t="s">
        <v>289</v>
      </c>
      <c r="CZ72" s="13">
        <v>12.17</v>
      </c>
      <c r="DA72" s="13">
        <v>258.76</v>
      </c>
      <c r="DB72" s="13" t="s">
        <v>295</v>
      </c>
      <c r="DC72" s="13">
        <v>0</v>
      </c>
      <c r="DD72" s="13">
        <v>0</v>
      </c>
      <c r="DE72" s="13">
        <v>0</v>
      </c>
      <c r="DF72" s="13" t="s">
        <v>303</v>
      </c>
      <c r="DG72" s="13" t="s">
        <v>295</v>
      </c>
      <c r="DH72" s="13" t="s">
        <v>300</v>
      </c>
      <c r="DI72" s="13">
        <v>0</v>
      </c>
      <c r="DJ72" s="13">
        <v>0</v>
      </c>
      <c r="DK72" s="13">
        <v>0</v>
      </c>
      <c r="DL72" s="13">
        <v>0</v>
      </c>
      <c r="DM72" s="13" t="s">
        <v>295</v>
      </c>
      <c r="DN72" s="13" t="s">
        <v>295</v>
      </c>
      <c r="DO72" s="13">
        <v>0</v>
      </c>
      <c r="DP72" s="13">
        <v>0</v>
      </c>
      <c r="DQ72" s="13">
        <v>0</v>
      </c>
      <c r="DR72" s="13" t="s">
        <v>295</v>
      </c>
      <c r="DS72" s="13">
        <v>258.76</v>
      </c>
      <c r="DT72" s="20">
        <v>258.76</v>
      </c>
      <c r="DU72" s="13" t="s">
        <v>288</v>
      </c>
      <c r="DV72" s="13" t="s">
        <v>288</v>
      </c>
      <c r="DW72" s="13" t="s">
        <v>295</v>
      </c>
      <c r="DX72" s="13">
        <v>0</v>
      </c>
      <c r="DY72" s="13">
        <v>0</v>
      </c>
      <c r="DZ72" s="13">
        <v>10771.68</v>
      </c>
      <c r="EA72" s="12">
        <v>9982.2099999999991</v>
      </c>
      <c r="EB72" s="13">
        <v>8357</v>
      </c>
      <c r="EC72" s="13">
        <v>1625.21</v>
      </c>
      <c r="ED72" s="13">
        <v>705.95</v>
      </c>
      <c r="EE72" s="13">
        <v>144.59</v>
      </c>
      <c r="EF72" s="13">
        <v>561.36</v>
      </c>
      <c r="EG72" s="13" t="s">
        <v>287</v>
      </c>
      <c r="EH72" s="13">
        <v>83.52</v>
      </c>
      <c r="EI72" s="12">
        <v>41.13</v>
      </c>
      <c r="EJ72" s="12">
        <v>41.13</v>
      </c>
      <c r="EK72" s="12">
        <v>1.34</v>
      </c>
      <c r="EL72" s="12">
        <v>39.79</v>
      </c>
      <c r="EM72" s="12" t="s">
        <v>297</v>
      </c>
    </row>
    <row r="73" spans="1:143" x14ac:dyDescent="0.2">
      <c r="A73" s="11" t="s">
        <v>3</v>
      </c>
      <c r="B73" s="17">
        <v>2003</v>
      </c>
      <c r="C73" s="12">
        <v>28328.959999999999</v>
      </c>
      <c r="D73" s="12">
        <v>28588.400000000001</v>
      </c>
      <c r="E73" s="13">
        <v>3981.07</v>
      </c>
      <c r="F73" s="13">
        <v>1196.17</v>
      </c>
      <c r="G73" s="13">
        <v>20.440000000000001</v>
      </c>
      <c r="H73" s="13">
        <v>10.19</v>
      </c>
      <c r="I73" s="13">
        <v>8.2899999999999991</v>
      </c>
      <c r="J73" s="13">
        <v>1.96</v>
      </c>
      <c r="K73" s="13">
        <v>340.07</v>
      </c>
      <c r="L73" s="13">
        <v>124.58</v>
      </c>
      <c r="M73" s="13">
        <v>2.23</v>
      </c>
      <c r="N73" s="13">
        <v>73.84</v>
      </c>
      <c r="O73" s="13">
        <v>2.13</v>
      </c>
      <c r="P73" s="13">
        <v>2.7</v>
      </c>
      <c r="Q73" s="13">
        <v>134.6</v>
      </c>
      <c r="R73" s="13">
        <v>36.82</v>
      </c>
      <c r="S73" s="13">
        <v>5.4</v>
      </c>
      <c r="T73" s="13">
        <v>0.15</v>
      </c>
      <c r="U73" s="13">
        <v>1.79</v>
      </c>
      <c r="V73" s="13">
        <v>3.95</v>
      </c>
      <c r="W73" s="13">
        <v>86.49</v>
      </c>
      <c r="X73" s="13">
        <v>419.78</v>
      </c>
      <c r="Y73" s="13">
        <v>0.87</v>
      </c>
      <c r="Z73" s="13">
        <v>411.86</v>
      </c>
      <c r="AA73" s="13">
        <v>1.43</v>
      </c>
      <c r="AB73" s="13">
        <v>4.22</v>
      </c>
      <c r="AC73" s="13">
        <v>1.41</v>
      </c>
      <c r="AD73" s="13">
        <v>406.23</v>
      </c>
      <c r="AE73" s="13">
        <v>130.05000000000001</v>
      </c>
      <c r="AF73" s="13">
        <v>260.06</v>
      </c>
      <c r="AG73" s="13">
        <v>16.11</v>
      </c>
      <c r="AH73" s="13">
        <v>9.64</v>
      </c>
      <c r="AI73" s="13">
        <v>2784.9</v>
      </c>
      <c r="AJ73" s="13">
        <v>925.74</v>
      </c>
      <c r="AK73" s="13">
        <v>1859.17</v>
      </c>
      <c r="AL73" s="13">
        <v>143.77000000000001</v>
      </c>
      <c r="AM73" s="13">
        <v>1715.39</v>
      </c>
      <c r="AN73" s="13">
        <v>449.75</v>
      </c>
      <c r="AO73" s="13" t="s">
        <v>289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449.75</v>
      </c>
      <c r="AW73" s="13" t="s">
        <v>301</v>
      </c>
      <c r="AX73" s="13" t="s">
        <v>302</v>
      </c>
      <c r="AY73" s="13" t="s">
        <v>288</v>
      </c>
      <c r="AZ73" s="13" t="s">
        <v>289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13091.13</v>
      </c>
      <c r="BQ73" s="13">
        <v>3089.77</v>
      </c>
      <c r="BR73" s="13">
        <v>2732.29</v>
      </c>
      <c r="BS73" s="13" t="s">
        <v>289</v>
      </c>
      <c r="BT73" s="13">
        <v>0.09</v>
      </c>
      <c r="BU73" s="13">
        <v>47.87</v>
      </c>
      <c r="BV73" s="13" t="s">
        <v>289</v>
      </c>
      <c r="BW73" s="13">
        <v>5.43</v>
      </c>
      <c r="BX73" s="13" t="s">
        <v>289</v>
      </c>
      <c r="BY73" s="13">
        <v>288.18</v>
      </c>
      <c r="BZ73" s="13" t="s">
        <v>287</v>
      </c>
      <c r="CA73" s="13">
        <v>15.91</v>
      </c>
      <c r="CB73" s="13">
        <v>1197.19</v>
      </c>
      <c r="CC73" s="13">
        <v>434.06</v>
      </c>
      <c r="CD73" s="13" t="s">
        <v>289</v>
      </c>
      <c r="CE73" s="13">
        <v>0</v>
      </c>
      <c r="CF73" s="13">
        <v>1.05</v>
      </c>
      <c r="CG73" s="13" t="s">
        <v>289</v>
      </c>
      <c r="CH73" s="13">
        <v>0.33</v>
      </c>
      <c r="CI73" s="13" t="s">
        <v>289</v>
      </c>
      <c r="CJ73" s="13">
        <v>576.37</v>
      </c>
      <c r="CK73" s="13">
        <v>185.03</v>
      </c>
      <c r="CL73" s="13">
        <v>0.35</v>
      </c>
      <c r="CM73" s="13">
        <v>8788.67</v>
      </c>
      <c r="CN73" s="13">
        <v>8745.51</v>
      </c>
      <c r="CO73" s="13">
        <v>43.16</v>
      </c>
      <c r="CP73" s="13">
        <v>0</v>
      </c>
      <c r="CQ73" s="13">
        <v>0</v>
      </c>
      <c r="CR73" s="13">
        <v>0</v>
      </c>
      <c r="CS73" s="13">
        <v>0</v>
      </c>
      <c r="CT73" s="13" t="s">
        <v>289</v>
      </c>
      <c r="CU73" s="13">
        <v>15.5</v>
      </c>
      <c r="CV73" s="13">
        <v>2.06</v>
      </c>
      <c r="CW73" s="13">
        <v>2.5299999999999998</v>
      </c>
      <c r="CX73" s="13" t="s">
        <v>289</v>
      </c>
      <c r="CY73" s="13" t="s">
        <v>289</v>
      </c>
      <c r="CZ73" s="13">
        <v>10.9</v>
      </c>
      <c r="DA73" s="13">
        <v>259.43</v>
      </c>
      <c r="DB73" s="13" t="s">
        <v>295</v>
      </c>
      <c r="DC73" s="13">
        <v>0</v>
      </c>
      <c r="DD73" s="13">
        <v>0</v>
      </c>
      <c r="DE73" s="13">
        <v>0</v>
      </c>
      <c r="DF73" s="13" t="s">
        <v>303</v>
      </c>
      <c r="DG73" s="13" t="s">
        <v>295</v>
      </c>
      <c r="DH73" s="13" t="s">
        <v>300</v>
      </c>
      <c r="DI73" s="13">
        <v>0</v>
      </c>
      <c r="DJ73" s="13">
        <v>0</v>
      </c>
      <c r="DK73" s="13">
        <v>0</v>
      </c>
      <c r="DL73" s="13">
        <v>0</v>
      </c>
      <c r="DM73" s="13" t="s">
        <v>295</v>
      </c>
      <c r="DN73" s="13" t="s">
        <v>295</v>
      </c>
      <c r="DO73" s="13">
        <v>0</v>
      </c>
      <c r="DP73" s="13">
        <v>0</v>
      </c>
      <c r="DQ73" s="13">
        <v>0</v>
      </c>
      <c r="DR73" s="13" t="s">
        <v>295</v>
      </c>
      <c r="DS73" s="13">
        <v>259.43</v>
      </c>
      <c r="DT73" s="20">
        <v>259.43</v>
      </c>
      <c r="DU73" s="13" t="s">
        <v>288</v>
      </c>
      <c r="DV73" s="13" t="s">
        <v>288</v>
      </c>
      <c r="DW73" s="13" t="s">
        <v>295</v>
      </c>
      <c r="DX73" s="13">
        <v>0</v>
      </c>
      <c r="DY73" s="13">
        <v>0</v>
      </c>
      <c r="DZ73" s="13">
        <v>10807.02</v>
      </c>
      <c r="EA73" s="12">
        <v>10071.299999999999</v>
      </c>
      <c r="EB73" s="13">
        <v>8524.59</v>
      </c>
      <c r="EC73" s="13">
        <v>1546.71</v>
      </c>
      <c r="ED73" s="13">
        <v>651.95000000000005</v>
      </c>
      <c r="EE73" s="13">
        <v>144.72</v>
      </c>
      <c r="EF73" s="13">
        <v>507.23</v>
      </c>
      <c r="EG73" s="13" t="s">
        <v>287</v>
      </c>
      <c r="EH73" s="13">
        <v>83.76</v>
      </c>
      <c r="EI73" s="12">
        <v>44.16</v>
      </c>
      <c r="EJ73" s="12">
        <v>44.16</v>
      </c>
      <c r="EK73" s="12">
        <v>1.41</v>
      </c>
      <c r="EL73" s="12">
        <v>42.75</v>
      </c>
      <c r="EM73" s="12" t="s">
        <v>297</v>
      </c>
    </row>
    <row r="74" spans="1:143" x14ac:dyDescent="0.2">
      <c r="A74" s="11" t="s">
        <v>3</v>
      </c>
      <c r="B74" s="17">
        <v>2004</v>
      </c>
      <c r="C74" s="12">
        <v>27390.17</v>
      </c>
      <c r="D74" s="12">
        <v>27644.639999999999</v>
      </c>
      <c r="E74" s="13">
        <v>4253.8100000000004</v>
      </c>
      <c r="F74" s="13">
        <v>1193.5</v>
      </c>
      <c r="G74" s="13">
        <v>22.81</v>
      </c>
      <c r="H74" s="13">
        <v>11.87</v>
      </c>
      <c r="I74" s="13">
        <v>8.2200000000000006</v>
      </c>
      <c r="J74" s="13">
        <v>2.72</v>
      </c>
      <c r="K74" s="13">
        <v>358.59</v>
      </c>
      <c r="L74" s="13">
        <v>127.62</v>
      </c>
      <c r="M74" s="13">
        <v>2.25</v>
      </c>
      <c r="N74" s="13">
        <v>75.64</v>
      </c>
      <c r="O74" s="13">
        <v>2.06</v>
      </c>
      <c r="P74" s="13">
        <v>2.67</v>
      </c>
      <c r="Q74" s="13">
        <v>148.35</v>
      </c>
      <c r="R74" s="13">
        <v>32.82</v>
      </c>
      <c r="S74" s="13">
        <v>5.31</v>
      </c>
      <c r="T74" s="13">
        <v>0.26</v>
      </c>
      <c r="U74" s="13">
        <v>2.0299999999999998</v>
      </c>
      <c r="V74" s="13">
        <v>3.73</v>
      </c>
      <c r="W74" s="13">
        <v>104.19</v>
      </c>
      <c r="X74" s="13">
        <v>426.89</v>
      </c>
      <c r="Y74" s="13">
        <v>0.63</v>
      </c>
      <c r="Z74" s="13">
        <v>419.88</v>
      </c>
      <c r="AA74" s="13">
        <v>1.22</v>
      </c>
      <c r="AB74" s="13">
        <v>4.0199999999999996</v>
      </c>
      <c r="AC74" s="13">
        <v>1.1399999999999999</v>
      </c>
      <c r="AD74" s="13">
        <v>376.06</v>
      </c>
      <c r="AE74" s="13">
        <v>104.74</v>
      </c>
      <c r="AF74" s="13">
        <v>256.69</v>
      </c>
      <c r="AG74" s="13">
        <v>14.63</v>
      </c>
      <c r="AH74" s="13">
        <v>9.15</v>
      </c>
      <c r="AI74" s="13">
        <v>3060.31</v>
      </c>
      <c r="AJ74" s="13">
        <v>895.7</v>
      </c>
      <c r="AK74" s="13">
        <v>2164.6</v>
      </c>
      <c r="AL74" s="13">
        <v>149.80000000000001</v>
      </c>
      <c r="AM74" s="13">
        <v>2014.81</v>
      </c>
      <c r="AN74" s="13">
        <v>461.55</v>
      </c>
      <c r="AO74" s="13" t="s">
        <v>289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461.55</v>
      </c>
      <c r="AW74" s="13" t="s">
        <v>301</v>
      </c>
      <c r="AX74" s="13" t="s">
        <v>302</v>
      </c>
      <c r="AY74" s="13" t="s">
        <v>288</v>
      </c>
      <c r="AZ74" s="13" t="s">
        <v>289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12986.53</v>
      </c>
      <c r="BQ74" s="13">
        <v>3210.29</v>
      </c>
      <c r="BR74" s="13">
        <v>2854.53</v>
      </c>
      <c r="BS74" s="13" t="s">
        <v>289</v>
      </c>
      <c r="BT74" s="13">
        <v>0.1</v>
      </c>
      <c r="BU74" s="13">
        <v>50.88</v>
      </c>
      <c r="BV74" s="13" t="s">
        <v>289</v>
      </c>
      <c r="BW74" s="13">
        <v>6.19</v>
      </c>
      <c r="BX74" s="13" t="s">
        <v>289</v>
      </c>
      <c r="BY74" s="13">
        <v>283.32</v>
      </c>
      <c r="BZ74" s="13" t="s">
        <v>287</v>
      </c>
      <c r="CA74" s="13">
        <v>15.28</v>
      </c>
      <c r="CB74" s="13">
        <v>1171.3900000000001</v>
      </c>
      <c r="CC74" s="13">
        <v>417.06</v>
      </c>
      <c r="CD74" s="13" t="s">
        <v>289</v>
      </c>
      <c r="CE74" s="13">
        <v>0</v>
      </c>
      <c r="CF74" s="13">
        <v>1.1200000000000001</v>
      </c>
      <c r="CG74" s="13" t="s">
        <v>289</v>
      </c>
      <c r="CH74" s="13">
        <v>0.37</v>
      </c>
      <c r="CI74" s="13" t="s">
        <v>289</v>
      </c>
      <c r="CJ74" s="13">
        <v>566.63</v>
      </c>
      <c r="CK74" s="13">
        <v>185.87</v>
      </c>
      <c r="CL74" s="13">
        <v>0.34</v>
      </c>
      <c r="CM74" s="13">
        <v>8589.9500000000007</v>
      </c>
      <c r="CN74" s="13">
        <v>8547.81</v>
      </c>
      <c r="CO74" s="13">
        <v>42.14</v>
      </c>
      <c r="CP74" s="13">
        <v>0</v>
      </c>
      <c r="CQ74" s="13">
        <v>0</v>
      </c>
      <c r="CR74" s="13">
        <v>0</v>
      </c>
      <c r="CS74" s="13">
        <v>0</v>
      </c>
      <c r="CT74" s="13" t="s">
        <v>289</v>
      </c>
      <c r="CU74" s="13">
        <v>14.9</v>
      </c>
      <c r="CV74" s="13">
        <v>1.9</v>
      </c>
      <c r="CW74" s="13">
        <v>2.63</v>
      </c>
      <c r="CX74" s="13" t="s">
        <v>289</v>
      </c>
      <c r="CY74" s="13" t="s">
        <v>289</v>
      </c>
      <c r="CZ74" s="13">
        <v>10.37</v>
      </c>
      <c r="DA74" s="13">
        <v>254.47</v>
      </c>
      <c r="DB74" s="13" t="s">
        <v>295</v>
      </c>
      <c r="DC74" s="13">
        <v>0</v>
      </c>
      <c r="DD74" s="13">
        <v>0</v>
      </c>
      <c r="DE74" s="13">
        <v>0</v>
      </c>
      <c r="DF74" s="13" t="s">
        <v>303</v>
      </c>
      <c r="DG74" s="13" t="s">
        <v>295</v>
      </c>
      <c r="DH74" s="13" t="s">
        <v>300</v>
      </c>
      <c r="DI74" s="13">
        <v>0</v>
      </c>
      <c r="DJ74" s="13">
        <v>0</v>
      </c>
      <c r="DK74" s="13">
        <v>0</v>
      </c>
      <c r="DL74" s="13">
        <v>0</v>
      </c>
      <c r="DM74" s="13" t="s">
        <v>295</v>
      </c>
      <c r="DN74" s="13" t="s">
        <v>295</v>
      </c>
      <c r="DO74" s="13">
        <v>0</v>
      </c>
      <c r="DP74" s="13">
        <v>0</v>
      </c>
      <c r="DQ74" s="13">
        <v>0</v>
      </c>
      <c r="DR74" s="13" t="s">
        <v>295</v>
      </c>
      <c r="DS74" s="13">
        <v>254.47</v>
      </c>
      <c r="DT74" s="20">
        <v>254.47</v>
      </c>
      <c r="DU74" s="13" t="s">
        <v>288</v>
      </c>
      <c r="DV74" s="13" t="s">
        <v>288</v>
      </c>
      <c r="DW74" s="13" t="s">
        <v>295</v>
      </c>
      <c r="DX74" s="13">
        <v>0</v>
      </c>
      <c r="DY74" s="13">
        <v>0</v>
      </c>
      <c r="DZ74" s="13">
        <v>9688.2800000000007</v>
      </c>
      <c r="EA74" s="12">
        <v>9013.3700000000008</v>
      </c>
      <c r="EB74" s="13">
        <v>7542.09</v>
      </c>
      <c r="EC74" s="13">
        <v>1471.28</v>
      </c>
      <c r="ED74" s="13">
        <v>587.96</v>
      </c>
      <c r="EE74" s="13">
        <v>103.22</v>
      </c>
      <c r="EF74" s="13">
        <v>484.75</v>
      </c>
      <c r="EG74" s="13" t="s">
        <v>287</v>
      </c>
      <c r="EH74" s="13">
        <v>86.94</v>
      </c>
      <c r="EI74" s="12">
        <v>45.83</v>
      </c>
      <c r="EJ74" s="12">
        <v>45.83</v>
      </c>
      <c r="EK74" s="12">
        <v>1.5</v>
      </c>
      <c r="EL74" s="12">
        <v>44.33</v>
      </c>
      <c r="EM74" s="12" t="s">
        <v>297</v>
      </c>
    </row>
    <row r="75" spans="1:143" x14ac:dyDescent="0.2">
      <c r="A75" s="11" t="s">
        <v>3</v>
      </c>
      <c r="B75" s="17">
        <v>2005</v>
      </c>
      <c r="C75" s="12">
        <v>27370.44</v>
      </c>
      <c r="D75" s="12">
        <v>27610.91</v>
      </c>
      <c r="E75" s="13">
        <v>4389.5</v>
      </c>
      <c r="F75" s="13">
        <v>1279.78</v>
      </c>
      <c r="G75" s="13">
        <v>23.5</v>
      </c>
      <c r="H75" s="13">
        <v>12.19</v>
      </c>
      <c r="I75" s="13">
        <v>8.57</v>
      </c>
      <c r="J75" s="13">
        <v>2.74</v>
      </c>
      <c r="K75" s="13">
        <v>357.83</v>
      </c>
      <c r="L75" s="13">
        <v>127.72</v>
      </c>
      <c r="M75" s="13">
        <v>2.17</v>
      </c>
      <c r="N75" s="13">
        <v>78.599999999999994</v>
      </c>
      <c r="O75" s="13">
        <v>1.93</v>
      </c>
      <c r="P75" s="13">
        <v>2.63</v>
      </c>
      <c r="Q75" s="13">
        <v>144.79</v>
      </c>
      <c r="R75" s="13">
        <v>30.15</v>
      </c>
      <c r="S75" s="13">
        <v>5.26</v>
      </c>
      <c r="T75" s="13">
        <v>0.13</v>
      </c>
      <c r="U75" s="13">
        <v>2.21</v>
      </c>
      <c r="V75" s="13">
        <v>3.3</v>
      </c>
      <c r="W75" s="13">
        <v>103.73</v>
      </c>
      <c r="X75" s="13">
        <v>439.31</v>
      </c>
      <c r="Y75" s="13">
        <v>0.5</v>
      </c>
      <c r="Z75" s="13">
        <v>432.64</v>
      </c>
      <c r="AA75" s="13">
        <v>1.1499999999999999</v>
      </c>
      <c r="AB75" s="13">
        <v>3.87</v>
      </c>
      <c r="AC75" s="13">
        <v>1.1499999999999999</v>
      </c>
      <c r="AD75" s="13">
        <v>449.78</v>
      </c>
      <c r="AE75" s="13">
        <v>164.64</v>
      </c>
      <c r="AF75" s="13">
        <v>271.27</v>
      </c>
      <c r="AG75" s="13">
        <v>13.87</v>
      </c>
      <c r="AH75" s="13">
        <v>9.35</v>
      </c>
      <c r="AI75" s="13">
        <v>3109.72</v>
      </c>
      <c r="AJ75" s="13">
        <v>794.93</v>
      </c>
      <c r="AK75" s="13">
        <v>2314.79</v>
      </c>
      <c r="AL75" s="13">
        <v>153.91</v>
      </c>
      <c r="AM75" s="13">
        <v>2160.88</v>
      </c>
      <c r="AN75" s="13">
        <v>470.82</v>
      </c>
      <c r="AO75" s="13" t="s">
        <v>289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470.82</v>
      </c>
      <c r="AW75" s="13" t="s">
        <v>301</v>
      </c>
      <c r="AX75" s="13" t="s">
        <v>302</v>
      </c>
      <c r="AY75" s="13" t="s">
        <v>288</v>
      </c>
      <c r="AZ75" s="13" t="s">
        <v>289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12901.02</v>
      </c>
      <c r="BQ75" s="13">
        <v>3304.99</v>
      </c>
      <c r="BR75" s="13">
        <v>2949.79</v>
      </c>
      <c r="BS75" s="13" t="s">
        <v>289</v>
      </c>
      <c r="BT75" s="13">
        <v>0.11</v>
      </c>
      <c r="BU75" s="13">
        <v>53.62</v>
      </c>
      <c r="BV75" s="13" t="s">
        <v>289</v>
      </c>
      <c r="BW75" s="13">
        <v>6.97</v>
      </c>
      <c r="BX75" s="13" t="s">
        <v>289</v>
      </c>
      <c r="BY75" s="13">
        <v>280.19</v>
      </c>
      <c r="BZ75" s="13" t="s">
        <v>287</v>
      </c>
      <c r="CA75" s="13">
        <v>14.31</v>
      </c>
      <c r="CB75" s="13">
        <v>1185.44</v>
      </c>
      <c r="CC75" s="13">
        <v>405.88</v>
      </c>
      <c r="CD75" s="13" t="s">
        <v>289</v>
      </c>
      <c r="CE75" s="13">
        <v>0</v>
      </c>
      <c r="CF75" s="13">
        <v>1.18</v>
      </c>
      <c r="CG75" s="13" t="s">
        <v>289</v>
      </c>
      <c r="CH75" s="13">
        <v>0.42</v>
      </c>
      <c r="CI75" s="13" t="s">
        <v>289</v>
      </c>
      <c r="CJ75" s="13">
        <v>560.37</v>
      </c>
      <c r="CK75" s="13">
        <v>217.27</v>
      </c>
      <c r="CL75" s="13">
        <v>0.31</v>
      </c>
      <c r="CM75" s="13">
        <v>8395.26</v>
      </c>
      <c r="CN75" s="13">
        <v>8354.1</v>
      </c>
      <c r="CO75" s="13">
        <v>41.15</v>
      </c>
      <c r="CP75" s="13">
        <v>0</v>
      </c>
      <c r="CQ75" s="13">
        <v>0</v>
      </c>
      <c r="CR75" s="13">
        <v>0</v>
      </c>
      <c r="CS75" s="13">
        <v>0</v>
      </c>
      <c r="CT75" s="13" t="s">
        <v>289</v>
      </c>
      <c r="CU75" s="13">
        <v>15.33</v>
      </c>
      <c r="CV75" s="13">
        <v>1.86</v>
      </c>
      <c r="CW75" s="13">
        <v>3.04</v>
      </c>
      <c r="CX75" s="13" t="s">
        <v>289</v>
      </c>
      <c r="CY75" s="13" t="s">
        <v>289</v>
      </c>
      <c r="CZ75" s="13">
        <v>10.42</v>
      </c>
      <c r="DA75" s="13">
        <v>240.47</v>
      </c>
      <c r="DB75" s="13" t="s">
        <v>295</v>
      </c>
      <c r="DC75" s="13">
        <v>0</v>
      </c>
      <c r="DD75" s="13">
        <v>0</v>
      </c>
      <c r="DE75" s="13">
        <v>0</v>
      </c>
      <c r="DF75" s="13" t="s">
        <v>303</v>
      </c>
      <c r="DG75" s="13" t="s">
        <v>295</v>
      </c>
      <c r="DH75" s="13" t="s">
        <v>300</v>
      </c>
      <c r="DI75" s="13">
        <v>0</v>
      </c>
      <c r="DJ75" s="13">
        <v>0</v>
      </c>
      <c r="DK75" s="13">
        <v>0</v>
      </c>
      <c r="DL75" s="13">
        <v>0</v>
      </c>
      <c r="DM75" s="13" t="s">
        <v>295</v>
      </c>
      <c r="DN75" s="13" t="s">
        <v>295</v>
      </c>
      <c r="DO75" s="13">
        <v>0</v>
      </c>
      <c r="DP75" s="13">
        <v>0</v>
      </c>
      <c r="DQ75" s="13">
        <v>0</v>
      </c>
      <c r="DR75" s="13" t="s">
        <v>295</v>
      </c>
      <c r="DS75" s="13">
        <v>240.47</v>
      </c>
      <c r="DT75" s="20">
        <v>240.47</v>
      </c>
      <c r="DU75" s="13" t="s">
        <v>288</v>
      </c>
      <c r="DV75" s="13" t="s">
        <v>288</v>
      </c>
      <c r="DW75" s="13" t="s">
        <v>295</v>
      </c>
      <c r="DX75" s="13">
        <v>0</v>
      </c>
      <c r="DY75" s="13">
        <v>0</v>
      </c>
      <c r="DZ75" s="13">
        <v>9609.1</v>
      </c>
      <c r="EA75" s="12">
        <v>8875.99</v>
      </c>
      <c r="EB75" s="13">
        <v>7476.46</v>
      </c>
      <c r="EC75" s="13">
        <v>1399.53</v>
      </c>
      <c r="ED75" s="13">
        <v>606.98</v>
      </c>
      <c r="EE75" s="13">
        <v>132.86000000000001</v>
      </c>
      <c r="EF75" s="13">
        <v>474.12</v>
      </c>
      <c r="EG75" s="13" t="s">
        <v>287</v>
      </c>
      <c r="EH75" s="13">
        <v>126.13</v>
      </c>
      <c r="EI75" s="12">
        <v>45.91</v>
      </c>
      <c r="EJ75" s="12">
        <v>45.91</v>
      </c>
      <c r="EK75" s="12">
        <v>1.56</v>
      </c>
      <c r="EL75" s="12">
        <v>44.35</v>
      </c>
      <c r="EM75" s="12" t="s">
        <v>297</v>
      </c>
    </row>
    <row r="76" spans="1:143" x14ac:dyDescent="0.2">
      <c r="A76" s="11" t="s">
        <v>3</v>
      </c>
      <c r="B76" s="17">
        <v>2006</v>
      </c>
      <c r="C76" s="12">
        <v>27280.3</v>
      </c>
      <c r="D76" s="12">
        <v>27537.45</v>
      </c>
      <c r="E76" s="13">
        <v>4530.92</v>
      </c>
      <c r="F76" s="13">
        <v>1309.3699999999999</v>
      </c>
      <c r="G76" s="13">
        <v>27.7</v>
      </c>
      <c r="H76" s="13">
        <v>16.84</v>
      </c>
      <c r="I76" s="13">
        <v>8.67</v>
      </c>
      <c r="J76" s="13">
        <v>2.19</v>
      </c>
      <c r="K76" s="13">
        <v>367.07</v>
      </c>
      <c r="L76" s="13">
        <v>136.63999999999999</v>
      </c>
      <c r="M76" s="13">
        <v>2.19</v>
      </c>
      <c r="N76" s="13">
        <v>80.819999999999993</v>
      </c>
      <c r="O76" s="13">
        <v>1.8</v>
      </c>
      <c r="P76" s="13">
        <v>2.42</v>
      </c>
      <c r="Q76" s="13">
        <v>143.18</v>
      </c>
      <c r="R76" s="13">
        <v>30.37</v>
      </c>
      <c r="S76" s="13">
        <v>5.15</v>
      </c>
      <c r="T76" s="13">
        <v>0.14000000000000001</v>
      </c>
      <c r="U76" s="13">
        <v>3.31</v>
      </c>
      <c r="V76" s="13">
        <v>2.83</v>
      </c>
      <c r="W76" s="13">
        <v>101.39</v>
      </c>
      <c r="X76" s="13">
        <v>454.12</v>
      </c>
      <c r="Y76" s="13">
        <v>0.49</v>
      </c>
      <c r="Z76" s="13">
        <v>447.71</v>
      </c>
      <c r="AA76" s="13">
        <v>1.05</v>
      </c>
      <c r="AB76" s="13">
        <v>3.74</v>
      </c>
      <c r="AC76" s="13">
        <v>1.1299999999999999</v>
      </c>
      <c r="AD76" s="13">
        <v>452.25</v>
      </c>
      <c r="AE76" s="13">
        <v>146.5</v>
      </c>
      <c r="AF76" s="13">
        <v>292.74</v>
      </c>
      <c r="AG76" s="13">
        <v>13.02</v>
      </c>
      <c r="AH76" s="13">
        <v>8.23</v>
      </c>
      <c r="AI76" s="13">
        <v>3221.55</v>
      </c>
      <c r="AJ76" s="13">
        <v>792.69</v>
      </c>
      <c r="AK76" s="13">
        <v>2428.86</v>
      </c>
      <c r="AL76" s="13">
        <v>160.22</v>
      </c>
      <c r="AM76" s="13">
        <v>2268.64</v>
      </c>
      <c r="AN76" s="13">
        <v>490.23</v>
      </c>
      <c r="AO76" s="13" t="s">
        <v>289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490.23</v>
      </c>
      <c r="AW76" s="13" t="s">
        <v>301</v>
      </c>
      <c r="AX76" s="13" t="s">
        <v>302</v>
      </c>
      <c r="AY76" s="13" t="s">
        <v>288</v>
      </c>
      <c r="AZ76" s="13" t="s">
        <v>289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12930.63</v>
      </c>
      <c r="BQ76" s="13">
        <v>3465.04</v>
      </c>
      <c r="BR76" s="13">
        <v>3101.2</v>
      </c>
      <c r="BS76" s="13" t="s">
        <v>289</v>
      </c>
      <c r="BT76" s="13">
        <v>0.12</v>
      </c>
      <c r="BU76" s="13">
        <v>53.07</v>
      </c>
      <c r="BV76" s="13" t="s">
        <v>289</v>
      </c>
      <c r="BW76" s="13">
        <v>7.81</v>
      </c>
      <c r="BX76" s="13" t="s">
        <v>289</v>
      </c>
      <c r="BY76" s="13">
        <v>289.74</v>
      </c>
      <c r="BZ76" s="13" t="s">
        <v>287</v>
      </c>
      <c r="CA76" s="13">
        <v>13.09</v>
      </c>
      <c r="CB76" s="13">
        <v>1200.49</v>
      </c>
      <c r="CC76" s="13">
        <v>397.38</v>
      </c>
      <c r="CD76" s="13" t="s">
        <v>289</v>
      </c>
      <c r="CE76" s="13">
        <v>0</v>
      </c>
      <c r="CF76" s="13">
        <v>1.17</v>
      </c>
      <c r="CG76" s="13" t="s">
        <v>289</v>
      </c>
      <c r="CH76" s="13">
        <v>0.47</v>
      </c>
      <c r="CI76" s="13" t="s">
        <v>289</v>
      </c>
      <c r="CJ76" s="13">
        <v>579.48</v>
      </c>
      <c r="CK76" s="13">
        <v>221.7</v>
      </c>
      <c r="CL76" s="13">
        <v>0.28999999999999998</v>
      </c>
      <c r="CM76" s="13">
        <v>8249.3799999999992</v>
      </c>
      <c r="CN76" s="13">
        <v>8208.94</v>
      </c>
      <c r="CO76" s="13">
        <v>40.43</v>
      </c>
      <c r="CP76" s="13">
        <v>0</v>
      </c>
      <c r="CQ76" s="13">
        <v>0</v>
      </c>
      <c r="CR76" s="13">
        <v>0</v>
      </c>
      <c r="CS76" s="13">
        <v>0</v>
      </c>
      <c r="CT76" s="13" t="s">
        <v>289</v>
      </c>
      <c r="CU76" s="13">
        <v>15.73</v>
      </c>
      <c r="CV76" s="13">
        <v>1.79</v>
      </c>
      <c r="CW76" s="13">
        <v>3.35</v>
      </c>
      <c r="CX76" s="13" t="s">
        <v>289</v>
      </c>
      <c r="CY76" s="13" t="s">
        <v>289</v>
      </c>
      <c r="CZ76" s="13">
        <v>10.58</v>
      </c>
      <c r="DA76" s="13">
        <v>257.14999999999998</v>
      </c>
      <c r="DB76" s="13" t="s">
        <v>295</v>
      </c>
      <c r="DC76" s="13">
        <v>0</v>
      </c>
      <c r="DD76" s="13">
        <v>0</v>
      </c>
      <c r="DE76" s="13">
        <v>0</v>
      </c>
      <c r="DF76" s="13" t="s">
        <v>303</v>
      </c>
      <c r="DG76" s="13" t="s">
        <v>295</v>
      </c>
      <c r="DH76" s="13" t="s">
        <v>300</v>
      </c>
      <c r="DI76" s="13">
        <v>0</v>
      </c>
      <c r="DJ76" s="13">
        <v>0</v>
      </c>
      <c r="DK76" s="13">
        <v>0</v>
      </c>
      <c r="DL76" s="13">
        <v>0</v>
      </c>
      <c r="DM76" s="13" t="s">
        <v>295</v>
      </c>
      <c r="DN76" s="13" t="s">
        <v>295</v>
      </c>
      <c r="DO76" s="13">
        <v>0</v>
      </c>
      <c r="DP76" s="13">
        <v>0</v>
      </c>
      <c r="DQ76" s="13">
        <v>0</v>
      </c>
      <c r="DR76" s="13" t="s">
        <v>295</v>
      </c>
      <c r="DS76" s="13">
        <v>257.14999999999998</v>
      </c>
      <c r="DT76" s="20">
        <v>257.14999999999998</v>
      </c>
      <c r="DU76" s="13" t="s">
        <v>288</v>
      </c>
      <c r="DV76" s="13" t="s">
        <v>288</v>
      </c>
      <c r="DW76" s="13" t="s">
        <v>295</v>
      </c>
      <c r="DX76" s="13">
        <v>0</v>
      </c>
      <c r="DY76" s="13">
        <v>0</v>
      </c>
      <c r="DZ76" s="13">
        <v>9328.51</v>
      </c>
      <c r="EA76" s="12">
        <v>8614.2199999999993</v>
      </c>
      <c r="EB76" s="13">
        <v>7282.95</v>
      </c>
      <c r="EC76" s="13">
        <v>1331.27</v>
      </c>
      <c r="ED76" s="13">
        <v>561.94000000000005</v>
      </c>
      <c r="EE76" s="13">
        <v>86.89</v>
      </c>
      <c r="EF76" s="13">
        <v>475.05</v>
      </c>
      <c r="EG76" s="13" t="s">
        <v>287</v>
      </c>
      <c r="EH76" s="13">
        <v>152.35</v>
      </c>
      <c r="EI76" s="12">
        <v>45.7</v>
      </c>
      <c r="EJ76" s="12">
        <v>45.7</v>
      </c>
      <c r="EK76" s="12">
        <v>1.26</v>
      </c>
      <c r="EL76" s="12">
        <v>44.44</v>
      </c>
      <c r="EM76" s="12" t="s">
        <v>297</v>
      </c>
    </row>
    <row r="77" spans="1:143" x14ac:dyDescent="0.2">
      <c r="A77" s="11" t="s">
        <v>3</v>
      </c>
      <c r="B77" s="17">
        <v>2007</v>
      </c>
      <c r="C77" s="12">
        <v>27101.56</v>
      </c>
      <c r="D77" s="12">
        <v>27364.26</v>
      </c>
      <c r="E77" s="13">
        <v>4815.18</v>
      </c>
      <c r="F77" s="13">
        <v>1376.14</v>
      </c>
      <c r="G77" s="13">
        <v>29.63</v>
      </c>
      <c r="H77" s="13">
        <v>18.73</v>
      </c>
      <c r="I77" s="13">
        <v>8.7200000000000006</v>
      </c>
      <c r="J77" s="13">
        <v>2.19</v>
      </c>
      <c r="K77" s="13">
        <v>392.88</v>
      </c>
      <c r="L77" s="13">
        <v>141.34</v>
      </c>
      <c r="M77" s="13">
        <v>3.24</v>
      </c>
      <c r="N77" s="13">
        <v>89.38</v>
      </c>
      <c r="O77" s="13">
        <v>1.78</v>
      </c>
      <c r="P77" s="13">
        <v>2.91</v>
      </c>
      <c r="Q77" s="13">
        <v>154.22999999999999</v>
      </c>
      <c r="R77" s="13">
        <v>30.13</v>
      </c>
      <c r="S77" s="13">
        <v>5.78</v>
      </c>
      <c r="T77" s="13">
        <v>0.22</v>
      </c>
      <c r="U77" s="13">
        <v>3.14</v>
      </c>
      <c r="V77" s="13">
        <v>2.4500000000000002</v>
      </c>
      <c r="W77" s="13">
        <v>112.51</v>
      </c>
      <c r="X77" s="13">
        <v>479.51</v>
      </c>
      <c r="Y77" s="13">
        <v>0.85</v>
      </c>
      <c r="Z77" s="13">
        <v>472.78</v>
      </c>
      <c r="AA77" s="13">
        <v>0.95</v>
      </c>
      <c r="AB77" s="13">
        <v>3.66</v>
      </c>
      <c r="AC77" s="13">
        <v>1.28</v>
      </c>
      <c r="AD77" s="13">
        <v>465.74</v>
      </c>
      <c r="AE77" s="13">
        <v>170.44</v>
      </c>
      <c r="AF77" s="13">
        <v>282.10000000000002</v>
      </c>
      <c r="AG77" s="13">
        <v>13.21</v>
      </c>
      <c r="AH77" s="13">
        <v>8.3699999999999992</v>
      </c>
      <c r="AI77" s="13">
        <v>3439.04</v>
      </c>
      <c r="AJ77" s="13">
        <v>810.09</v>
      </c>
      <c r="AK77" s="13">
        <v>2628.95</v>
      </c>
      <c r="AL77" s="13">
        <v>171</v>
      </c>
      <c r="AM77" s="13">
        <v>2457.94</v>
      </c>
      <c r="AN77" s="13">
        <v>514.04999999999995</v>
      </c>
      <c r="AO77" s="13" t="s">
        <v>289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514.04999999999995</v>
      </c>
      <c r="AW77" s="13" t="s">
        <v>301</v>
      </c>
      <c r="AX77" s="13" t="s">
        <v>302</v>
      </c>
      <c r="AY77" s="13" t="s">
        <v>288</v>
      </c>
      <c r="AZ77" s="13" t="s">
        <v>289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13010.68</v>
      </c>
      <c r="BQ77" s="13">
        <v>3631.4</v>
      </c>
      <c r="BR77" s="13">
        <v>3263.46</v>
      </c>
      <c r="BS77" s="13" t="s">
        <v>289</v>
      </c>
      <c r="BT77" s="13">
        <v>0.15</v>
      </c>
      <c r="BU77" s="13">
        <v>47.68</v>
      </c>
      <c r="BV77" s="13" t="s">
        <v>289</v>
      </c>
      <c r="BW77" s="13">
        <v>8.6199999999999992</v>
      </c>
      <c r="BX77" s="13" t="s">
        <v>289</v>
      </c>
      <c r="BY77" s="13">
        <v>299.82</v>
      </c>
      <c r="BZ77" s="13" t="s">
        <v>287</v>
      </c>
      <c r="CA77" s="13">
        <v>11.68</v>
      </c>
      <c r="CB77" s="13">
        <v>1219.6400000000001</v>
      </c>
      <c r="CC77" s="13">
        <v>390.4</v>
      </c>
      <c r="CD77" s="13" t="s">
        <v>289</v>
      </c>
      <c r="CE77" s="13">
        <v>0</v>
      </c>
      <c r="CF77" s="13">
        <v>1.05</v>
      </c>
      <c r="CG77" s="13" t="s">
        <v>289</v>
      </c>
      <c r="CH77" s="13">
        <v>0.52</v>
      </c>
      <c r="CI77" s="13" t="s">
        <v>289</v>
      </c>
      <c r="CJ77" s="13">
        <v>599.63</v>
      </c>
      <c r="CK77" s="13">
        <v>227.78</v>
      </c>
      <c r="CL77" s="13">
        <v>0.26</v>
      </c>
      <c r="CM77" s="13">
        <v>8144.3</v>
      </c>
      <c r="CN77" s="13">
        <v>8104.39</v>
      </c>
      <c r="CO77" s="13">
        <v>39.909999999999997</v>
      </c>
      <c r="CP77" s="13">
        <v>0</v>
      </c>
      <c r="CQ77" s="13">
        <v>0</v>
      </c>
      <c r="CR77" s="13">
        <v>0</v>
      </c>
      <c r="CS77" s="13">
        <v>0</v>
      </c>
      <c r="CT77" s="13" t="s">
        <v>289</v>
      </c>
      <c r="CU77" s="13">
        <v>15.33</v>
      </c>
      <c r="CV77" s="13">
        <v>1.72</v>
      </c>
      <c r="CW77" s="13">
        <v>3.18</v>
      </c>
      <c r="CX77" s="13" t="s">
        <v>289</v>
      </c>
      <c r="CY77" s="13" t="s">
        <v>289</v>
      </c>
      <c r="CZ77" s="13">
        <v>10.44</v>
      </c>
      <c r="DA77" s="13">
        <v>262.69</v>
      </c>
      <c r="DB77" s="13" t="s">
        <v>295</v>
      </c>
      <c r="DC77" s="13">
        <v>0</v>
      </c>
      <c r="DD77" s="13">
        <v>0</v>
      </c>
      <c r="DE77" s="13">
        <v>0</v>
      </c>
      <c r="DF77" s="13" t="s">
        <v>303</v>
      </c>
      <c r="DG77" s="13" t="s">
        <v>295</v>
      </c>
      <c r="DH77" s="13" t="s">
        <v>300</v>
      </c>
      <c r="DI77" s="13">
        <v>0</v>
      </c>
      <c r="DJ77" s="13">
        <v>0</v>
      </c>
      <c r="DK77" s="13">
        <v>0</v>
      </c>
      <c r="DL77" s="13">
        <v>0</v>
      </c>
      <c r="DM77" s="13" t="s">
        <v>295</v>
      </c>
      <c r="DN77" s="13" t="s">
        <v>295</v>
      </c>
      <c r="DO77" s="13">
        <v>0</v>
      </c>
      <c r="DP77" s="13">
        <v>0</v>
      </c>
      <c r="DQ77" s="13">
        <v>0</v>
      </c>
      <c r="DR77" s="13" t="s">
        <v>295</v>
      </c>
      <c r="DS77" s="13">
        <v>262.69</v>
      </c>
      <c r="DT77" s="20">
        <v>262.69</v>
      </c>
      <c r="DU77" s="13" t="s">
        <v>288</v>
      </c>
      <c r="DV77" s="13" t="s">
        <v>288</v>
      </c>
      <c r="DW77" s="13" t="s">
        <v>295</v>
      </c>
      <c r="DX77" s="13">
        <v>0</v>
      </c>
      <c r="DY77" s="13">
        <v>0</v>
      </c>
      <c r="DZ77" s="13">
        <v>8761.66</v>
      </c>
      <c r="EA77" s="12">
        <v>7972.33</v>
      </c>
      <c r="EB77" s="13">
        <v>6705.99</v>
      </c>
      <c r="EC77" s="13">
        <v>1266.3399999999999</v>
      </c>
      <c r="ED77" s="13">
        <v>627.41</v>
      </c>
      <c r="EE77" s="13">
        <v>186.55</v>
      </c>
      <c r="EF77" s="13">
        <v>440.86</v>
      </c>
      <c r="EG77" s="13" t="s">
        <v>287</v>
      </c>
      <c r="EH77" s="13">
        <v>161.91999999999999</v>
      </c>
      <c r="EI77" s="12">
        <v>42.78</v>
      </c>
      <c r="EJ77" s="12">
        <v>42.78</v>
      </c>
      <c r="EK77" s="12">
        <v>1.77</v>
      </c>
      <c r="EL77" s="12">
        <v>41.01</v>
      </c>
      <c r="EM77" s="12" t="s">
        <v>297</v>
      </c>
    </row>
    <row r="78" spans="1:143" x14ac:dyDescent="0.2">
      <c r="A78" s="11" t="s">
        <v>3</v>
      </c>
      <c r="B78" s="17">
        <v>2008</v>
      </c>
      <c r="C78" s="12">
        <v>27051.93</v>
      </c>
      <c r="D78" s="12">
        <v>27327.71</v>
      </c>
      <c r="E78" s="13">
        <v>4896.1400000000003</v>
      </c>
      <c r="F78" s="13">
        <v>1410.88</v>
      </c>
      <c r="G78" s="13">
        <v>32.44</v>
      </c>
      <c r="H78" s="13">
        <v>20.84</v>
      </c>
      <c r="I78" s="13">
        <v>9.11</v>
      </c>
      <c r="J78" s="13">
        <v>2.4900000000000002</v>
      </c>
      <c r="K78" s="13">
        <v>412.46</v>
      </c>
      <c r="L78" s="13">
        <v>154.65</v>
      </c>
      <c r="M78" s="13">
        <v>3.79</v>
      </c>
      <c r="N78" s="13">
        <v>87.49</v>
      </c>
      <c r="O78" s="13">
        <v>1.76</v>
      </c>
      <c r="P78" s="13">
        <v>2.89</v>
      </c>
      <c r="Q78" s="13">
        <v>161.87</v>
      </c>
      <c r="R78" s="13">
        <v>30.79</v>
      </c>
      <c r="S78" s="13">
        <v>6.75</v>
      </c>
      <c r="T78" s="13">
        <v>0.23</v>
      </c>
      <c r="U78" s="13">
        <v>3.07</v>
      </c>
      <c r="V78" s="13">
        <v>2.68</v>
      </c>
      <c r="W78" s="13">
        <v>118.35</v>
      </c>
      <c r="X78" s="13">
        <v>484.15</v>
      </c>
      <c r="Y78" s="13">
        <v>0.83</v>
      </c>
      <c r="Z78" s="13">
        <v>477.36</v>
      </c>
      <c r="AA78" s="13">
        <v>0.94</v>
      </c>
      <c r="AB78" s="13">
        <v>3.79</v>
      </c>
      <c r="AC78" s="13">
        <v>1.24</v>
      </c>
      <c r="AD78" s="13">
        <v>474.33</v>
      </c>
      <c r="AE78" s="13">
        <v>163.72999999999999</v>
      </c>
      <c r="AF78" s="13">
        <v>299.27999999999997</v>
      </c>
      <c r="AG78" s="13">
        <v>11.32</v>
      </c>
      <c r="AH78" s="13">
        <v>7.5</v>
      </c>
      <c r="AI78" s="13">
        <v>3485.26</v>
      </c>
      <c r="AJ78" s="13">
        <v>778.37</v>
      </c>
      <c r="AK78" s="13">
        <v>2706.89</v>
      </c>
      <c r="AL78" s="13">
        <v>168.56</v>
      </c>
      <c r="AM78" s="13">
        <v>2538.33</v>
      </c>
      <c r="AN78" s="13">
        <v>498.3</v>
      </c>
      <c r="AO78" s="13" t="s">
        <v>289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498.3</v>
      </c>
      <c r="AW78" s="13" t="s">
        <v>301</v>
      </c>
      <c r="AX78" s="13" t="s">
        <v>302</v>
      </c>
      <c r="AY78" s="13" t="s">
        <v>288</v>
      </c>
      <c r="AZ78" s="13" t="s">
        <v>289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13072.02</v>
      </c>
      <c r="BQ78" s="13">
        <v>3818.26</v>
      </c>
      <c r="BR78" s="13">
        <v>3472.28</v>
      </c>
      <c r="BS78" s="13" t="s">
        <v>289</v>
      </c>
      <c r="BT78" s="13">
        <v>0.21</v>
      </c>
      <c r="BU78" s="13">
        <v>38.71</v>
      </c>
      <c r="BV78" s="13" t="s">
        <v>289</v>
      </c>
      <c r="BW78" s="13">
        <v>9.5500000000000007</v>
      </c>
      <c r="BX78" s="13" t="s">
        <v>289</v>
      </c>
      <c r="BY78" s="13">
        <v>287.48</v>
      </c>
      <c r="BZ78" s="13" t="s">
        <v>287</v>
      </c>
      <c r="CA78" s="13">
        <v>10.039999999999999</v>
      </c>
      <c r="CB78" s="13">
        <v>1192.01</v>
      </c>
      <c r="CC78" s="13">
        <v>387.76</v>
      </c>
      <c r="CD78" s="13" t="s">
        <v>289</v>
      </c>
      <c r="CE78" s="13">
        <v>0</v>
      </c>
      <c r="CF78" s="13">
        <v>0.85</v>
      </c>
      <c r="CG78" s="13" t="s">
        <v>289</v>
      </c>
      <c r="CH78" s="13">
        <v>0.57999999999999996</v>
      </c>
      <c r="CI78" s="13" t="s">
        <v>289</v>
      </c>
      <c r="CJ78" s="13">
        <v>574.96</v>
      </c>
      <c r="CK78" s="13">
        <v>227.63</v>
      </c>
      <c r="CL78" s="13">
        <v>0.22</v>
      </c>
      <c r="CM78" s="13">
        <v>8047.04</v>
      </c>
      <c r="CN78" s="13">
        <v>8007.61</v>
      </c>
      <c r="CO78" s="13">
        <v>39.43</v>
      </c>
      <c r="CP78" s="13">
        <v>0</v>
      </c>
      <c r="CQ78" s="13">
        <v>0</v>
      </c>
      <c r="CR78" s="13">
        <v>0</v>
      </c>
      <c r="CS78" s="13">
        <v>0</v>
      </c>
      <c r="CT78" s="13" t="s">
        <v>289</v>
      </c>
      <c r="CU78" s="13">
        <v>14.71</v>
      </c>
      <c r="CV78" s="13">
        <v>1.68</v>
      </c>
      <c r="CW78" s="13">
        <v>2.85</v>
      </c>
      <c r="CX78" s="13" t="s">
        <v>289</v>
      </c>
      <c r="CY78" s="13" t="s">
        <v>289</v>
      </c>
      <c r="CZ78" s="13">
        <v>10.19</v>
      </c>
      <c r="DA78" s="13">
        <v>275.77999999999997</v>
      </c>
      <c r="DB78" s="13" t="s">
        <v>295</v>
      </c>
      <c r="DC78" s="13">
        <v>0</v>
      </c>
      <c r="DD78" s="13">
        <v>0</v>
      </c>
      <c r="DE78" s="13">
        <v>0</v>
      </c>
      <c r="DF78" s="13" t="s">
        <v>303</v>
      </c>
      <c r="DG78" s="13" t="s">
        <v>295</v>
      </c>
      <c r="DH78" s="13" t="s">
        <v>300</v>
      </c>
      <c r="DI78" s="13">
        <v>0</v>
      </c>
      <c r="DJ78" s="13">
        <v>0</v>
      </c>
      <c r="DK78" s="13">
        <v>0</v>
      </c>
      <c r="DL78" s="13">
        <v>0</v>
      </c>
      <c r="DM78" s="13" t="s">
        <v>295</v>
      </c>
      <c r="DN78" s="13" t="s">
        <v>295</v>
      </c>
      <c r="DO78" s="13">
        <v>0</v>
      </c>
      <c r="DP78" s="13">
        <v>0</v>
      </c>
      <c r="DQ78" s="13">
        <v>0</v>
      </c>
      <c r="DR78" s="13" t="s">
        <v>295</v>
      </c>
      <c r="DS78" s="13">
        <v>275.77999999999997</v>
      </c>
      <c r="DT78" s="20">
        <v>275.77999999999997</v>
      </c>
      <c r="DU78" s="13" t="s">
        <v>288</v>
      </c>
      <c r="DV78" s="13" t="s">
        <v>288</v>
      </c>
      <c r="DW78" s="13" t="s">
        <v>295</v>
      </c>
      <c r="DX78" s="13">
        <v>0</v>
      </c>
      <c r="DY78" s="13">
        <v>0</v>
      </c>
      <c r="DZ78" s="13">
        <v>8585.4699999999993</v>
      </c>
      <c r="EA78" s="12">
        <v>7856.97</v>
      </c>
      <c r="EB78" s="13">
        <v>6652.39</v>
      </c>
      <c r="EC78" s="13">
        <v>1204.58</v>
      </c>
      <c r="ED78" s="13">
        <v>561.70000000000005</v>
      </c>
      <c r="EE78" s="13">
        <v>179.04</v>
      </c>
      <c r="EF78" s="13">
        <v>382.66</v>
      </c>
      <c r="EG78" s="13" t="s">
        <v>287</v>
      </c>
      <c r="EH78" s="13">
        <v>166.8</v>
      </c>
      <c r="EI78" s="12">
        <v>40.659999999999997</v>
      </c>
      <c r="EJ78" s="12">
        <v>40.659999999999997</v>
      </c>
      <c r="EK78" s="12">
        <v>1.62</v>
      </c>
      <c r="EL78" s="12">
        <v>39.04</v>
      </c>
      <c r="EM78" s="12" t="s">
        <v>297</v>
      </c>
    </row>
    <row r="79" spans="1:143" x14ac:dyDescent="0.2">
      <c r="A79" s="11" t="s">
        <v>3</v>
      </c>
      <c r="B79" s="17">
        <v>2009</v>
      </c>
      <c r="C79" s="12">
        <v>27067.16</v>
      </c>
      <c r="D79" s="12">
        <v>27333.66</v>
      </c>
      <c r="E79" s="13">
        <v>4679.6099999999997</v>
      </c>
      <c r="F79" s="13">
        <v>1395.98</v>
      </c>
      <c r="G79" s="13">
        <v>33.57</v>
      </c>
      <c r="H79" s="13">
        <v>22.4</v>
      </c>
      <c r="I79" s="13">
        <v>8.4700000000000006</v>
      </c>
      <c r="J79" s="13">
        <v>2.69</v>
      </c>
      <c r="K79" s="13">
        <v>392.49</v>
      </c>
      <c r="L79" s="13">
        <v>135.36000000000001</v>
      </c>
      <c r="M79" s="13">
        <v>4.4400000000000004</v>
      </c>
      <c r="N79" s="13">
        <v>91.99</v>
      </c>
      <c r="O79" s="13">
        <v>1.75</v>
      </c>
      <c r="P79" s="13">
        <v>2.98</v>
      </c>
      <c r="Q79" s="13">
        <v>155.96</v>
      </c>
      <c r="R79" s="13">
        <v>26.7</v>
      </c>
      <c r="S79" s="13">
        <v>6.03</v>
      </c>
      <c r="T79" s="13">
        <v>0.32</v>
      </c>
      <c r="U79" s="13">
        <v>3.11</v>
      </c>
      <c r="V79" s="13">
        <v>2.5099999999999998</v>
      </c>
      <c r="W79" s="13">
        <v>117.29</v>
      </c>
      <c r="X79" s="13">
        <v>503.22</v>
      </c>
      <c r="Y79" s="13">
        <v>0.77</v>
      </c>
      <c r="Z79" s="13">
        <v>496.87</v>
      </c>
      <c r="AA79" s="13">
        <v>0.83</v>
      </c>
      <c r="AB79" s="13">
        <v>3.43</v>
      </c>
      <c r="AC79" s="13">
        <v>1.33</v>
      </c>
      <c r="AD79" s="13">
        <v>458.4</v>
      </c>
      <c r="AE79" s="13">
        <v>163.59</v>
      </c>
      <c r="AF79" s="13">
        <v>283.01</v>
      </c>
      <c r="AG79" s="13">
        <v>11.8</v>
      </c>
      <c r="AH79" s="13">
        <v>8.2899999999999991</v>
      </c>
      <c r="AI79" s="13">
        <v>3283.63</v>
      </c>
      <c r="AJ79" s="13">
        <v>707.07</v>
      </c>
      <c r="AK79" s="13">
        <v>2576.56</v>
      </c>
      <c r="AL79" s="13">
        <v>163.08000000000001</v>
      </c>
      <c r="AM79" s="13">
        <v>2413.4699999999998</v>
      </c>
      <c r="AN79" s="13">
        <v>502.91</v>
      </c>
      <c r="AO79" s="13" t="s">
        <v>289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502.91</v>
      </c>
      <c r="AW79" s="13" t="s">
        <v>301</v>
      </c>
      <c r="AX79" s="13" t="s">
        <v>302</v>
      </c>
      <c r="AY79" s="13" t="s">
        <v>288</v>
      </c>
      <c r="AZ79" s="13" t="s">
        <v>289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13224.24</v>
      </c>
      <c r="BQ79" s="13">
        <v>3994.97</v>
      </c>
      <c r="BR79" s="13">
        <v>3651.65</v>
      </c>
      <c r="BS79" s="13" t="s">
        <v>289</v>
      </c>
      <c r="BT79" s="13">
        <v>0.28000000000000003</v>
      </c>
      <c r="BU79" s="13">
        <v>31.1</v>
      </c>
      <c r="BV79" s="13" t="s">
        <v>289</v>
      </c>
      <c r="BW79" s="13">
        <v>10.28</v>
      </c>
      <c r="BX79" s="13" t="s">
        <v>289</v>
      </c>
      <c r="BY79" s="13">
        <v>292.83999999999997</v>
      </c>
      <c r="BZ79" s="13" t="s">
        <v>287</v>
      </c>
      <c r="CA79" s="13">
        <v>8.82</v>
      </c>
      <c r="CB79" s="13">
        <v>1232.9100000000001</v>
      </c>
      <c r="CC79" s="13">
        <v>388.8</v>
      </c>
      <c r="CD79" s="13" t="s">
        <v>289</v>
      </c>
      <c r="CE79" s="13">
        <v>0.01</v>
      </c>
      <c r="CF79" s="13">
        <v>0.68</v>
      </c>
      <c r="CG79" s="13" t="s">
        <v>289</v>
      </c>
      <c r="CH79" s="13">
        <v>0.62</v>
      </c>
      <c r="CI79" s="13" t="s">
        <v>289</v>
      </c>
      <c r="CJ79" s="13">
        <v>585.69000000000005</v>
      </c>
      <c r="CK79" s="13">
        <v>256.91000000000003</v>
      </c>
      <c r="CL79" s="13">
        <v>0.19</v>
      </c>
      <c r="CM79" s="13">
        <v>7981.74</v>
      </c>
      <c r="CN79" s="13">
        <v>7942.64</v>
      </c>
      <c r="CO79" s="13">
        <v>39.1</v>
      </c>
      <c r="CP79" s="13">
        <v>0</v>
      </c>
      <c r="CQ79" s="13">
        <v>0</v>
      </c>
      <c r="CR79" s="13">
        <v>0</v>
      </c>
      <c r="CS79" s="13">
        <v>0</v>
      </c>
      <c r="CT79" s="13" t="s">
        <v>289</v>
      </c>
      <c r="CU79" s="13">
        <v>14.63</v>
      </c>
      <c r="CV79" s="13">
        <v>1.81</v>
      </c>
      <c r="CW79" s="13">
        <v>2.75</v>
      </c>
      <c r="CX79" s="13" t="s">
        <v>289</v>
      </c>
      <c r="CY79" s="13" t="s">
        <v>289</v>
      </c>
      <c r="CZ79" s="13">
        <v>10.07</v>
      </c>
      <c r="DA79" s="13">
        <v>266.5</v>
      </c>
      <c r="DB79" s="13" t="s">
        <v>295</v>
      </c>
      <c r="DC79" s="13">
        <v>0</v>
      </c>
      <c r="DD79" s="13">
        <v>0</v>
      </c>
      <c r="DE79" s="13">
        <v>0</v>
      </c>
      <c r="DF79" s="13" t="s">
        <v>303</v>
      </c>
      <c r="DG79" s="13" t="s">
        <v>295</v>
      </c>
      <c r="DH79" s="13" t="s">
        <v>300</v>
      </c>
      <c r="DI79" s="13">
        <v>0</v>
      </c>
      <c r="DJ79" s="13">
        <v>0</v>
      </c>
      <c r="DK79" s="13">
        <v>0</v>
      </c>
      <c r="DL79" s="13">
        <v>0</v>
      </c>
      <c r="DM79" s="13" t="s">
        <v>295</v>
      </c>
      <c r="DN79" s="13" t="s">
        <v>295</v>
      </c>
      <c r="DO79" s="13">
        <v>0</v>
      </c>
      <c r="DP79" s="13">
        <v>0</v>
      </c>
      <c r="DQ79" s="13">
        <v>0</v>
      </c>
      <c r="DR79" s="13" t="s">
        <v>295</v>
      </c>
      <c r="DS79" s="13">
        <v>266.5</v>
      </c>
      <c r="DT79" s="20">
        <v>266.5</v>
      </c>
      <c r="DU79" s="13" t="s">
        <v>288</v>
      </c>
      <c r="DV79" s="13" t="s">
        <v>288</v>
      </c>
      <c r="DW79" s="13" t="s">
        <v>295</v>
      </c>
      <c r="DX79" s="13">
        <v>0</v>
      </c>
      <c r="DY79" s="13">
        <v>0</v>
      </c>
      <c r="DZ79" s="13">
        <v>8660.4</v>
      </c>
      <c r="EA79" s="12">
        <v>7933.66</v>
      </c>
      <c r="EB79" s="13">
        <v>6787.82</v>
      </c>
      <c r="EC79" s="13">
        <v>1145.83</v>
      </c>
      <c r="ED79" s="13">
        <v>548.65</v>
      </c>
      <c r="EE79" s="13">
        <v>162.97</v>
      </c>
      <c r="EF79" s="13">
        <v>385.68</v>
      </c>
      <c r="EG79" s="13" t="s">
        <v>287</v>
      </c>
      <c r="EH79" s="13">
        <v>178.09</v>
      </c>
      <c r="EI79" s="12">
        <v>36.85</v>
      </c>
      <c r="EJ79" s="12">
        <v>36.85</v>
      </c>
      <c r="EK79" s="12">
        <v>1.54</v>
      </c>
      <c r="EL79" s="12">
        <v>35.31</v>
      </c>
      <c r="EM79" s="12" t="s">
        <v>297</v>
      </c>
    </row>
    <row r="80" spans="1:143" x14ac:dyDescent="0.2">
      <c r="A80" s="11" t="s">
        <v>3</v>
      </c>
      <c r="B80" s="17">
        <v>2010</v>
      </c>
      <c r="C80" s="12">
        <v>27553.11</v>
      </c>
      <c r="D80" s="12">
        <v>27811.81</v>
      </c>
      <c r="E80" s="13">
        <v>5293.54</v>
      </c>
      <c r="F80" s="13">
        <v>1483.33</v>
      </c>
      <c r="G80" s="13">
        <v>35.840000000000003</v>
      </c>
      <c r="H80" s="13">
        <v>25.84</v>
      </c>
      <c r="I80" s="13">
        <v>7.15</v>
      </c>
      <c r="J80" s="13">
        <v>2.84</v>
      </c>
      <c r="K80" s="13">
        <v>459.82</v>
      </c>
      <c r="L80" s="13">
        <v>177.86</v>
      </c>
      <c r="M80" s="13">
        <v>4.59</v>
      </c>
      <c r="N80" s="13">
        <v>99.14</v>
      </c>
      <c r="O80" s="13">
        <v>1.85</v>
      </c>
      <c r="P80" s="13">
        <v>3.26</v>
      </c>
      <c r="Q80" s="13">
        <v>173.12</v>
      </c>
      <c r="R80" s="13">
        <v>27.43</v>
      </c>
      <c r="S80" s="13">
        <v>7.14</v>
      </c>
      <c r="T80" s="13">
        <v>0.28999999999999998</v>
      </c>
      <c r="U80" s="13">
        <v>3.34</v>
      </c>
      <c r="V80" s="13">
        <v>2.78</v>
      </c>
      <c r="W80" s="13">
        <v>132.13999999999999</v>
      </c>
      <c r="X80" s="13">
        <v>514.64</v>
      </c>
      <c r="Y80" s="13">
        <v>0.63</v>
      </c>
      <c r="Z80" s="13">
        <v>508.61</v>
      </c>
      <c r="AA80" s="13">
        <v>0.8</v>
      </c>
      <c r="AB80" s="13">
        <v>3.21</v>
      </c>
      <c r="AC80" s="13">
        <v>1.39</v>
      </c>
      <c r="AD80" s="13">
        <v>464.55</v>
      </c>
      <c r="AE80" s="13">
        <v>184.65</v>
      </c>
      <c r="AF80" s="13">
        <v>267.42</v>
      </c>
      <c r="AG80" s="13">
        <v>12.49</v>
      </c>
      <c r="AH80" s="13">
        <v>8.49</v>
      </c>
      <c r="AI80" s="13">
        <v>3810.21</v>
      </c>
      <c r="AJ80" s="13">
        <v>584.97</v>
      </c>
      <c r="AK80" s="13">
        <v>3225.24</v>
      </c>
      <c r="AL80" s="13">
        <v>170</v>
      </c>
      <c r="AM80" s="13">
        <v>3055.24</v>
      </c>
      <c r="AN80" s="13">
        <v>515.44000000000005</v>
      </c>
      <c r="AO80" s="13" t="s">
        <v>289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515.44000000000005</v>
      </c>
      <c r="AW80" s="13" t="s">
        <v>301</v>
      </c>
      <c r="AX80" s="13" t="s">
        <v>302</v>
      </c>
      <c r="AY80" s="13" t="s">
        <v>288</v>
      </c>
      <c r="AZ80" s="13" t="s">
        <v>289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13389.83</v>
      </c>
      <c r="BQ80" s="13">
        <v>4262.33</v>
      </c>
      <c r="BR80" s="13">
        <v>3907.35</v>
      </c>
      <c r="BS80" s="13" t="s">
        <v>289</v>
      </c>
      <c r="BT80" s="13">
        <v>0.46</v>
      </c>
      <c r="BU80" s="13">
        <v>26.59</v>
      </c>
      <c r="BV80" s="13" t="s">
        <v>289</v>
      </c>
      <c r="BW80" s="13">
        <v>10.96</v>
      </c>
      <c r="BX80" s="13" t="s">
        <v>289</v>
      </c>
      <c r="BY80" s="13">
        <v>309.31</v>
      </c>
      <c r="BZ80" s="13" t="s">
        <v>287</v>
      </c>
      <c r="CA80" s="13">
        <v>7.67</v>
      </c>
      <c r="CB80" s="13">
        <v>1278.1099999999999</v>
      </c>
      <c r="CC80" s="13">
        <v>389.09</v>
      </c>
      <c r="CD80" s="13" t="s">
        <v>289</v>
      </c>
      <c r="CE80" s="13">
        <v>0.01</v>
      </c>
      <c r="CF80" s="13">
        <v>0.57999999999999996</v>
      </c>
      <c r="CG80" s="13" t="s">
        <v>289</v>
      </c>
      <c r="CH80" s="13">
        <v>0.66</v>
      </c>
      <c r="CI80" s="13" t="s">
        <v>289</v>
      </c>
      <c r="CJ80" s="13">
        <v>618.61</v>
      </c>
      <c r="CK80" s="13">
        <v>268.97000000000003</v>
      </c>
      <c r="CL80" s="13">
        <v>0.17</v>
      </c>
      <c r="CM80" s="13">
        <v>7835.65</v>
      </c>
      <c r="CN80" s="13">
        <v>7797.27</v>
      </c>
      <c r="CO80" s="13">
        <v>38.380000000000003</v>
      </c>
      <c r="CP80" s="13">
        <v>0</v>
      </c>
      <c r="CQ80" s="13">
        <v>0</v>
      </c>
      <c r="CR80" s="13">
        <v>0</v>
      </c>
      <c r="CS80" s="13">
        <v>0</v>
      </c>
      <c r="CT80" s="13" t="s">
        <v>289</v>
      </c>
      <c r="CU80" s="13">
        <v>13.74</v>
      </c>
      <c r="CV80" s="13">
        <v>1.88</v>
      </c>
      <c r="CW80" s="13">
        <v>2.69</v>
      </c>
      <c r="CX80" s="13" t="s">
        <v>289</v>
      </c>
      <c r="CY80" s="13" t="s">
        <v>289</v>
      </c>
      <c r="CZ80" s="13">
        <v>9.17</v>
      </c>
      <c r="DA80" s="13">
        <v>258.7</v>
      </c>
      <c r="DB80" s="13" t="s">
        <v>295</v>
      </c>
      <c r="DC80" s="13">
        <v>0</v>
      </c>
      <c r="DD80" s="13">
        <v>0</v>
      </c>
      <c r="DE80" s="13">
        <v>0</v>
      </c>
      <c r="DF80" s="13" t="s">
        <v>303</v>
      </c>
      <c r="DG80" s="13" t="s">
        <v>295</v>
      </c>
      <c r="DH80" s="13" t="s">
        <v>300</v>
      </c>
      <c r="DI80" s="13">
        <v>0</v>
      </c>
      <c r="DJ80" s="13">
        <v>0</v>
      </c>
      <c r="DK80" s="13">
        <v>0</v>
      </c>
      <c r="DL80" s="13">
        <v>0</v>
      </c>
      <c r="DM80" s="13" t="s">
        <v>295</v>
      </c>
      <c r="DN80" s="13" t="s">
        <v>295</v>
      </c>
      <c r="DO80" s="13">
        <v>0</v>
      </c>
      <c r="DP80" s="13">
        <v>0</v>
      </c>
      <c r="DQ80" s="13">
        <v>0</v>
      </c>
      <c r="DR80" s="13" t="s">
        <v>295</v>
      </c>
      <c r="DS80" s="13">
        <v>258.7</v>
      </c>
      <c r="DT80" s="20">
        <v>258.7</v>
      </c>
      <c r="DU80" s="13" t="s">
        <v>288</v>
      </c>
      <c r="DV80" s="13" t="s">
        <v>288</v>
      </c>
      <c r="DW80" s="13" t="s">
        <v>295</v>
      </c>
      <c r="DX80" s="13">
        <v>0</v>
      </c>
      <c r="DY80" s="13">
        <v>0</v>
      </c>
      <c r="DZ80" s="13">
        <v>8354.2999999999993</v>
      </c>
      <c r="EA80" s="12">
        <v>7754.62</v>
      </c>
      <c r="EB80" s="13">
        <v>6664.66</v>
      </c>
      <c r="EC80" s="13">
        <v>1089.95</v>
      </c>
      <c r="ED80" s="13">
        <v>578.03</v>
      </c>
      <c r="EE80" s="13">
        <v>228.31</v>
      </c>
      <c r="EF80" s="13">
        <v>349.72</v>
      </c>
      <c r="EG80" s="13" t="s">
        <v>287</v>
      </c>
      <c r="EH80" s="13">
        <v>21.66</v>
      </c>
      <c r="EI80" s="12">
        <v>38.86</v>
      </c>
      <c r="EJ80" s="12">
        <v>38.86</v>
      </c>
      <c r="EK80" s="12">
        <v>1.71</v>
      </c>
      <c r="EL80" s="12">
        <v>37.15</v>
      </c>
      <c r="EM80" s="12" t="s">
        <v>297</v>
      </c>
    </row>
    <row r="81" spans="1:143" x14ac:dyDescent="0.2">
      <c r="A81" s="11" t="s">
        <v>3</v>
      </c>
      <c r="B81" s="17">
        <v>2011</v>
      </c>
      <c r="C81" s="12">
        <v>27614.21</v>
      </c>
      <c r="D81" s="12">
        <v>27888.75</v>
      </c>
      <c r="E81" s="13">
        <v>5754.87</v>
      </c>
      <c r="F81" s="13">
        <v>1682.93</v>
      </c>
      <c r="G81" s="13">
        <v>58.5</v>
      </c>
      <c r="H81" s="13">
        <v>48.74</v>
      </c>
      <c r="I81" s="13">
        <v>7.52</v>
      </c>
      <c r="J81" s="13">
        <v>2.2400000000000002</v>
      </c>
      <c r="K81" s="13">
        <v>476.92</v>
      </c>
      <c r="L81" s="13">
        <v>207.66</v>
      </c>
      <c r="M81" s="13">
        <v>5.14</v>
      </c>
      <c r="N81" s="13">
        <v>105.65</v>
      </c>
      <c r="O81" s="13">
        <v>1.95</v>
      </c>
      <c r="P81" s="13">
        <v>3.23</v>
      </c>
      <c r="Q81" s="13">
        <v>153.30000000000001</v>
      </c>
      <c r="R81" s="13">
        <v>29.98</v>
      </c>
      <c r="S81" s="13">
        <v>8.16</v>
      </c>
      <c r="T81" s="13">
        <v>0.26</v>
      </c>
      <c r="U81" s="13">
        <v>3.44</v>
      </c>
      <c r="V81" s="13">
        <v>2.79</v>
      </c>
      <c r="W81" s="13">
        <v>108.67</v>
      </c>
      <c r="X81" s="13">
        <v>505.23</v>
      </c>
      <c r="Y81" s="13">
        <v>0.56000000000000005</v>
      </c>
      <c r="Z81" s="13">
        <v>499.25</v>
      </c>
      <c r="AA81" s="13">
        <v>0.73</v>
      </c>
      <c r="AB81" s="13">
        <v>3.2</v>
      </c>
      <c r="AC81" s="13">
        <v>1.49</v>
      </c>
      <c r="AD81" s="13">
        <v>633.96</v>
      </c>
      <c r="AE81" s="13">
        <v>366.31</v>
      </c>
      <c r="AF81" s="13">
        <v>256.11</v>
      </c>
      <c r="AG81" s="13">
        <v>11.54</v>
      </c>
      <c r="AH81" s="13">
        <v>8.31</v>
      </c>
      <c r="AI81" s="13">
        <v>4071.94</v>
      </c>
      <c r="AJ81" s="13">
        <v>584.97</v>
      </c>
      <c r="AK81" s="13">
        <v>3486.97</v>
      </c>
      <c r="AL81" s="13">
        <v>180.35</v>
      </c>
      <c r="AM81" s="13">
        <v>3306.62</v>
      </c>
      <c r="AN81" s="13">
        <v>516.92999999999995</v>
      </c>
      <c r="AO81" s="13" t="s">
        <v>289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516.92999999999995</v>
      </c>
      <c r="AW81" s="13" t="s">
        <v>301</v>
      </c>
      <c r="AX81" s="13" t="s">
        <v>302</v>
      </c>
      <c r="AY81" s="13" t="s">
        <v>288</v>
      </c>
      <c r="AZ81" s="13" t="s">
        <v>289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12911.84</v>
      </c>
      <c r="BQ81" s="13">
        <v>4221.63</v>
      </c>
      <c r="BR81" s="13">
        <v>3938.51</v>
      </c>
      <c r="BS81" s="13" t="s">
        <v>289</v>
      </c>
      <c r="BT81" s="13">
        <v>0.46</v>
      </c>
      <c r="BU81" s="13">
        <v>25.95</v>
      </c>
      <c r="BV81" s="13" t="s">
        <v>289</v>
      </c>
      <c r="BW81" s="13">
        <v>11.24</v>
      </c>
      <c r="BX81" s="13" t="s">
        <v>289</v>
      </c>
      <c r="BY81" s="13">
        <v>238.77</v>
      </c>
      <c r="BZ81" s="13" t="s">
        <v>287</v>
      </c>
      <c r="CA81" s="13">
        <v>6.71</v>
      </c>
      <c r="CB81" s="13">
        <v>1115.9000000000001</v>
      </c>
      <c r="CC81" s="13">
        <v>366.25</v>
      </c>
      <c r="CD81" s="13" t="s">
        <v>289</v>
      </c>
      <c r="CE81" s="13">
        <v>0.01</v>
      </c>
      <c r="CF81" s="13">
        <v>0.56999999999999995</v>
      </c>
      <c r="CG81" s="13" t="s">
        <v>289</v>
      </c>
      <c r="CH81" s="13">
        <v>0.68</v>
      </c>
      <c r="CI81" s="13" t="s">
        <v>289</v>
      </c>
      <c r="CJ81" s="13">
        <v>477.55</v>
      </c>
      <c r="CK81" s="13">
        <v>270.69</v>
      </c>
      <c r="CL81" s="13">
        <v>0.15</v>
      </c>
      <c r="CM81" s="13">
        <v>7561.81</v>
      </c>
      <c r="CN81" s="13">
        <v>7522.94</v>
      </c>
      <c r="CO81" s="13">
        <v>38.869999999999997</v>
      </c>
      <c r="CP81" s="13">
        <v>0</v>
      </c>
      <c r="CQ81" s="13">
        <v>0</v>
      </c>
      <c r="CR81" s="13">
        <v>0</v>
      </c>
      <c r="CS81" s="13">
        <v>0</v>
      </c>
      <c r="CT81" s="13" t="s">
        <v>289</v>
      </c>
      <c r="CU81" s="13">
        <v>12.5</v>
      </c>
      <c r="CV81" s="13">
        <v>1.94</v>
      </c>
      <c r="CW81" s="13">
        <v>2.66</v>
      </c>
      <c r="CX81" s="13" t="s">
        <v>289</v>
      </c>
      <c r="CY81" s="13" t="s">
        <v>289</v>
      </c>
      <c r="CZ81" s="13">
        <v>7.9</v>
      </c>
      <c r="DA81" s="13">
        <v>274.54000000000002</v>
      </c>
      <c r="DB81" s="13" t="s">
        <v>295</v>
      </c>
      <c r="DC81" s="13">
        <v>0</v>
      </c>
      <c r="DD81" s="13">
        <v>0</v>
      </c>
      <c r="DE81" s="13">
        <v>0</v>
      </c>
      <c r="DF81" s="13" t="s">
        <v>303</v>
      </c>
      <c r="DG81" s="13" t="s">
        <v>295</v>
      </c>
      <c r="DH81" s="13" t="s">
        <v>300</v>
      </c>
      <c r="DI81" s="13">
        <v>0</v>
      </c>
      <c r="DJ81" s="13">
        <v>0</v>
      </c>
      <c r="DK81" s="13">
        <v>0</v>
      </c>
      <c r="DL81" s="13">
        <v>0</v>
      </c>
      <c r="DM81" s="13" t="s">
        <v>295</v>
      </c>
      <c r="DN81" s="13" t="s">
        <v>295</v>
      </c>
      <c r="DO81" s="13">
        <v>0</v>
      </c>
      <c r="DP81" s="13">
        <v>0</v>
      </c>
      <c r="DQ81" s="13">
        <v>0</v>
      </c>
      <c r="DR81" s="13" t="s">
        <v>295</v>
      </c>
      <c r="DS81" s="13">
        <v>274.54000000000002</v>
      </c>
      <c r="DT81" s="20">
        <v>274.54000000000002</v>
      </c>
      <c r="DU81" s="13" t="s">
        <v>288</v>
      </c>
      <c r="DV81" s="13" t="s">
        <v>288</v>
      </c>
      <c r="DW81" s="13" t="s">
        <v>295</v>
      </c>
      <c r="DX81" s="13">
        <v>0</v>
      </c>
      <c r="DY81" s="13">
        <v>0</v>
      </c>
      <c r="DZ81" s="13">
        <v>8430.56</v>
      </c>
      <c r="EA81" s="12">
        <v>7609.84</v>
      </c>
      <c r="EB81" s="13">
        <v>6573.04</v>
      </c>
      <c r="EC81" s="13">
        <v>1036.79</v>
      </c>
      <c r="ED81" s="13">
        <v>788.71</v>
      </c>
      <c r="EE81" s="13">
        <v>429.1</v>
      </c>
      <c r="EF81" s="13">
        <v>359.61</v>
      </c>
      <c r="EG81" s="13" t="s">
        <v>287</v>
      </c>
      <c r="EH81" s="13">
        <v>32.020000000000003</v>
      </c>
      <c r="EI81" s="12">
        <v>38.340000000000003</v>
      </c>
      <c r="EJ81" s="12">
        <v>38.340000000000003</v>
      </c>
      <c r="EK81" s="12">
        <v>1.73</v>
      </c>
      <c r="EL81" s="12">
        <v>36.61</v>
      </c>
      <c r="EM81" s="12" t="s">
        <v>297</v>
      </c>
    </row>
    <row r="82" spans="1:143" x14ac:dyDescent="0.2">
      <c r="A82" s="11" t="s">
        <v>3</v>
      </c>
      <c r="B82" s="17">
        <v>2012</v>
      </c>
      <c r="C82" s="12">
        <v>27473.45</v>
      </c>
      <c r="D82" s="12">
        <v>27733.11</v>
      </c>
      <c r="E82" s="13">
        <v>6108.4</v>
      </c>
      <c r="F82" s="13">
        <v>1727.33</v>
      </c>
      <c r="G82" s="13">
        <v>59.3</v>
      </c>
      <c r="H82" s="13">
        <v>49.72</v>
      </c>
      <c r="I82" s="13">
        <v>7.3</v>
      </c>
      <c r="J82" s="13">
        <v>2.2799999999999998</v>
      </c>
      <c r="K82" s="13">
        <v>494.38</v>
      </c>
      <c r="L82" s="13">
        <v>203.37</v>
      </c>
      <c r="M82" s="13">
        <v>4.58</v>
      </c>
      <c r="N82" s="13">
        <v>108.67</v>
      </c>
      <c r="O82" s="13">
        <v>1.86</v>
      </c>
      <c r="P82" s="13">
        <v>3.27</v>
      </c>
      <c r="Q82" s="13">
        <v>172.63</v>
      </c>
      <c r="R82" s="13">
        <v>27.58</v>
      </c>
      <c r="S82" s="13">
        <v>8.01</v>
      </c>
      <c r="T82" s="13">
        <v>0.25</v>
      </c>
      <c r="U82" s="13">
        <v>3.04</v>
      </c>
      <c r="V82" s="13">
        <v>2.48</v>
      </c>
      <c r="W82" s="13">
        <v>131.29</v>
      </c>
      <c r="X82" s="13">
        <v>501.51</v>
      </c>
      <c r="Y82" s="13">
        <v>0.44</v>
      </c>
      <c r="Z82" s="13">
        <v>495.82</v>
      </c>
      <c r="AA82" s="13">
        <v>0.73</v>
      </c>
      <c r="AB82" s="13">
        <v>3.05</v>
      </c>
      <c r="AC82" s="13">
        <v>1.47</v>
      </c>
      <c r="AD82" s="13">
        <v>663.78</v>
      </c>
      <c r="AE82" s="13">
        <v>408.94</v>
      </c>
      <c r="AF82" s="13">
        <v>243.59</v>
      </c>
      <c r="AG82" s="13">
        <v>11.26</v>
      </c>
      <c r="AH82" s="13">
        <v>8.36</v>
      </c>
      <c r="AI82" s="13">
        <v>4381.07</v>
      </c>
      <c r="AJ82" s="13">
        <v>587.78</v>
      </c>
      <c r="AK82" s="13">
        <v>3793.29</v>
      </c>
      <c r="AL82" s="13">
        <v>184.31</v>
      </c>
      <c r="AM82" s="13">
        <v>3608.99</v>
      </c>
      <c r="AN82" s="13">
        <v>542.45000000000005</v>
      </c>
      <c r="AO82" s="13" t="s">
        <v>289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542.45000000000005</v>
      </c>
      <c r="AW82" s="13" t="s">
        <v>301</v>
      </c>
      <c r="AX82" s="13" t="s">
        <v>302</v>
      </c>
      <c r="AY82" s="13" t="s">
        <v>288</v>
      </c>
      <c r="AZ82" s="13" t="s">
        <v>289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12922.02</v>
      </c>
      <c r="BQ82" s="13">
        <v>4389.97</v>
      </c>
      <c r="BR82" s="13">
        <v>4045.85</v>
      </c>
      <c r="BS82" s="13" t="s">
        <v>289</v>
      </c>
      <c r="BT82" s="13">
        <v>0.45</v>
      </c>
      <c r="BU82" s="13">
        <v>26.21</v>
      </c>
      <c r="BV82" s="13" t="s">
        <v>289</v>
      </c>
      <c r="BW82" s="13">
        <v>11.36</v>
      </c>
      <c r="BX82" s="13" t="s">
        <v>289</v>
      </c>
      <c r="BY82" s="13">
        <v>300.33</v>
      </c>
      <c r="BZ82" s="13" t="s">
        <v>287</v>
      </c>
      <c r="CA82" s="13">
        <v>5.77</v>
      </c>
      <c r="CB82" s="13">
        <v>1244.02</v>
      </c>
      <c r="CC82" s="13">
        <v>376.41</v>
      </c>
      <c r="CD82" s="13" t="s">
        <v>289</v>
      </c>
      <c r="CE82" s="13">
        <v>0.01</v>
      </c>
      <c r="CF82" s="13">
        <v>0.57999999999999996</v>
      </c>
      <c r="CG82" s="13" t="s">
        <v>289</v>
      </c>
      <c r="CH82" s="13">
        <v>0.69</v>
      </c>
      <c r="CI82" s="13" t="s">
        <v>289</v>
      </c>
      <c r="CJ82" s="13">
        <v>600.66</v>
      </c>
      <c r="CK82" s="13">
        <v>265.55</v>
      </c>
      <c r="CL82" s="13">
        <v>0.13</v>
      </c>
      <c r="CM82" s="13">
        <v>7276.18</v>
      </c>
      <c r="CN82" s="13">
        <v>7233.85</v>
      </c>
      <c r="CO82" s="13">
        <v>42.33</v>
      </c>
      <c r="CP82" s="13">
        <v>0</v>
      </c>
      <c r="CQ82" s="13">
        <v>0</v>
      </c>
      <c r="CR82" s="13">
        <v>0</v>
      </c>
      <c r="CS82" s="13">
        <v>0</v>
      </c>
      <c r="CT82" s="13" t="s">
        <v>289</v>
      </c>
      <c r="CU82" s="13">
        <v>11.84</v>
      </c>
      <c r="CV82" s="13">
        <v>1.86</v>
      </c>
      <c r="CW82" s="13">
        <v>2.54</v>
      </c>
      <c r="CX82" s="13" t="s">
        <v>289</v>
      </c>
      <c r="CY82" s="13" t="s">
        <v>289</v>
      </c>
      <c r="CZ82" s="13">
        <v>7.44</v>
      </c>
      <c r="DA82" s="13">
        <v>259.66000000000003</v>
      </c>
      <c r="DB82" s="13" t="s">
        <v>295</v>
      </c>
      <c r="DC82" s="13">
        <v>0</v>
      </c>
      <c r="DD82" s="13">
        <v>0</v>
      </c>
      <c r="DE82" s="13">
        <v>0</v>
      </c>
      <c r="DF82" s="13" t="s">
        <v>303</v>
      </c>
      <c r="DG82" s="13" t="s">
        <v>295</v>
      </c>
      <c r="DH82" s="13" t="s">
        <v>300</v>
      </c>
      <c r="DI82" s="13">
        <v>0</v>
      </c>
      <c r="DJ82" s="13">
        <v>0</v>
      </c>
      <c r="DK82" s="13">
        <v>0</v>
      </c>
      <c r="DL82" s="13">
        <v>0</v>
      </c>
      <c r="DM82" s="13" t="s">
        <v>295</v>
      </c>
      <c r="DN82" s="13" t="s">
        <v>295</v>
      </c>
      <c r="DO82" s="13">
        <v>0</v>
      </c>
      <c r="DP82" s="13">
        <v>0</v>
      </c>
      <c r="DQ82" s="13">
        <v>0</v>
      </c>
      <c r="DR82" s="13" t="s">
        <v>295</v>
      </c>
      <c r="DS82" s="13">
        <v>259.66000000000003</v>
      </c>
      <c r="DT82" s="20">
        <v>259.66000000000003</v>
      </c>
      <c r="DU82" s="13" t="s">
        <v>288</v>
      </c>
      <c r="DV82" s="13" t="s">
        <v>288</v>
      </c>
      <c r="DW82" s="13" t="s">
        <v>295</v>
      </c>
      <c r="DX82" s="13">
        <v>0</v>
      </c>
      <c r="DY82" s="13">
        <v>0</v>
      </c>
      <c r="DZ82" s="13">
        <v>7900.59</v>
      </c>
      <c r="EA82" s="12">
        <v>7250.26</v>
      </c>
      <c r="EB82" s="13">
        <v>6264.03</v>
      </c>
      <c r="EC82" s="13">
        <v>986.23</v>
      </c>
      <c r="ED82" s="13">
        <v>623.28</v>
      </c>
      <c r="EE82" s="13">
        <v>275.68</v>
      </c>
      <c r="EF82" s="13">
        <v>347.59</v>
      </c>
      <c r="EG82" s="13" t="s">
        <v>287</v>
      </c>
      <c r="EH82" s="13">
        <v>27.05</v>
      </c>
      <c r="EI82" s="12">
        <v>37.380000000000003</v>
      </c>
      <c r="EJ82" s="12">
        <v>37.380000000000003</v>
      </c>
      <c r="EK82" s="12">
        <v>1.72</v>
      </c>
      <c r="EL82" s="12">
        <v>35.659999999999997</v>
      </c>
      <c r="EM82" s="12" t="s">
        <v>297</v>
      </c>
    </row>
    <row r="83" spans="1:143" x14ac:dyDescent="0.2">
      <c r="A83" s="11" t="s">
        <v>3</v>
      </c>
      <c r="B83" s="17">
        <v>2013</v>
      </c>
      <c r="C83" s="12">
        <v>27296.7</v>
      </c>
      <c r="D83" s="12">
        <v>27562.33</v>
      </c>
      <c r="E83" s="13">
        <v>6099.77</v>
      </c>
      <c r="F83" s="13">
        <v>1605.45</v>
      </c>
      <c r="G83" s="13">
        <v>66.91</v>
      </c>
      <c r="H83" s="13">
        <v>57.27</v>
      </c>
      <c r="I83" s="13">
        <v>7.37</v>
      </c>
      <c r="J83" s="13">
        <v>2.27</v>
      </c>
      <c r="K83" s="13">
        <v>522.02</v>
      </c>
      <c r="L83" s="13">
        <v>205.1</v>
      </c>
      <c r="M83" s="13">
        <v>4.9800000000000004</v>
      </c>
      <c r="N83" s="13">
        <v>112.53</v>
      </c>
      <c r="O83" s="13">
        <v>1.81</v>
      </c>
      <c r="P83" s="13">
        <v>3.17</v>
      </c>
      <c r="Q83" s="13">
        <v>194.44</v>
      </c>
      <c r="R83" s="13">
        <v>27.73</v>
      </c>
      <c r="S83" s="13">
        <v>8.5500000000000007</v>
      </c>
      <c r="T83" s="13">
        <v>0.31</v>
      </c>
      <c r="U83" s="13">
        <v>2.98</v>
      </c>
      <c r="V83" s="13">
        <v>1.65</v>
      </c>
      <c r="W83" s="13">
        <v>153.22</v>
      </c>
      <c r="X83" s="13">
        <v>503.75</v>
      </c>
      <c r="Y83" s="13">
        <v>0.38</v>
      </c>
      <c r="Z83" s="13">
        <v>498.97</v>
      </c>
      <c r="AA83" s="13">
        <v>0.64</v>
      </c>
      <c r="AB83" s="13">
        <v>2.08</v>
      </c>
      <c r="AC83" s="13">
        <v>1.67</v>
      </c>
      <c r="AD83" s="13">
        <v>504.26</v>
      </c>
      <c r="AE83" s="13">
        <v>238.01</v>
      </c>
      <c r="AF83" s="13">
        <v>254.87</v>
      </c>
      <c r="AG83" s="13">
        <v>11.38</v>
      </c>
      <c r="AH83" s="13">
        <v>8.52</v>
      </c>
      <c r="AI83" s="13">
        <v>4494.32</v>
      </c>
      <c r="AJ83" s="13">
        <v>509.46</v>
      </c>
      <c r="AK83" s="13">
        <v>3984.86</v>
      </c>
      <c r="AL83" s="13">
        <v>177.38</v>
      </c>
      <c r="AM83" s="13">
        <v>3807.48</v>
      </c>
      <c r="AN83" s="13">
        <v>536.89</v>
      </c>
      <c r="AO83" s="13" t="s">
        <v>289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536.89</v>
      </c>
      <c r="AW83" s="13" t="s">
        <v>301</v>
      </c>
      <c r="AX83" s="13" t="s">
        <v>302</v>
      </c>
      <c r="AY83" s="13" t="s">
        <v>288</v>
      </c>
      <c r="AZ83" s="13" t="s">
        <v>289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12672.57</v>
      </c>
      <c r="BQ83" s="13">
        <v>4363.18</v>
      </c>
      <c r="BR83" s="13">
        <v>4002.46</v>
      </c>
      <c r="BS83" s="13" t="s">
        <v>289</v>
      </c>
      <c r="BT83" s="13">
        <v>0.3</v>
      </c>
      <c r="BU83" s="13">
        <v>26.18</v>
      </c>
      <c r="BV83" s="13" t="s">
        <v>289</v>
      </c>
      <c r="BW83" s="13">
        <v>11.23</v>
      </c>
      <c r="BX83" s="13" t="s">
        <v>289</v>
      </c>
      <c r="BY83" s="13">
        <v>318.05</v>
      </c>
      <c r="BZ83" s="13" t="s">
        <v>287</v>
      </c>
      <c r="CA83" s="13">
        <v>4.96</v>
      </c>
      <c r="CB83" s="13">
        <v>1282.19</v>
      </c>
      <c r="CC83" s="13">
        <v>381.33</v>
      </c>
      <c r="CD83" s="13" t="s">
        <v>289</v>
      </c>
      <c r="CE83" s="13">
        <v>0.01</v>
      </c>
      <c r="CF83" s="13">
        <v>0.57999999999999996</v>
      </c>
      <c r="CG83" s="13" t="s">
        <v>289</v>
      </c>
      <c r="CH83" s="13">
        <v>0.68</v>
      </c>
      <c r="CI83" s="13" t="s">
        <v>289</v>
      </c>
      <c r="CJ83" s="13">
        <v>636.11</v>
      </c>
      <c r="CK83" s="13">
        <v>263.38</v>
      </c>
      <c r="CL83" s="13">
        <v>0.11</v>
      </c>
      <c r="CM83" s="13">
        <v>7015.27</v>
      </c>
      <c r="CN83" s="13">
        <v>6974.14</v>
      </c>
      <c r="CO83" s="13">
        <v>41.14</v>
      </c>
      <c r="CP83" s="13">
        <v>0</v>
      </c>
      <c r="CQ83" s="13">
        <v>0</v>
      </c>
      <c r="CR83" s="13">
        <v>0</v>
      </c>
      <c r="CS83" s="13">
        <v>0</v>
      </c>
      <c r="CT83" s="13" t="s">
        <v>289</v>
      </c>
      <c r="CU83" s="13">
        <v>11.93</v>
      </c>
      <c r="CV83" s="13">
        <v>1.6</v>
      </c>
      <c r="CW83" s="13">
        <v>2.88</v>
      </c>
      <c r="CX83" s="13" t="s">
        <v>289</v>
      </c>
      <c r="CY83" s="13" t="s">
        <v>289</v>
      </c>
      <c r="CZ83" s="13">
        <v>7.45</v>
      </c>
      <c r="DA83" s="13">
        <v>265.63</v>
      </c>
      <c r="DB83" s="13" t="s">
        <v>295</v>
      </c>
      <c r="DC83" s="13">
        <v>0</v>
      </c>
      <c r="DD83" s="13">
        <v>0</v>
      </c>
      <c r="DE83" s="13">
        <v>0</v>
      </c>
      <c r="DF83" s="13" t="s">
        <v>303</v>
      </c>
      <c r="DG83" s="13" t="s">
        <v>295</v>
      </c>
      <c r="DH83" s="13" t="s">
        <v>300</v>
      </c>
      <c r="DI83" s="13">
        <v>0</v>
      </c>
      <c r="DJ83" s="13">
        <v>0</v>
      </c>
      <c r="DK83" s="13">
        <v>0</v>
      </c>
      <c r="DL83" s="13">
        <v>0</v>
      </c>
      <c r="DM83" s="13" t="s">
        <v>295</v>
      </c>
      <c r="DN83" s="13" t="s">
        <v>295</v>
      </c>
      <c r="DO83" s="13">
        <v>0</v>
      </c>
      <c r="DP83" s="13">
        <v>0</v>
      </c>
      <c r="DQ83" s="13">
        <v>0</v>
      </c>
      <c r="DR83" s="13" t="s">
        <v>295</v>
      </c>
      <c r="DS83" s="13">
        <v>265.63</v>
      </c>
      <c r="DT83" s="20">
        <v>265.63</v>
      </c>
      <c r="DU83" s="13" t="s">
        <v>288</v>
      </c>
      <c r="DV83" s="13" t="s">
        <v>288</v>
      </c>
      <c r="DW83" s="13" t="s">
        <v>295</v>
      </c>
      <c r="DX83" s="13">
        <v>0</v>
      </c>
      <c r="DY83" s="13">
        <v>0</v>
      </c>
      <c r="DZ83" s="13">
        <v>7987.46</v>
      </c>
      <c r="EA83" s="12">
        <v>7184.32</v>
      </c>
      <c r="EB83" s="13">
        <v>6246.19</v>
      </c>
      <c r="EC83" s="13">
        <v>938.13</v>
      </c>
      <c r="ED83" s="13">
        <v>717</v>
      </c>
      <c r="EE83" s="13">
        <v>375.79</v>
      </c>
      <c r="EF83" s="13">
        <v>341.2</v>
      </c>
      <c r="EG83" s="13" t="s">
        <v>287</v>
      </c>
      <c r="EH83" s="13">
        <v>86.14</v>
      </c>
      <c r="EI83" s="12">
        <v>36.64</v>
      </c>
      <c r="EJ83" s="12">
        <v>36.64</v>
      </c>
      <c r="EK83" s="12">
        <v>1.82</v>
      </c>
      <c r="EL83" s="12">
        <v>34.82</v>
      </c>
      <c r="EM83" s="12" t="s">
        <v>297</v>
      </c>
    </row>
    <row r="84" spans="1:143" x14ac:dyDescent="0.2">
      <c r="A84" s="11" t="s">
        <v>3</v>
      </c>
      <c r="B84" s="17">
        <v>2014</v>
      </c>
      <c r="C84" s="12">
        <v>27075.66</v>
      </c>
      <c r="D84" s="12">
        <v>27353.84</v>
      </c>
      <c r="E84" s="13">
        <v>5779.01</v>
      </c>
      <c r="F84" s="13">
        <v>1665.59</v>
      </c>
      <c r="G84" s="13">
        <v>119.53</v>
      </c>
      <c r="H84" s="13">
        <v>110.05</v>
      </c>
      <c r="I84" s="13">
        <v>7.4</v>
      </c>
      <c r="J84" s="13">
        <v>2.08</v>
      </c>
      <c r="K84" s="13">
        <v>541.87</v>
      </c>
      <c r="L84" s="13">
        <v>239.11</v>
      </c>
      <c r="M84" s="13">
        <v>4.8499999999999996</v>
      </c>
      <c r="N84" s="13">
        <v>111.83</v>
      </c>
      <c r="O84" s="13">
        <v>1.34</v>
      </c>
      <c r="P84" s="13">
        <v>3.2</v>
      </c>
      <c r="Q84" s="13">
        <v>181.54</v>
      </c>
      <c r="R84" s="13">
        <v>28.82</v>
      </c>
      <c r="S84" s="13">
        <v>8.67</v>
      </c>
      <c r="T84" s="13">
        <v>0.34</v>
      </c>
      <c r="U84" s="13">
        <v>3.27</v>
      </c>
      <c r="V84" s="13">
        <v>1.68</v>
      </c>
      <c r="W84" s="13">
        <v>138.76</v>
      </c>
      <c r="X84" s="13">
        <v>490.07</v>
      </c>
      <c r="Y84" s="13">
        <v>0.43</v>
      </c>
      <c r="Z84" s="13">
        <v>485.77</v>
      </c>
      <c r="AA84" s="13">
        <v>0.55000000000000004</v>
      </c>
      <c r="AB84" s="13">
        <v>1.45</v>
      </c>
      <c r="AC84" s="13">
        <v>1.86</v>
      </c>
      <c r="AD84" s="13">
        <v>505.94</v>
      </c>
      <c r="AE84" s="13">
        <v>256.54000000000002</v>
      </c>
      <c r="AF84" s="13">
        <v>241.2</v>
      </c>
      <c r="AG84" s="13">
        <v>8.1999999999999993</v>
      </c>
      <c r="AH84" s="13">
        <v>8.18</v>
      </c>
      <c r="AI84" s="13">
        <v>4113.41</v>
      </c>
      <c r="AJ84" s="13">
        <v>490.66</v>
      </c>
      <c r="AK84" s="13">
        <v>3622.76</v>
      </c>
      <c r="AL84" s="13">
        <v>179.69</v>
      </c>
      <c r="AM84" s="13">
        <v>3443.06</v>
      </c>
      <c r="AN84" s="13">
        <v>563.42999999999995</v>
      </c>
      <c r="AO84" s="13" t="s">
        <v>289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563.42999999999995</v>
      </c>
      <c r="AW84" s="13" t="s">
        <v>301</v>
      </c>
      <c r="AX84" s="13" t="s">
        <v>302</v>
      </c>
      <c r="AY84" s="13" t="s">
        <v>288</v>
      </c>
      <c r="AZ84" s="13" t="s">
        <v>289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12689.61</v>
      </c>
      <c r="BQ84" s="13">
        <v>4492.6499999999996</v>
      </c>
      <c r="BR84" s="13">
        <v>4140.3999999999996</v>
      </c>
      <c r="BS84" s="13" t="s">
        <v>289</v>
      </c>
      <c r="BT84" s="13">
        <v>0.27</v>
      </c>
      <c r="BU84" s="13">
        <v>26.28</v>
      </c>
      <c r="BV84" s="13" t="s">
        <v>289</v>
      </c>
      <c r="BW84" s="13">
        <v>10.69</v>
      </c>
      <c r="BX84" s="13" t="s">
        <v>289</v>
      </c>
      <c r="BY84" s="13">
        <v>310.54000000000002</v>
      </c>
      <c r="BZ84" s="13" t="s">
        <v>287</v>
      </c>
      <c r="CA84" s="13">
        <v>4.47</v>
      </c>
      <c r="CB84" s="13">
        <v>1291.8499999999999</v>
      </c>
      <c r="CC84" s="13">
        <v>397.39</v>
      </c>
      <c r="CD84" s="13" t="s">
        <v>289</v>
      </c>
      <c r="CE84" s="13">
        <v>0.01</v>
      </c>
      <c r="CF84" s="13">
        <v>0.57999999999999996</v>
      </c>
      <c r="CG84" s="13" t="s">
        <v>289</v>
      </c>
      <c r="CH84" s="13">
        <v>0.65</v>
      </c>
      <c r="CI84" s="13" t="s">
        <v>289</v>
      </c>
      <c r="CJ84" s="13">
        <v>621.07000000000005</v>
      </c>
      <c r="CK84" s="13">
        <v>272.05</v>
      </c>
      <c r="CL84" s="13">
        <v>0.1</v>
      </c>
      <c r="CM84" s="13">
        <v>6893.02</v>
      </c>
      <c r="CN84" s="13">
        <v>6855.93</v>
      </c>
      <c r="CO84" s="13">
        <v>37.090000000000003</v>
      </c>
      <c r="CP84" s="13">
        <v>0</v>
      </c>
      <c r="CQ84" s="13">
        <v>0</v>
      </c>
      <c r="CR84" s="13">
        <v>0</v>
      </c>
      <c r="CS84" s="13">
        <v>0</v>
      </c>
      <c r="CT84" s="13" t="s">
        <v>289</v>
      </c>
      <c r="CU84" s="13">
        <v>12.09</v>
      </c>
      <c r="CV84" s="13">
        <v>1.43</v>
      </c>
      <c r="CW84" s="13">
        <v>2.99</v>
      </c>
      <c r="CX84" s="13" t="s">
        <v>289</v>
      </c>
      <c r="CY84" s="13" t="s">
        <v>289</v>
      </c>
      <c r="CZ84" s="13">
        <v>7.67</v>
      </c>
      <c r="DA84" s="13">
        <v>278.18</v>
      </c>
      <c r="DB84" s="13" t="s">
        <v>295</v>
      </c>
      <c r="DC84" s="13">
        <v>0</v>
      </c>
      <c r="DD84" s="13">
        <v>0</v>
      </c>
      <c r="DE84" s="13">
        <v>0</v>
      </c>
      <c r="DF84" s="13" t="s">
        <v>303</v>
      </c>
      <c r="DG84" s="13" t="s">
        <v>295</v>
      </c>
      <c r="DH84" s="13" t="s">
        <v>300</v>
      </c>
      <c r="DI84" s="13">
        <v>0</v>
      </c>
      <c r="DJ84" s="13">
        <v>0</v>
      </c>
      <c r="DK84" s="13">
        <v>0</v>
      </c>
      <c r="DL84" s="13">
        <v>0</v>
      </c>
      <c r="DM84" s="13" t="s">
        <v>295</v>
      </c>
      <c r="DN84" s="13" t="s">
        <v>295</v>
      </c>
      <c r="DO84" s="13">
        <v>0</v>
      </c>
      <c r="DP84" s="13">
        <v>0</v>
      </c>
      <c r="DQ84" s="13">
        <v>0</v>
      </c>
      <c r="DR84" s="13" t="s">
        <v>295</v>
      </c>
      <c r="DS84" s="13">
        <v>278.18</v>
      </c>
      <c r="DT84" s="20">
        <v>278.18</v>
      </c>
      <c r="DU84" s="13" t="s">
        <v>288</v>
      </c>
      <c r="DV84" s="13" t="s">
        <v>288</v>
      </c>
      <c r="DW84" s="13" t="s">
        <v>295</v>
      </c>
      <c r="DX84" s="13">
        <v>0</v>
      </c>
      <c r="DY84" s="13">
        <v>0</v>
      </c>
      <c r="DZ84" s="13">
        <v>8043.61</v>
      </c>
      <c r="EA84" s="12">
        <v>7335.35</v>
      </c>
      <c r="EB84" s="13">
        <v>6442.97</v>
      </c>
      <c r="EC84" s="13">
        <v>892.38</v>
      </c>
      <c r="ED84" s="13">
        <v>638.62</v>
      </c>
      <c r="EE84" s="13">
        <v>322.44</v>
      </c>
      <c r="EF84" s="13">
        <v>316.18</v>
      </c>
      <c r="EG84" s="13" t="s">
        <v>287</v>
      </c>
      <c r="EH84" s="13">
        <v>69.650000000000006</v>
      </c>
      <c r="EI84" s="12">
        <v>37.380000000000003</v>
      </c>
      <c r="EJ84" s="12">
        <v>37.380000000000003</v>
      </c>
      <c r="EK84" s="12">
        <v>1.83</v>
      </c>
      <c r="EL84" s="12">
        <v>35.549999999999997</v>
      </c>
      <c r="EM84" s="12" t="s">
        <v>297</v>
      </c>
    </row>
    <row r="85" spans="1:143" x14ac:dyDescent="0.2">
      <c r="A85" s="11" t="s">
        <v>3</v>
      </c>
      <c r="B85" s="17">
        <v>2015</v>
      </c>
      <c r="C85" s="12">
        <v>26901.02</v>
      </c>
      <c r="D85" s="12">
        <v>27214.73</v>
      </c>
      <c r="E85" s="13">
        <v>5530.55</v>
      </c>
      <c r="F85" s="13">
        <v>1736.83</v>
      </c>
      <c r="G85" s="13">
        <v>122.32</v>
      </c>
      <c r="H85" s="13">
        <v>111.96</v>
      </c>
      <c r="I85" s="13">
        <v>8.1999999999999993</v>
      </c>
      <c r="J85" s="13">
        <v>2.15</v>
      </c>
      <c r="K85" s="13">
        <v>561.69000000000005</v>
      </c>
      <c r="L85" s="13">
        <v>231.5</v>
      </c>
      <c r="M85" s="13">
        <v>5.44</v>
      </c>
      <c r="N85" s="13">
        <v>106.59</v>
      </c>
      <c r="O85" s="13">
        <v>0.96</v>
      </c>
      <c r="P85" s="13">
        <v>3.15</v>
      </c>
      <c r="Q85" s="13">
        <v>214.04</v>
      </c>
      <c r="R85" s="13">
        <v>27.47</v>
      </c>
      <c r="S85" s="13">
        <v>8.0299999999999994</v>
      </c>
      <c r="T85" s="13">
        <v>0.25</v>
      </c>
      <c r="U85" s="13">
        <v>3.75</v>
      </c>
      <c r="V85" s="13">
        <v>1.58</v>
      </c>
      <c r="W85" s="13">
        <v>172.97</v>
      </c>
      <c r="X85" s="13">
        <v>499.46</v>
      </c>
      <c r="Y85" s="13">
        <v>0.45</v>
      </c>
      <c r="Z85" s="13">
        <v>493.22</v>
      </c>
      <c r="AA85" s="13">
        <v>0.49</v>
      </c>
      <c r="AB85" s="13">
        <v>2.41</v>
      </c>
      <c r="AC85" s="13">
        <v>2.89</v>
      </c>
      <c r="AD85" s="13">
        <v>544.5</v>
      </c>
      <c r="AE85" s="13">
        <v>300.8</v>
      </c>
      <c r="AF85" s="13">
        <v>236.77</v>
      </c>
      <c r="AG85" s="13">
        <v>6.93</v>
      </c>
      <c r="AH85" s="13">
        <v>8.86</v>
      </c>
      <c r="AI85" s="13">
        <v>3793.73</v>
      </c>
      <c r="AJ85" s="13">
        <v>495.15</v>
      </c>
      <c r="AK85" s="13">
        <v>3298.58</v>
      </c>
      <c r="AL85" s="13">
        <v>198.78</v>
      </c>
      <c r="AM85" s="13">
        <v>3099.8</v>
      </c>
      <c r="AN85" s="13">
        <v>549.21</v>
      </c>
      <c r="AO85" s="13" t="s">
        <v>289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549.21</v>
      </c>
      <c r="AW85" s="13" t="s">
        <v>301</v>
      </c>
      <c r="AX85" s="13" t="s">
        <v>302</v>
      </c>
      <c r="AY85" s="13" t="s">
        <v>288</v>
      </c>
      <c r="AZ85" s="13" t="s">
        <v>289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12467.53</v>
      </c>
      <c r="BQ85" s="13">
        <v>4339.45</v>
      </c>
      <c r="BR85" s="13">
        <v>3979.89</v>
      </c>
      <c r="BS85" s="13" t="s">
        <v>289</v>
      </c>
      <c r="BT85" s="13">
        <v>0.28000000000000003</v>
      </c>
      <c r="BU85" s="13">
        <v>27.22</v>
      </c>
      <c r="BV85" s="13" t="s">
        <v>289</v>
      </c>
      <c r="BW85" s="13">
        <v>9.08</v>
      </c>
      <c r="BX85" s="13" t="s">
        <v>289</v>
      </c>
      <c r="BY85" s="13">
        <v>319.01</v>
      </c>
      <c r="BZ85" s="13" t="s">
        <v>287</v>
      </c>
      <c r="CA85" s="13">
        <v>3.98</v>
      </c>
      <c r="CB85" s="13">
        <v>1323.33</v>
      </c>
      <c r="CC85" s="13">
        <v>388.87</v>
      </c>
      <c r="CD85" s="13" t="s">
        <v>289</v>
      </c>
      <c r="CE85" s="13">
        <v>0.01</v>
      </c>
      <c r="CF85" s="13">
        <v>0.6</v>
      </c>
      <c r="CG85" s="13" t="s">
        <v>289</v>
      </c>
      <c r="CH85" s="13">
        <v>0.55000000000000004</v>
      </c>
      <c r="CI85" s="13" t="s">
        <v>289</v>
      </c>
      <c r="CJ85" s="13">
        <v>638.01</v>
      </c>
      <c r="CK85" s="13">
        <v>295.2</v>
      </c>
      <c r="CL85" s="13">
        <v>0.09</v>
      </c>
      <c r="CM85" s="13">
        <v>6792.94</v>
      </c>
      <c r="CN85" s="13">
        <v>6761.82</v>
      </c>
      <c r="CO85" s="13">
        <v>31.12</v>
      </c>
      <c r="CP85" s="13">
        <v>0</v>
      </c>
      <c r="CQ85" s="13">
        <v>0</v>
      </c>
      <c r="CR85" s="13">
        <v>0</v>
      </c>
      <c r="CS85" s="13">
        <v>0</v>
      </c>
      <c r="CT85" s="13" t="s">
        <v>289</v>
      </c>
      <c r="CU85" s="13">
        <v>11.81</v>
      </c>
      <c r="CV85" s="13">
        <v>1.38</v>
      </c>
      <c r="CW85" s="13">
        <v>2.88</v>
      </c>
      <c r="CX85" s="13" t="s">
        <v>289</v>
      </c>
      <c r="CY85" s="13" t="s">
        <v>289</v>
      </c>
      <c r="CZ85" s="13">
        <v>7.54</v>
      </c>
      <c r="DA85" s="13">
        <v>313.70999999999998</v>
      </c>
      <c r="DB85" s="13" t="s">
        <v>295</v>
      </c>
      <c r="DC85" s="13">
        <v>0</v>
      </c>
      <c r="DD85" s="13">
        <v>0</v>
      </c>
      <c r="DE85" s="13">
        <v>0</v>
      </c>
      <c r="DF85" s="13" t="s">
        <v>303</v>
      </c>
      <c r="DG85" s="13" t="s">
        <v>295</v>
      </c>
      <c r="DH85" s="13" t="s">
        <v>300</v>
      </c>
      <c r="DI85" s="13">
        <v>0</v>
      </c>
      <c r="DJ85" s="13">
        <v>0</v>
      </c>
      <c r="DK85" s="13">
        <v>0</v>
      </c>
      <c r="DL85" s="13">
        <v>0</v>
      </c>
      <c r="DM85" s="13" t="s">
        <v>295</v>
      </c>
      <c r="DN85" s="13" t="s">
        <v>295</v>
      </c>
      <c r="DO85" s="13">
        <v>0</v>
      </c>
      <c r="DP85" s="13">
        <v>0</v>
      </c>
      <c r="DQ85" s="13">
        <v>0</v>
      </c>
      <c r="DR85" s="13" t="s">
        <v>295</v>
      </c>
      <c r="DS85" s="13">
        <v>313.70999999999998</v>
      </c>
      <c r="DT85" s="20">
        <v>313.70999999999998</v>
      </c>
      <c r="DU85" s="13" t="s">
        <v>288</v>
      </c>
      <c r="DV85" s="13" t="s">
        <v>288</v>
      </c>
      <c r="DW85" s="13" t="s">
        <v>295</v>
      </c>
      <c r="DX85" s="13">
        <v>0</v>
      </c>
      <c r="DY85" s="13">
        <v>0</v>
      </c>
      <c r="DZ85" s="13">
        <v>8353.7199999999993</v>
      </c>
      <c r="EA85" s="12">
        <v>7727.36</v>
      </c>
      <c r="EB85" s="13">
        <v>6878.51</v>
      </c>
      <c r="EC85" s="13">
        <v>848.86</v>
      </c>
      <c r="ED85" s="13">
        <v>564.80999999999995</v>
      </c>
      <c r="EE85" s="13">
        <v>258.85000000000002</v>
      </c>
      <c r="EF85" s="13">
        <v>305.95999999999998</v>
      </c>
      <c r="EG85" s="13" t="s">
        <v>287</v>
      </c>
      <c r="EH85" s="13">
        <v>61.55</v>
      </c>
      <c r="EI85" s="12">
        <v>41.23</v>
      </c>
      <c r="EJ85" s="12">
        <v>41.23</v>
      </c>
      <c r="EK85" s="12">
        <v>1.88</v>
      </c>
      <c r="EL85" s="12">
        <v>39.35</v>
      </c>
      <c r="EM85" s="12" t="s">
        <v>297</v>
      </c>
    </row>
    <row r="86" spans="1:143" x14ac:dyDescent="0.2">
      <c r="A86" s="11" t="s">
        <v>3</v>
      </c>
      <c r="B86" s="17">
        <v>2016</v>
      </c>
      <c r="C86" s="12">
        <v>26957.26</v>
      </c>
      <c r="D86" s="12">
        <v>27252.639999999999</v>
      </c>
      <c r="E86" s="13">
        <v>5651.13</v>
      </c>
      <c r="F86" s="13">
        <v>1716.94</v>
      </c>
      <c r="G86" s="13">
        <v>142.54</v>
      </c>
      <c r="H86" s="13">
        <v>131.16999999999999</v>
      </c>
      <c r="I86" s="13">
        <v>9.3000000000000007</v>
      </c>
      <c r="J86" s="13">
        <v>2.0699999999999998</v>
      </c>
      <c r="K86" s="13">
        <v>535.9</v>
      </c>
      <c r="L86" s="13">
        <v>213.25</v>
      </c>
      <c r="M86" s="13">
        <v>5.43</v>
      </c>
      <c r="N86" s="13">
        <v>109.55</v>
      </c>
      <c r="O86" s="13">
        <v>1.08</v>
      </c>
      <c r="P86" s="13">
        <v>3.24</v>
      </c>
      <c r="Q86" s="13">
        <v>203.33</v>
      </c>
      <c r="R86" s="13">
        <v>27.21</v>
      </c>
      <c r="S86" s="13">
        <v>7.95</v>
      </c>
      <c r="T86" s="13">
        <v>0.13</v>
      </c>
      <c r="U86" s="13">
        <v>3.69</v>
      </c>
      <c r="V86" s="13">
        <v>1.44</v>
      </c>
      <c r="W86" s="13">
        <v>162.91999999999999</v>
      </c>
      <c r="X86" s="13">
        <v>499.83</v>
      </c>
      <c r="Y86" s="13">
        <v>0.41</v>
      </c>
      <c r="Z86" s="13">
        <v>493.15</v>
      </c>
      <c r="AA86" s="13">
        <v>0.43</v>
      </c>
      <c r="AB86" s="13">
        <v>2.09</v>
      </c>
      <c r="AC86" s="13">
        <v>3.76</v>
      </c>
      <c r="AD86" s="13">
        <v>529.88</v>
      </c>
      <c r="AE86" s="13">
        <v>303.74</v>
      </c>
      <c r="AF86" s="13">
        <v>219.61</v>
      </c>
      <c r="AG86" s="13">
        <v>6.53</v>
      </c>
      <c r="AH86" s="13">
        <v>8.7799999999999994</v>
      </c>
      <c r="AI86" s="13">
        <v>3934.2</v>
      </c>
      <c r="AJ86" s="13">
        <v>484.48</v>
      </c>
      <c r="AK86" s="13">
        <v>3449.71</v>
      </c>
      <c r="AL86" s="13">
        <v>209.28</v>
      </c>
      <c r="AM86" s="13">
        <v>3240.43</v>
      </c>
      <c r="AN86" s="13">
        <v>576.4</v>
      </c>
      <c r="AO86" s="13" t="s">
        <v>289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576.4</v>
      </c>
      <c r="AW86" s="13" t="s">
        <v>301</v>
      </c>
      <c r="AX86" s="13" t="s">
        <v>302</v>
      </c>
      <c r="AY86" s="13" t="s">
        <v>288</v>
      </c>
      <c r="AZ86" s="13" t="s">
        <v>289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12385.37</v>
      </c>
      <c r="BQ86" s="13">
        <v>4318.1099999999997</v>
      </c>
      <c r="BR86" s="13">
        <v>3946.03</v>
      </c>
      <c r="BS86" s="13" t="s">
        <v>289</v>
      </c>
      <c r="BT86" s="13">
        <v>0.24</v>
      </c>
      <c r="BU86" s="13">
        <v>30.93</v>
      </c>
      <c r="BV86" s="13" t="s">
        <v>289</v>
      </c>
      <c r="BW86" s="13">
        <v>8.8699999999999992</v>
      </c>
      <c r="BX86" s="13" t="s">
        <v>289</v>
      </c>
      <c r="BY86" s="13">
        <v>328.43</v>
      </c>
      <c r="BZ86" s="13" t="s">
        <v>287</v>
      </c>
      <c r="CA86" s="13">
        <v>3.62</v>
      </c>
      <c r="CB86" s="13">
        <v>1329.49</v>
      </c>
      <c r="CC86" s="13">
        <v>379.9</v>
      </c>
      <c r="CD86" s="13" t="s">
        <v>289</v>
      </c>
      <c r="CE86" s="13">
        <v>0</v>
      </c>
      <c r="CF86" s="13">
        <v>0.68</v>
      </c>
      <c r="CG86" s="13" t="s">
        <v>289</v>
      </c>
      <c r="CH86" s="13">
        <v>0.54</v>
      </c>
      <c r="CI86" s="13" t="s">
        <v>289</v>
      </c>
      <c r="CJ86" s="13">
        <v>656.86</v>
      </c>
      <c r="CK86" s="13">
        <v>291.43</v>
      </c>
      <c r="CL86" s="13">
        <v>0.08</v>
      </c>
      <c r="CM86" s="13">
        <v>6726.56</v>
      </c>
      <c r="CN86" s="13">
        <v>6695.37</v>
      </c>
      <c r="CO86" s="13">
        <v>31.18</v>
      </c>
      <c r="CP86" s="13">
        <v>0</v>
      </c>
      <c r="CQ86" s="13">
        <v>0</v>
      </c>
      <c r="CR86" s="13">
        <v>0</v>
      </c>
      <c r="CS86" s="13">
        <v>0</v>
      </c>
      <c r="CT86" s="13" t="s">
        <v>289</v>
      </c>
      <c r="CU86" s="13">
        <v>11.22</v>
      </c>
      <c r="CV86" s="13">
        <v>1.62</v>
      </c>
      <c r="CW86" s="13">
        <v>2.36</v>
      </c>
      <c r="CX86" s="13" t="s">
        <v>289</v>
      </c>
      <c r="CY86" s="13" t="s">
        <v>289</v>
      </c>
      <c r="CZ86" s="13">
        <v>7.25</v>
      </c>
      <c r="DA86" s="13">
        <v>295.37</v>
      </c>
      <c r="DB86" s="13" t="s">
        <v>295</v>
      </c>
      <c r="DC86" s="13">
        <v>0</v>
      </c>
      <c r="DD86" s="13">
        <v>0</v>
      </c>
      <c r="DE86" s="13">
        <v>0</v>
      </c>
      <c r="DF86" s="13" t="s">
        <v>303</v>
      </c>
      <c r="DG86" s="13" t="s">
        <v>295</v>
      </c>
      <c r="DH86" s="13" t="s">
        <v>300</v>
      </c>
      <c r="DI86" s="13">
        <v>0</v>
      </c>
      <c r="DJ86" s="13">
        <v>0</v>
      </c>
      <c r="DK86" s="13">
        <v>0</v>
      </c>
      <c r="DL86" s="13">
        <v>0</v>
      </c>
      <c r="DM86" s="13" t="s">
        <v>295</v>
      </c>
      <c r="DN86" s="13" t="s">
        <v>295</v>
      </c>
      <c r="DO86" s="13">
        <v>0</v>
      </c>
      <c r="DP86" s="13">
        <v>0</v>
      </c>
      <c r="DQ86" s="13">
        <v>0</v>
      </c>
      <c r="DR86" s="13" t="s">
        <v>295</v>
      </c>
      <c r="DS86" s="13">
        <v>295.37</v>
      </c>
      <c r="DT86" s="20">
        <v>295.37</v>
      </c>
      <c r="DU86" s="13" t="s">
        <v>288</v>
      </c>
      <c r="DV86" s="13" t="s">
        <v>288</v>
      </c>
      <c r="DW86" s="13" t="s">
        <v>295</v>
      </c>
      <c r="DX86" s="13">
        <v>0</v>
      </c>
      <c r="DY86" s="13">
        <v>0</v>
      </c>
      <c r="DZ86" s="13">
        <v>8344.36</v>
      </c>
      <c r="EA86" s="12">
        <v>7598.23</v>
      </c>
      <c r="EB86" s="13">
        <v>6790.78</v>
      </c>
      <c r="EC86" s="13">
        <v>807.46</v>
      </c>
      <c r="ED86" s="13">
        <v>662.84</v>
      </c>
      <c r="EE86" s="13">
        <v>356.7</v>
      </c>
      <c r="EF86" s="13">
        <v>306.14</v>
      </c>
      <c r="EG86" s="13" t="s">
        <v>287</v>
      </c>
      <c r="EH86" s="13">
        <v>83.29</v>
      </c>
      <c r="EI86" s="12">
        <v>46.39</v>
      </c>
      <c r="EJ86" s="12">
        <v>46.39</v>
      </c>
      <c r="EK86" s="12">
        <v>2.1</v>
      </c>
      <c r="EL86" s="12">
        <v>44.29</v>
      </c>
      <c r="EM86" s="12" t="s">
        <v>297</v>
      </c>
    </row>
    <row r="87" spans="1:143" x14ac:dyDescent="0.2">
      <c r="A87" s="11" t="s">
        <v>3</v>
      </c>
      <c r="B87" s="17">
        <v>2017</v>
      </c>
      <c r="C87" s="12">
        <v>27407.09</v>
      </c>
      <c r="D87" s="12">
        <v>27688.57</v>
      </c>
      <c r="E87" s="13">
        <v>5805.25</v>
      </c>
      <c r="F87" s="13">
        <v>1788.84</v>
      </c>
      <c r="G87" s="13">
        <v>145.16</v>
      </c>
      <c r="H87" s="13">
        <v>134.35</v>
      </c>
      <c r="I87" s="13">
        <v>8.08</v>
      </c>
      <c r="J87" s="13">
        <v>2.73</v>
      </c>
      <c r="K87" s="13">
        <v>583.79</v>
      </c>
      <c r="L87" s="13">
        <v>228.89</v>
      </c>
      <c r="M87" s="13">
        <v>5.34</v>
      </c>
      <c r="N87" s="13">
        <v>115.74</v>
      </c>
      <c r="O87" s="13">
        <v>1.07</v>
      </c>
      <c r="P87" s="13">
        <v>3.22</v>
      </c>
      <c r="Q87" s="13">
        <v>229.55</v>
      </c>
      <c r="R87" s="13">
        <v>24.07</v>
      </c>
      <c r="S87" s="13">
        <v>7.7</v>
      </c>
      <c r="T87" s="13">
        <v>0.13</v>
      </c>
      <c r="U87" s="13">
        <v>3.15</v>
      </c>
      <c r="V87" s="13">
        <v>1.28</v>
      </c>
      <c r="W87" s="13">
        <v>193.22</v>
      </c>
      <c r="X87" s="13">
        <v>488.95</v>
      </c>
      <c r="Y87" s="13">
        <v>0.44</v>
      </c>
      <c r="Z87" s="13">
        <v>482.27</v>
      </c>
      <c r="AA87" s="13">
        <v>0.41</v>
      </c>
      <c r="AB87" s="13">
        <v>1.9</v>
      </c>
      <c r="AC87" s="13">
        <v>3.92</v>
      </c>
      <c r="AD87" s="13">
        <v>561.80999999999995</v>
      </c>
      <c r="AE87" s="13">
        <v>338.46</v>
      </c>
      <c r="AF87" s="13">
        <v>217.32</v>
      </c>
      <c r="AG87" s="13">
        <v>6.03</v>
      </c>
      <c r="AH87" s="13">
        <v>9.1199999999999992</v>
      </c>
      <c r="AI87" s="13">
        <v>4016.41</v>
      </c>
      <c r="AJ87" s="13">
        <v>416.83</v>
      </c>
      <c r="AK87" s="13">
        <v>3599.58</v>
      </c>
      <c r="AL87" s="13">
        <v>217.22</v>
      </c>
      <c r="AM87" s="13">
        <v>3382.36</v>
      </c>
      <c r="AN87" s="13">
        <v>579.91</v>
      </c>
      <c r="AO87" s="13" t="s">
        <v>289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579.91</v>
      </c>
      <c r="AW87" s="13" t="s">
        <v>301</v>
      </c>
      <c r="AX87" s="13" t="s">
        <v>302</v>
      </c>
      <c r="AY87" s="13" t="s">
        <v>288</v>
      </c>
      <c r="AZ87" s="13" t="s">
        <v>289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12320.35</v>
      </c>
      <c r="BQ87" s="13">
        <v>4400.16</v>
      </c>
      <c r="BR87" s="13">
        <v>3997.51</v>
      </c>
      <c r="BS87" s="13" t="s">
        <v>289</v>
      </c>
      <c r="BT87" s="13">
        <v>0.26</v>
      </c>
      <c r="BU87" s="13">
        <v>35.92</v>
      </c>
      <c r="BV87" s="13" t="s">
        <v>289</v>
      </c>
      <c r="BW87" s="13">
        <v>9.1199999999999992</v>
      </c>
      <c r="BX87" s="13" t="s">
        <v>289</v>
      </c>
      <c r="BY87" s="13">
        <v>354.04</v>
      </c>
      <c r="BZ87" s="13" t="s">
        <v>287</v>
      </c>
      <c r="CA87" s="13">
        <v>3.32</v>
      </c>
      <c r="CB87" s="13">
        <v>1359.57</v>
      </c>
      <c r="CC87" s="13">
        <v>375.13</v>
      </c>
      <c r="CD87" s="13" t="s">
        <v>289</v>
      </c>
      <c r="CE87" s="13">
        <v>0.01</v>
      </c>
      <c r="CF87" s="13">
        <v>0.79</v>
      </c>
      <c r="CG87" s="13" t="s">
        <v>289</v>
      </c>
      <c r="CH87" s="13">
        <v>0.55000000000000004</v>
      </c>
      <c r="CI87" s="13" t="s">
        <v>289</v>
      </c>
      <c r="CJ87" s="13">
        <v>708.08</v>
      </c>
      <c r="CK87" s="13">
        <v>274.93</v>
      </c>
      <c r="CL87" s="13">
        <v>7.0000000000000007E-2</v>
      </c>
      <c r="CM87" s="13">
        <v>6549.78</v>
      </c>
      <c r="CN87" s="13">
        <v>6518.47</v>
      </c>
      <c r="CO87" s="13">
        <v>31.31</v>
      </c>
      <c r="CP87" s="13">
        <v>0</v>
      </c>
      <c r="CQ87" s="13">
        <v>0</v>
      </c>
      <c r="CR87" s="13">
        <v>0</v>
      </c>
      <c r="CS87" s="13">
        <v>0</v>
      </c>
      <c r="CT87" s="13" t="s">
        <v>289</v>
      </c>
      <c r="CU87" s="13">
        <v>10.84</v>
      </c>
      <c r="CV87" s="13">
        <v>1.72</v>
      </c>
      <c r="CW87" s="13">
        <v>1.99</v>
      </c>
      <c r="CX87" s="13" t="s">
        <v>289</v>
      </c>
      <c r="CY87" s="13" t="s">
        <v>289</v>
      </c>
      <c r="CZ87" s="13">
        <v>7.14</v>
      </c>
      <c r="DA87" s="13">
        <v>281.49</v>
      </c>
      <c r="DB87" s="13" t="s">
        <v>295</v>
      </c>
      <c r="DC87" s="13">
        <v>0</v>
      </c>
      <c r="DD87" s="13">
        <v>0</v>
      </c>
      <c r="DE87" s="13">
        <v>0</v>
      </c>
      <c r="DF87" s="13" t="s">
        <v>303</v>
      </c>
      <c r="DG87" s="13" t="s">
        <v>295</v>
      </c>
      <c r="DH87" s="13" t="s">
        <v>300</v>
      </c>
      <c r="DI87" s="13">
        <v>0</v>
      </c>
      <c r="DJ87" s="13">
        <v>0</v>
      </c>
      <c r="DK87" s="13">
        <v>0</v>
      </c>
      <c r="DL87" s="13">
        <v>0</v>
      </c>
      <c r="DM87" s="13" t="s">
        <v>295</v>
      </c>
      <c r="DN87" s="13" t="s">
        <v>295</v>
      </c>
      <c r="DO87" s="13">
        <v>0</v>
      </c>
      <c r="DP87" s="13">
        <v>0</v>
      </c>
      <c r="DQ87" s="13">
        <v>0</v>
      </c>
      <c r="DR87" s="13" t="s">
        <v>295</v>
      </c>
      <c r="DS87" s="13">
        <v>281.49</v>
      </c>
      <c r="DT87" s="20">
        <v>281.49</v>
      </c>
      <c r="DU87" s="13" t="s">
        <v>288</v>
      </c>
      <c r="DV87" s="13" t="s">
        <v>288</v>
      </c>
      <c r="DW87" s="13" t="s">
        <v>295</v>
      </c>
      <c r="DX87" s="13">
        <v>0</v>
      </c>
      <c r="DY87" s="13">
        <v>0</v>
      </c>
      <c r="DZ87" s="13">
        <v>8701.58</v>
      </c>
      <c r="EA87" s="12">
        <v>7874.52</v>
      </c>
      <c r="EB87" s="13">
        <v>7106.44</v>
      </c>
      <c r="EC87" s="13">
        <v>768.08</v>
      </c>
      <c r="ED87" s="13">
        <v>746.42</v>
      </c>
      <c r="EE87" s="13">
        <v>461.99</v>
      </c>
      <c r="EF87" s="13">
        <v>284.43</v>
      </c>
      <c r="EG87" s="13" t="s">
        <v>287</v>
      </c>
      <c r="EH87" s="13">
        <v>80.650000000000006</v>
      </c>
      <c r="EI87" s="12">
        <v>44.8</v>
      </c>
      <c r="EJ87" s="12">
        <v>44.8</v>
      </c>
      <c r="EK87" s="12">
        <v>2.13</v>
      </c>
      <c r="EL87" s="12">
        <v>42.66</v>
      </c>
      <c r="EM87" s="12" t="s">
        <v>297</v>
      </c>
    </row>
    <row r="88" spans="1:143" x14ac:dyDescent="0.2">
      <c r="A88" s="11" t="s">
        <v>3</v>
      </c>
      <c r="B88" s="17">
        <v>2018</v>
      </c>
      <c r="C88" s="12">
        <v>27678.41</v>
      </c>
      <c r="D88" s="12">
        <v>27962.15</v>
      </c>
      <c r="E88" s="13">
        <v>6265.4</v>
      </c>
      <c r="F88" s="13">
        <v>1798.45</v>
      </c>
      <c r="G88" s="13">
        <v>150.44999999999999</v>
      </c>
      <c r="H88" s="13">
        <v>140.63999999999999</v>
      </c>
      <c r="I88" s="13">
        <v>7.33</v>
      </c>
      <c r="J88" s="13">
        <v>2.48</v>
      </c>
      <c r="K88" s="13">
        <v>581.22</v>
      </c>
      <c r="L88" s="13">
        <v>219.22</v>
      </c>
      <c r="M88" s="13">
        <v>5.96</v>
      </c>
      <c r="N88" s="13">
        <v>124.2</v>
      </c>
      <c r="O88" s="13">
        <v>1.1000000000000001</v>
      </c>
      <c r="P88" s="13">
        <v>3.39</v>
      </c>
      <c r="Q88" s="13">
        <v>227.34</v>
      </c>
      <c r="R88" s="13">
        <v>21.85</v>
      </c>
      <c r="S88" s="13">
        <v>8.8000000000000007</v>
      </c>
      <c r="T88" s="13">
        <v>0.22</v>
      </c>
      <c r="U88" s="13">
        <v>3.08</v>
      </c>
      <c r="V88" s="13">
        <v>1.0900000000000001</v>
      </c>
      <c r="W88" s="13">
        <v>192.31</v>
      </c>
      <c r="X88" s="13">
        <v>477.14</v>
      </c>
      <c r="Y88" s="13">
        <v>0.49</v>
      </c>
      <c r="Z88" s="13">
        <v>472.5</v>
      </c>
      <c r="AA88" s="13">
        <v>0.41</v>
      </c>
      <c r="AB88" s="13">
        <v>1.46</v>
      </c>
      <c r="AC88" s="13">
        <v>2.2799999999999998</v>
      </c>
      <c r="AD88" s="13">
        <v>580.72</v>
      </c>
      <c r="AE88" s="13">
        <v>339.87</v>
      </c>
      <c r="AF88" s="13">
        <v>235.05</v>
      </c>
      <c r="AG88" s="13">
        <v>5.8</v>
      </c>
      <c r="AH88" s="13">
        <v>8.92</v>
      </c>
      <c r="AI88" s="13">
        <v>4466.96</v>
      </c>
      <c r="AJ88" s="13">
        <v>336.84</v>
      </c>
      <c r="AK88" s="13">
        <v>4130.12</v>
      </c>
      <c r="AL88" s="13">
        <v>215.87</v>
      </c>
      <c r="AM88" s="13">
        <v>3914.25</v>
      </c>
      <c r="AN88" s="13">
        <v>598.98</v>
      </c>
      <c r="AO88" s="13" t="s">
        <v>289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598.98</v>
      </c>
      <c r="AW88" s="13" t="s">
        <v>301</v>
      </c>
      <c r="AX88" s="13" t="s">
        <v>302</v>
      </c>
      <c r="AY88" s="13" t="s">
        <v>288</v>
      </c>
      <c r="AZ88" s="13" t="s">
        <v>289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12171.09</v>
      </c>
      <c r="BQ88" s="13">
        <v>4470.99</v>
      </c>
      <c r="BR88" s="13">
        <v>4054.45</v>
      </c>
      <c r="BS88" s="13" t="s">
        <v>289</v>
      </c>
      <c r="BT88" s="13">
        <v>0.24</v>
      </c>
      <c r="BU88" s="13">
        <v>44.97</v>
      </c>
      <c r="BV88" s="13" t="s">
        <v>289</v>
      </c>
      <c r="BW88" s="13">
        <v>10.5</v>
      </c>
      <c r="BX88" s="13" t="s">
        <v>289</v>
      </c>
      <c r="BY88" s="13">
        <v>357.79</v>
      </c>
      <c r="BZ88" s="13" t="s">
        <v>287</v>
      </c>
      <c r="CA88" s="13">
        <v>3.05</v>
      </c>
      <c r="CB88" s="13">
        <v>1392.25</v>
      </c>
      <c r="CC88" s="13">
        <v>372.4</v>
      </c>
      <c r="CD88" s="13" t="s">
        <v>289</v>
      </c>
      <c r="CE88" s="13">
        <v>0</v>
      </c>
      <c r="CF88" s="13">
        <v>0.99</v>
      </c>
      <c r="CG88" s="13" t="s">
        <v>289</v>
      </c>
      <c r="CH88" s="13">
        <v>0.64</v>
      </c>
      <c r="CI88" s="13" t="s">
        <v>289</v>
      </c>
      <c r="CJ88" s="13">
        <v>715.58</v>
      </c>
      <c r="CK88" s="13">
        <v>302.57</v>
      </c>
      <c r="CL88" s="13">
        <v>7.0000000000000007E-2</v>
      </c>
      <c r="CM88" s="13">
        <v>6296.82</v>
      </c>
      <c r="CN88" s="13">
        <v>6266.88</v>
      </c>
      <c r="CO88" s="13">
        <v>29.94</v>
      </c>
      <c r="CP88" s="13">
        <v>0</v>
      </c>
      <c r="CQ88" s="13">
        <v>0</v>
      </c>
      <c r="CR88" s="13">
        <v>0</v>
      </c>
      <c r="CS88" s="13">
        <v>0</v>
      </c>
      <c r="CT88" s="13" t="s">
        <v>289</v>
      </c>
      <c r="CU88" s="13">
        <v>11.03</v>
      </c>
      <c r="CV88" s="13">
        <v>1.72</v>
      </c>
      <c r="CW88" s="13">
        <v>2.0299999999999998</v>
      </c>
      <c r="CX88" s="13" t="s">
        <v>289</v>
      </c>
      <c r="CY88" s="13" t="s">
        <v>289</v>
      </c>
      <c r="CZ88" s="13">
        <v>7.29</v>
      </c>
      <c r="DA88" s="13">
        <v>283.74</v>
      </c>
      <c r="DB88" s="13" t="s">
        <v>295</v>
      </c>
      <c r="DC88" s="13">
        <v>0</v>
      </c>
      <c r="DD88" s="13">
        <v>0</v>
      </c>
      <c r="DE88" s="13">
        <v>0</v>
      </c>
      <c r="DF88" s="13" t="s">
        <v>303</v>
      </c>
      <c r="DG88" s="13" t="s">
        <v>295</v>
      </c>
      <c r="DH88" s="13" t="s">
        <v>300</v>
      </c>
      <c r="DI88" s="13">
        <v>0</v>
      </c>
      <c r="DJ88" s="13">
        <v>0</v>
      </c>
      <c r="DK88" s="13">
        <v>0</v>
      </c>
      <c r="DL88" s="13">
        <v>0</v>
      </c>
      <c r="DM88" s="13" t="s">
        <v>295</v>
      </c>
      <c r="DN88" s="13" t="s">
        <v>295</v>
      </c>
      <c r="DO88" s="13">
        <v>0</v>
      </c>
      <c r="DP88" s="13">
        <v>0</v>
      </c>
      <c r="DQ88" s="13">
        <v>0</v>
      </c>
      <c r="DR88" s="13" t="s">
        <v>295</v>
      </c>
      <c r="DS88" s="13">
        <v>283.74</v>
      </c>
      <c r="DT88" s="20">
        <v>283.74</v>
      </c>
      <c r="DU88" s="13" t="s">
        <v>288</v>
      </c>
      <c r="DV88" s="13" t="s">
        <v>288</v>
      </c>
      <c r="DW88" s="13" t="s">
        <v>295</v>
      </c>
      <c r="DX88" s="13">
        <v>0</v>
      </c>
      <c r="DY88" s="13">
        <v>0</v>
      </c>
      <c r="DZ88" s="13">
        <v>8642.94</v>
      </c>
      <c r="EA88" s="12">
        <v>7833.59</v>
      </c>
      <c r="EB88" s="13">
        <v>7102.97</v>
      </c>
      <c r="EC88" s="13">
        <v>730.62</v>
      </c>
      <c r="ED88" s="13">
        <v>697.53</v>
      </c>
      <c r="EE88" s="13">
        <v>417.15</v>
      </c>
      <c r="EF88" s="13">
        <v>280.38</v>
      </c>
      <c r="EG88" s="13" t="s">
        <v>287</v>
      </c>
      <c r="EH88" s="13">
        <v>111.82</v>
      </c>
      <c r="EI88" s="12">
        <v>42.7</v>
      </c>
      <c r="EJ88" s="12">
        <v>42.7</v>
      </c>
      <c r="EK88" s="12">
        <v>2.25</v>
      </c>
      <c r="EL88" s="12">
        <v>40.450000000000003</v>
      </c>
      <c r="EM88" s="12" t="s">
        <v>297</v>
      </c>
    </row>
    <row r="89" spans="1:143" x14ac:dyDescent="0.2">
      <c r="A89" s="11" t="s">
        <v>6</v>
      </c>
      <c r="B89" s="17">
        <v>1990</v>
      </c>
      <c r="C89" s="13">
        <v>8823.51</v>
      </c>
      <c r="D89" s="13">
        <v>9102.5400000000009</v>
      </c>
      <c r="E89" s="13">
        <v>913.85</v>
      </c>
      <c r="F89" s="13">
        <v>913.85</v>
      </c>
      <c r="G89" s="13">
        <v>244.28</v>
      </c>
      <c r="H89" s="13">
        <v>224.91</v>
      </c>
      <c r="I89" s="13">
        <v>18.3</v>
      </c>
      <c r="J89" s="13">
        <v>1.06</v>
      </c>
      <c r="K89" s="13">
        <v>304.16000000000003</v>
      </c>
      <c r="L89" s="13">
        <v>143.43</v>
      </c>
      <c r="M89" s="13">
        <v>1.26</v>
      </c>
      <c r="N89" s="13">
        <v>55.85</v>
      </c>
      <c r="O89" s="13">
        <v>7.22</v>
      </c>
      <c r="P89" s="13">
        <v>7.96</v>
      </c>
      <c r="Q89" s="13">
        <v>88.43</v>
      </c>
      <c r="R89" s="13">
        <v>55.8</v>
      </c>
      <c r="S89" s="13">
        <v>5.94</v>
      </c>
      <c r="T89" s="13">
        <v>0.53</v>
      </c>
      <c r="U89" s="13">
        <v>3.95</v>
      </c>
      <c r="V89" s="13">
        <v>12.87</v>
      </c>
      <c r="W89" s="13">
        <v>9.33</v>
      </c>
      <c r="X89" s="13">
        <v>92.49</v>
      </c>
      <c r="Y89" s="13">
        <v>8.52</v>
      </c>
      <c r="Z89" s="13">
        <v>74.64</v>
      </c>
      <c r="AA89" s="13">
        <v>2.21</v>
      </c>
      <c r="AB89" s="13">
        <v>5.99</v>
      </c>
      <c r="AC89" s="13">
        <v>1.1299999999999999</v>
      </c>
      <c r="AD89" s="13">
        <v>272.47000000000003</v>
      </c>
      <c r="AE89" s="13">
        <v>56.31</v>
      </c>
      <c r="AF89" s="13">
        <v>203.89</v>
      </c>
      <c r="AG89" s="13">
        <v>12.27</v>
      </c>
      <c r="AH89" s="13">
        <v>0.46</v>
      </c>
      <c r="AI89" s="13" t="s">
        <v>289</v>
      </c>
      <c r="AJ89" s="13" t="s">
        <v>289</v>
      </c>
      <c r="AK89" s="13" t="s">
        <v>289</v>
      </c>
      <c r="AL89" s="13" t="s">
        <v>289</v>
      </c>
      <c r="AM89" s="21">
        <v>0</v>
      </c>
      <c r="AN89" s="13">
        <v>256.52999999999997</v>
      </c>
      <c r="AO89" s="13" t="s">
        <v>289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256.52999999999997</v>
      </c>
      <c r="AW89" s="13" t="s">
        <v>289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6654.75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2041.91</v>
      </c>
      <c r="CC89" s="13">
        <v>1409.3</v>
      </c>
      <c r="CD89" s="13" t="s">
        <v>289</v>
      </c>
      <c r="CE89" s="13">
        <v>0.39</v>
      </c>
      <c r="CF89" s="13">
        <v>65.92</v>
      </c>
      <c r="CG89" s="13" t="s">
        <v>289</v>
      </c>
      <c r="CH89" s="13">
        <v>1.7</v>
      </c>
      <c r="CI89" s="13" t="s">
        <v>289</v>
      </c>
      <c r="CJ89" s="13">
        <v>312.24</v>
      </c>
      <c r="CK89" s="13">
        <v>234.66</v>
      </c>
      <c r="CL89" s="13">
        <v>17.7</v>
      </c>
      <c r="CM89" s="13">
        <v>0</v>
      </c>
      <c r="CN89" s="13">
        <v>0</v>
      </c>
      <c r="CO89" s="13">
        <v>0</v>
      </c>
      <c r="CP89" s="13">
        <v>4605.55</v>
      </c>
      <c r="CQ89" s="13">
        <v>2427.17</v>
      </c>
      <c r="CR89" s="13" t="s">
        <v>287</v>
      </c>
      <c r="CS89" s="13">
        <v>2178.38</v>
      </c>
      <c r="CT89" s="13" t="s">
        <v>289</v>
      </c>
      <c r="CU89" s="13">
        <v>7.29</v>
      </c>
      <c r="CV89" s="13">
        <v>1.58</v>
      </c>
      <c r="CW89" s="13">
        <v>2.0499999999999998</v>
      </c>
      <c r="CX89" s="13" t="s">
        <v>289</v>
      </c>
      <c r="CY89" s="13" t="s">
        <v>289</v>
      </c>
      <c r="CZ89" s="13">
        <v>3.66</v>
      </c>
      <c r="DA89" s="13">
        <v>279.02999999999997</v>
      </c>
      <c r="DB89" s="13" t="s">
        <v>295</v>
      </c>
      <c r="DC89" s="13">
        <v>0</v>
      </c>
      <c r="DD89" s="13">
        <v>0</v>
      </c>
      <c r="DE89" s="13" t="s">
        <v>287</v>
      </c>
      <c r="DF89" s="13" t="s">
        <v>289</v>
      </c>
      <c r="DG89" s="13" t="s">
        <v>295</v>
      </c>
      <c r="DH89" s="13">
        <v>279.02999999999997</v>
      </c>
      <c r="DI89" s="13">
        <v>0</v>
      </c>
      <c r="DJ89" s="13">
        <v>0</v>
      </c>
      <c r="DK89" s="13">
        <v>279.02999999999997</v>
      </c>
      <c r="DL89" s="13" t="s">
        <v>300</v>
      </c>
      <c r="DM89" s="13" t="s">
        <v>295</v>
      </c>
      <c r="DN89" s="13" t="s">
        <v>295</v>
      </c>
      <c r="DO89" s="13">
        <v>0</v>
      </c>
      <c r="DP89" s="13">
        <v>0</v>
      </c>
      <c r="DQ89" s="13">
        <v>0</v>
      </c>
      <c r="DR89" s="13" t="s">
        <v>295</v>
      </c>
      <c r="DS89" s="13" t="s">
        <v>295</v>
      </c>
      <c r="DT89" s="13">
        <v>0</v>
      </c>
      <c r="DU89" s="13">
        <v>0</v>
      </c>
      <c r="DV89" s="13" t="s">
        <v>295</v>
      </c>
      <c r="DW89" s="13" t="s">
        <v>295</v>
      </c>
      <c r="DX89" s="13">
        <v>0</v>
      </c>
      <c r="DY89" s="13">
        <v>0</v>
      </c>
      <c r="DZ89" s="13">
        <v>998.38</v>
      </c>
      <c r="EA89" s="13">
        <v>0</v>
      </c>
      <c r="EB89" s="13">
        <v>0</v>
      </c>
      <c r="EC89" s="13">
        <v>0</v>
      </c>
      <c r="ED89" s="13">
        <v>962.26</v>
      </c>
      <c r="EE89" s="13" t="s">
        <v>287</v>
      </c>
      <c r="EF89" s="13">
        <v>962.26</v>
      </c>
      <c r="EG89" s="13">
        <v>36.130000000000003</v>
      </c>
      <c r="EH89" s="13">
        <v>0</v>
      </c>
      <c r="EI89" s="12">
        <v>73</v>
      </c>
      <c r="EJ89" s="12">
        <v>73</v>
      </c>
      <c r="EK89" s="12">
        <v>54.21</v>
      </c>
      <c r="EL89" s="12">
        <v>18.79</v>
      </c>
      <c r="EM89" s="12" t="s">
        <v>297</v>
      </c>
    </row>
    <row r="90" spans="1:143" x14ac:dyDescent="0.2">
      <c r="A90" s="11" t="s">
        <v>6</v>
      </c>
      <c r="B90" s="17">
        <v>1991</v>
      </c>
      <c r="C90" s="13">
        <v>9308.4599999999991</v>
      </c>
      <c r="D90" s="13">
        <v>9548.27</v>
      </c>
      <c r="E90" s="13">
        <v>979.26</v>
      </c>
      <c r="F90" s="13">
        <v>979.26</v>
      </c>
      <c r="G90" s="13">
        <v>287.33</v>
      </c>
      <c r="H90" s="13">
        <v>267.31</v>
      </c>
      <c r="I90" s="13">
        <v>18.87</v>
      </c>
      <c r="J90" s="13">
        <v>1.1499999999999999</v>
      </c>
      <c r="K90" s="13">
        <v>348.57</v>
      </c>
      <c r="L90" s="13">
        <v>165.3</v>
      </c>
      <c r="M90" s="13">
        <v>1.31</v>
      </c>
      <c r="N90" s="13">
        <v>65.55</v>
      </c>
      <c r="O90" s="13">
        <v>6.86</v>
      </c>
      <c r="P90" s="13">
        <v>8.07</v>
      </c>
      <c r="Q90" s="13">
        <v>101.48</v>
      </c>
      <c r="R90" s="13">
        <v>64.84</v>
      </c>
      <c r="S90" s="13">
        <v>6.89</v>
      </c>
      <c r="T90" s="13">
        <v>1.1000000000000001</v>
      </c>
      <c r="U90" s="13">
        <v>3.87</v>
      </c>
      <c r="V90" s="13">
        <v>12.02</v>
      </c>
      <c r="W90" s="13">
        <v>12.76</v>
      </c>
      <c r="X90" s="13">
        <v>101.12</v>
      </c>
      <c r="Y90" s="13">
        <v>9.2799999999999994</v>
      </c>
      <c r="Z90" s="13">
        <v>86.2</v>
      </c>
      <c r="AA90" s="13">
        <v>2.25</v>
      </c>
      <c r="AB90" s="13">
        <v>2.56</v>
      </c>
      <c r="AC90" s="13">
        <v>0.83</v>
      </c>
      <c r="AD90" s="13">
        <v>230.28</v>
      </c>
      <c r="AE90" s="13">
        <v>43.36</v>
      </c>
      <c r="AF90" s="13">
        <v>173.47</v>
      </c>
      <c r="AG90" s="13">
        <v>13.45</v>
      </c>
      <c r="AH90" s="13">
        <v>11.96</v>
      </c>
      <c r="AI90" s="13" t="s">
        <v>289</v>
      </c>
      <c r="AJ90" s="13" t="s">
        <v>289</v>
      </c>
      <c r="AK90" s="13" t="s">
        <v>289</v>
      </c>
      <c r="AL90" s="13" t="s">
        <v>289</v>
      </c>
      <c r="AM90" s="21">
        <v>0</v>
      </c>
      <c r="AN90" s="13">
        <v>501.36</v>
      </c>
      <c r="AO90" s="13" t="s">
        <v>289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501.36</v>
      </c>
      <c r="AW90" s="13" t="s">
        <v>289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6880.55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2215.6</v>
      </c>
      <c r="CC90" s="13">
        <v>1498.54</v>
      </c>
      <c r="CD90" s="13" t="s">
        <v>289</v>
      </c>
      <c r="CE90" s="13">
        <v>0.39</v>
      </c>
      <c r="CF90" s="13">
        <v>92.9</v>
      </c>
      <c r="CG90" s="13" t="s">
        <v>289</v>
      </c>
      <c r="CH90" s="13">
        <v>1.95</v>
      </c>
      <c r="CI90" s="13" t="s">
        <v>289</v>
      </c>
      <c r="CJ90" s="13">
        <v>340.37</v>
      </c>
      <c r="CK90" s="13">
        <v>260.67</v>
      </c>
      <c r="CL90" s="13">
        <v>20.77</v>
      </c>
      <c r="CM90" s="13">
        <v>0</v>
      </c>
      <c r="CN90" s="13">
        <v>0</v>
      </c>
      <c r="CO90" s="13">
        <v>0</v>
      </c>
      <c r="CP90" s="13">
        <v>4658.59</v>
      </c>
      <c r="CQ90" s="13">
        <v>2461.0300000000002</v>
      </c>
      <c r="CR90" s="13" t="s">
        <v>287</v>
      </c>
      <c r="CS90" s="13">
        <v>2197.56</v>
      </c>
      <c r="CT90" s="13" t="s">
        <v>289</v>
      </c>
      <c r="CU90" s="13">
        <v>6.37</v>
      </c>
      <c r="CV90" s="13">
        <v>1.34</v>
      </c>
      <c r="CW90" s="13">
        <v>1.87</v>
      </c>
      <c r="CX90" s="13" t="s">
        <v>289</v>
      </c>
      <c r="CY90" s="13" t="s">
        <v>289</v>
      </c>
      <c r="CZ90" s="13">
        <v>3.15</v>
      </c>
      <c r="DA90" s="13">
        <v>239.8</v>
      </c>
      <c r="DB90" s="13" t="s">
        <v>295</v>
      </c>
      <c r="DC90" s="13">
        <v>0</v>
      </c>
      <c r="DD90" s="13">
        <v>0</v>
      </c>
      <c r="DE90" s="13" t="s">
        <v>287</v>
      </c>
      <c r="DF90" s="13" t="s">
        <v>289</v>
      </c>
      <c r="DG90" s="13" t="s">
        <v>295</v>
      </c>
      <c r="DH90" s="13">
        <v>239.8</v>
      </c>
      <c r="DI90" s="13">
        <v>0</v>
      </c>
      <c r="DJ90" s="13">
        <v>0</v>
      </c>
      <c r="DK90" s="13">
        <v>239.8</v>
      </c>
      <c r="DL90" s="13" t="s">
        <v>300</v>
      </c>
      <c r="DM90" s="13" t="s">
        <v>295</v>
      </c>
      <c r="DN90" s="13" t="s">
        <v>295</v>
      </c>
      <c r="DO90" s="13">
        <v>0</v>
      </c>
      <c r="DP90" s="13">
        <v>0</v>
      </c>
      <c r="DQ90" s="13">
        <v>0</v>
      </c>
      <c r="DR90" s="13" t="s">
        <v>295</v>
      </c>
      <c r="DS90" s="13" t="s">
        <v>295</v>
      </c>
      <c r="DT90" s="13">
        <v>0</v>
      </c>
      <c r="DU90" s="13">
        <v>0</v>
      </c>
      <c r="DV90" s="13" t="s">
        <v>295</v>
      </c>
      <c r="DW90" s="13" t="s">
        <v>295</v>
      </c>
      <c r="DX90" s="13">
        <v>0</v>
      </c>
      <c r="DY90" s="13">
        <v>0</v>
      </c>
      <c r="DZ90" s="13">
        <v>947.29</v>
      </c>
      <c r="EA90" s="13">
        <v>0</v>
      </c>
      <c r="EB90" s="13">
        <v>0</v>
      </c>
      <c r="EC90" s="13">
        <v>0</v>
      </c>
      <c r="ED90" s="13">
        <v>899.16</v>
      </c>
      <c r="EE90" s="13" t="s">
        <v>287</v>
      </c>
      <c r="EF90" s="13">
        <v>899.16</v>
      </c>
      <c r="EG90" s="13">
        <v>48.13</v>
      </c>
      <c r="EH90" s="13">
        <v>0</v>
      </c>
      <c r="EI90" s="12">
        <v>67.45</v>
      </c>
      <c r="EJ90" s="12">
        <v>67.45</v>
      </c>
      <c r="EK90" s="12">
        <v>36.979999999999997</v>
      </c>
      <c r="EL90" s="12">
        <v>30.47</v>
      </c>
      <c r="EM90" s="12" t="s">
        <v>297</v>
      </c>
    </row>
    <row r="91" spans="1:143" x14ac:dyDescent="0.2">
      <c r="A91" s="11" t="s">
        <v>6</v>
      </c>
      <c r="B91" s="17">
        <v>1992</v>
      </c>
      <c r="C91" s="13">
        <v>11909.03</v>
      </c>
      <c r="D91" s="13">
        <v>12095.05</v>
      </c>
      <c r="E91" s="13">
        <v>1086.68</v>
      </c>
      <c r="F91" s="13">
        <v>1086.68</v>
      </c>
      <c r="G91" s="13">
        <v>336.85</v>
      </c>
      <c r="H91" s="13">
        <v>316.74</v>
      </c>
      <c r="I91" s="13">
        <v>18.88</v>
      </c>
      <c r="J91" s="13">
        <v>1.23</v>
      </c>
      <c r="K91" s="13">
        <v>427.8</v>
      </c>
      <c r="L91" s="13">
        <v>178.4</v>
      </c>
      <c r="M91" s="13">
        <v>1.01</v>
      </c>
      <c r="N91" s="13">
        <v>104.96</v>
      </c>
      <c r="O91" s="13">
        <v>7.99</v>
      </c>
      <c r="P91" s="13">
        <v>8.93</v>
      </c>
      <c r="Q91" s="13">
        <v>126.51</v>
      </c>
      <c r="R91" s="13">
        <v>70.62</v>
      </c>
      <c r="S91" s="13">
        <v>7.37</v>
      </c>
      <c r="T91" s="13">
        <v>0.56999999999999995</v>
      </c>
      <c r="U91" s="13">
        <v>3.35</v>
      </c>
      <c r="V91" s="13">
        <v>11.91</v>
      </c>
      <c r="W91" s="13">
        <v>32.68</v>
      </c>
      <c r="X91" s="13">
        <v>115.77</v>
      </c>
      <c r="Y91" s="13">
        <v>10.85</v>
      </c>
      <c r="Z91" s="13">
        <v>98.93</v>
      </c>
      <c r="AA91" s="13">
        <v>2.29</v>
      </c>
      <c r="AB91" s="13">
        <v>2.81</v>
      </c>
      <c r="AC91" s="13">
        <v>0.88</v>
      </c>
      <c r="AD91" s="13">
        <v>198.74</v>
      </c>
      <c r="AE91" s="13">
        <v>44.3</v>
      </c>
      <c r="AF91" s="13">
        <v>139.16999999999999</v>
      </c>
      <c r="AG91" s="13">
        <v>15.27</v>
      </c>
      <c r="AH91" s="13">
        <v>7.52</v>
      </c>
      <c r="AI91" s="13" t="s">
        <v>289</v>
      </c>
      <c r="AJ91" s="13" t="s">
        <v>289</v>
      </c>
      <c r="AK91" s="13" t="s">
        <v>289</v>
      </c>
      <c r="AL91" s="13" t="s">
        <v>289</v>
      </c>
      <c r="AM91" s="21">
        <v>0</v>
      </c>
      <c r="AN91" s="13">
        <v>2543.02</v>
      </c>
      <c r="AO91" s="13" t="s">
        <v>289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2543.02</v>
      </c>
      <c r="AW91" s="13" t="s">
        <v>289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7296.82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2438.08</v>
      </c>
      <c r="CC91" s="13">
        <v>1627.75</v>
      </c>
      <c r="CD91" s="13" t="s">
        <v>289</v>
      </c>
      <c r="CE91" s="13">
        <v>0.41</v>
      </c>
      <c r="CF91" s="13">
        <v>137.55000000000001</v>
      </c>
      <c r="CG91" s="13" t="s">
        <v>289</v>
      </c>
      <c r="CH91" s="13">
        <v>2.0699999999999998</v>
      </c>
      <c r="CI91" s="13" t="s">
        <v>289</v>
      </c>
      <c r="CJ91" s="13">
        <v>379.72</v>
      </c>
      <c r="CK91" s="13">
        <v>266.61</v>
      </c>
      <c r="CL91" s="13">
        <v>23.97</v>
      </c>
      <c r="CM91" s="13">
        <v>0</v>
      </c>
      <c r="CN91" s="13">
        <v>0</v>
      </c>
      <c r="CO91" s="13">
        <v>0</v>
      </c>
      <c r="CP91" s="13">
        <v>4852.8999999999996</v>
      </c>
      <c r="CQ91" s="13">
        <v>2576.13</v>
      </c>
      <c r="CR91" s="13" t="s">
        <v>287</v>
      </c>
      <c r="CS91" s="13">
        <v>2276.7800000000002</v>
      </c>
      <c r="CT91" s="13" t="s">
        <v>289</v>
      </c>
      <c r="CU91" s="13">
        <v>5.84</v>
      </c>
      <c r="CV91" s="13">
        <v>1.1399999999999999</v>
      </c>
      <c r="CW91" s="13">
        <v>1.66</v>
      </c>
      <c r="CX91" s="13" t="s">
        <v>289</v>
      </c>
      <c r="CY91" s="13" t="s">
        <v>289</v>
      </c>
      <c r="CZ91" s="13">
        <v>3.04</v>
      </c>
      <c r="DA91" s="13">
        <v>186.02</v>
      </c>
      <c r="DB91" s="13" t="s">
        <v>295</v>
      </c>
      <c r="DC91" s="13">
        <v>0</v>
      </c>
      <c r="DD91" s="13">
        <v>0</v>
      </c>
      <c r="DE91" s="13" t="s">
        <v>287</v>
      </c>
      <c r="DF91" s="13" t="s">
        <v>289</v>
      </c>
      <c r="DG91" s="13" t="s">
        <v>295</v>
      </c>
      <c r="DH91" s="13">
        <v>186.02</v>
      </c>
      <c r="DI91" s="13">
        <v>0</v>
      </c>
      <c r="DJ91" s="13">
        <v>0</v>
      </c>
      <c r="DK91" s="13">
        <v>186.02</v>
      </c>
      <c r="DL91" s="13" t="s">
        <v>300</v>
      </c>
      <c r="DM91" s="13" t="s">
        <v>295</v>
      </c>
      <c r="DN91" s="13" t="s">
        <v>295</v>
      </c>
      <c r="DO91" s="13">
        <v>0</v>
      </c>
      <c r="DP91" s="13">
        <v>0</v>
      </c>
      <c r="DQ91" s="13">
        <v>0</v>
      </c>
      <c r="DR91" s="13" t="s">
        <v>295</v>
      </c>
      <c r="DS91" s="13" t="s">
        <v>295</v>
      </c>
      <c r="DT91" s="13">
        <v>0</v>
      </c>
      <c r="DU91" s="13">
        <v>0</v>
      </c>
      <c r="DV91" s="13" t="s">
        <v>295</v>
      </c>
      <c r="DW91" s="13" t="s">
        <v>295</v>
      </c>
      <c r="DX91" s="13">
        <v>0</v>
      </c>
      <c r="DY91" s="13">
        <v>0</v>
      </c>
      <c r="DZ91" s="13">
        <v>982.51</v>
      </c>
      <c r="EA91" s="13">
        <v>0</v>
      </c>
      <c r="EB91" s="13">
        <v>0</v>
      </c>
      <c r="EC91" s="13">
        <v>0</v>
      </c>
      <c r="ED91" s="13">
        <v>923.49</v>
      </c>
      <c r="EE91" s="13" t="s">
        <v>287</v>
      </c>
      <c r="EF91" s="13">
        <v>923.49</v>
      </c>
      <c r="EG91" s="13">
        <v>59.02</v>
      </c>
      <c r="EH91" s="13">
        <v>0</v>
      </c>
      <c r="EI91" s="12">
        <v>82.52</v>
      </c>
      <c r="EJ91" s="12">
        <v>82.52</v>
      </c>
      <c r="EK91" s="12">
        <v>44.23</v>
      </c>
      <c r="EL91" s="12">
        <v>38.29</v>
      </c>
      <c r="EM91" s="12" t="s">
        <v>297</v>
      </c>
    </row>
    <row r="92" spans="1:143" x14ac:dyDescent="0.2">
      <c r="A92" s="11" t="s">
        <v>5</v>
      </c>
      <c r="B92" s="17">
        <v>1993</v>
      </c>
      <c r="C92" s="13">
        <v>12398.07</v>
      </c>
      <c r="D92" s="13">
        <v>12537.92</v>
      </c>
      <c r="E92" s="13">
        <v>1190.46</v>
      </c>
      <c r="F92" s="13">
        <v>1190.46</v>
      </c>
      <c r="G92" s="13">
        <v>369.59</v>
      </c>
      <c r="H92" s="13">
        <v>349.19</v>
      </c>
      <c r="I92" s="13">
        <v>19.27</v>
      </c>
      <c r="J92" s="13">
        <v>1.1399999999999999</v>
      </c>
      <c r="K92" s="13">
        <v>481.31</v>
      </c>
      <c r="L92" s="13">
        <v>200.22</v>
      </c>
      <c r="M92" s="13">
        <v>0.93</v>
      </c>
      <c r="N92" s="13">
        <v>119.15</v>
      </c>
      <c r="O92" s="13">
        <v>8.7200000000000006</v>
      </c>
      <c r="P92" s="13">
        <v>9.1199999999999992</v>
      </c>
      <c r="Q92" s="13">
        <v>143.16999999999999</v>
      </c>
      <c r="R92" s="13">
        <v>81.83</v>
      </c>
      <c r="S92" s="13">
        <v>8.3800000000000008</v>
      </c>
      <c r="T92" s="13">
        <v>0.56000000000000005</v>
      </c>
      <c r="U92" s="13">
        <v>3.33</v>
      </c>
      <c r="V92" s="13">
        <v>12.38</v>
      </c>
      <c r="W92" s="13">
        <v>36.69</v>
      </c>
      <c r="X92" s="13">
        <v>145.86000000000001</v>
      </c>
      <c r="Y92" s="13">
        <v>12.21</v>
      </c>
      <c r="Z92" s="13">
        <v>120.04</v>
      </c>
      <c r="AA92" s="13">
        <v>2.4700000000000002</v>
      </c>
      <c r="AB92" s="13">
        <v>10.55</v>
      </c>
      <c r="AC92" s="13">
        <v>0.57999999999999996</v>
      </c>
      <c r="AD92" s="13">
        <v>185.71</v>
      </c>
      <c r="AE92" s="13">
        <v>48.58</v>
      </c>
      <c r="AF92" s="13">
        <v>119.91</v>
      </c>
      <c r="AG92" s="13">
        <v>17.22</v>
      </c>
      <c r="AH92" s="13">
        <v>7.99</v>
      </c>
      <c r="AI92" s="13" t="s">
        <v>289</v>
      </c>
      <c r="AJ92" s="13" t="s">
        <v>289</v>
      </c>
      <c r="AK92" s="13" t="s">
        <v>289</v>
      </c>
      <c r="AL92" s="13" t="s">
        <v>289</v>
      </c>
      <c r="AM92" s="21">
        <v>0</v>
      </c>
      <c r="AN92" s="13">
        <v>2590.9899999999998</v>
      </c>
      <c r="AO92" s="13" t="s">
        <v>289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2590.9899999999998</v>
      </c>
      <c r="AW92" s="13" t="s">
        <v>289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7631.77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2698.73</v>
      </c>
      <c r="CC92" s="13">
        <v>1822.84</v>
      </c>
      <c r="CD92" s="13" t="s">
        <v>289</v>
      </c>
      <c r="CE92" s="13">
        <v>0.36</v>
      </c>
      <c r="CF92" s="13">
        <v>182.54</v>
      </c>
      <c r="CG92" s="13" t="s">
        <v>289</v>
      </c>
      <c r="CH92" s="13">
        <v>2.09</v>
      </c>
      <c r="CI92" s="13" t="s">
        <v>289</v>
      </c>
      <c r="CJ92" s="13">
        <v>401.27</v>
      </c>
      <c r="CK92" s="13">
        <v>262.49</v>
      </c>
      <c r="CL92" s="13">
        <v>27.14</v>
      </c>
      <c r="CM92" s="13">
        <v>0</v>
      </c>
      <c r="CN92" s="13">
        <v>0</v>
      </c>
      <c r="CO92" s="13">
        <v>0</v>
      </c>
      <c r="CP92" s="13">
        <v>4927.74</v>
      </c>
      <c r="CQ92" s="13">
        <v>2627.11</v>
      </c>
      <c r="CR92" s="13" t="s">
        <v>287</v>
      </c>
      <c r="CS92" s="13">
        <v>2300.64</v>
      </c>
      <c r="CT92" s="13" t="s">
        <v>289</v>
      </c>
      <c r="CU92" s="13">
        <v>5.3</v>
      </c>
      <c r="CV92" s="13">
        <v>1.03</v>
      </c>
      <c r="CW92" s="13">
        <v>1.49</v>
      </c>
      <c r="CX92" s="13" t="s">
        <v>289</v>
      </c>
      <c r="CY92" s="13" t="s">
        <v>289</v>
      </c>
      <c r="CZ92" s="13">
        <v>2.77</v>
      </c>
      <c r="DA92" s="13">
        <v>139.85</v>
      </c>
      <c r="DB92" s="13" t="s">
        <v>295</v>
      </c>
      <c r="DC92" s="13">
        <v>0</v>
      </c>
      <c r="DD92" s="13">
        <v>0</v>
      </c>
      <c r="DE92" s="13" t="s">
        <v>287</v>
      </c>
      <c r="DF92" s="13" t="s">
        <v>289</v>
      </c>
      <c r="DG92" s="13" t="s">
        <v>295</v>
      </c>
      <c r="DH92" s="13">
        <v>139.85</v>
      </c>
      <c r="DI92" s="13">
        <v>0</v>
      </c>
      <c r="DJ92" s="13">
        <v>0</v>
      </c>
      <c r="DK92" s="13">
        <v>139.85</v>
      </c>
      <c r="DL92" s="13" t="s">
        <v>300</v>
      </c>
      <c r="DM92" s="13" t="s">
        <v>295</v>
      </c>
      <c r="DN92" s="13" t="s">
        <v>295</v>
      </c>
      <c r="DO92" s="13">
        <v>0</v>
      </c>
      <c r="DP92" s="13">
        <v>0</v>
      </c>
      <c r="DQ92" s="13">
        <v>0</v>
      </c>
      <c r="DR92" s="13" t="s">
        <v>295</v>
      </c>
      <c r="DS92" s="13" t="s">
        <v>295</v>
      </c>
      <c r="DT92" s="13">
        <v>0</v>
      </c>
      <c r="DU92" s="13">
        <v>0</v>
      </c>
      <c r="DV92" s="13" t="s">
        <v>295</v>
      </c>
      <c r="DW92" s="13" t="s">
        <v>295</v>
      </c>
      <c r="DX92" s="13">
        <v>0</v>
      </c>
      <c r="DY92" s="13">
        <v>0</v>
      </c>
      <c r="DZ92" s="13">
        <v>984.84</v>
      </c>
      <c r="EA92" s="13">
        <v>0</v>
      </c>
      <c r="EB92" s="13">
        <v>0</v>
      </c>
      <c r="EC92" s="13">
        <v>0</v>
      </c>
      <c r="ED92" s="13">
        <v>912.8</v>
      </c>
      <c r="EE92" s="13" t="s">
        <v>287</v>
      </c>
      <c r="EF92" s="13">
        <v>912.8</v>
      </c>
      <c r="EG92" s="13">
        <v>72.040000000000006</v>
      </c>
      <c r="EH92" s="13">
        <v>0</v>
      </c>
      <c r="EI92" s="12">
        <v>88.87</v>
      </c>
      <c r="EJ92" s="12">
        <v>88.87</v>
      </c>
      <c r="EK92" s="12">
        <v>48.9</v>
      </c>
      <c r="EL92" s="12">
        <v>39.97</v>
      </c>
      <c r="EM92" s="12" t="s">
        <v>297</v>
      </c>
    </row>
    <row r="93" spans="1:143" x14ac:dyDescent="0.2">
      <c r="A93" s="11" t="s">
        <v>5</v>
      </c>
      <c r="B93" s="17">
        <v>1994</v>
      </c>
      <c r="C93" s="13">
        <v>13232.29</v>
      </c>
      <c r="D93" s="13">
        <v>13306.61</v>
      </c>
      <c r="E93" s="13">
        <v>1295.82</v>
      </c>
      <c r="F93" s="13">
        <v>1295.82</v>
      </c>
      <c r="G93" s="13">
        <v>457.49</v>
      </c>
      <c r="H93" s="13">
        <v>436.98</v>
      </c>
      <c r="I93" s="13">
        <v>19.350000000000001</v>
      </c>
      <c r="J93" s="13">
        <v>1.1599999999999999</v>
      </c>
      <c r="K93" s="13">
        <v>507.52</v>
      </c>
      <c r="L93" s="13">
        <v>194.53</v>
      </c>
      <c r="M93" s="13">
        <v>1.18</v>
      </c>
      <c r="N93" s="13">
        <v>138.28</v>
      </c>
      <c r="O93" s="13">
        <v>9.6999999999999993</v>
      </c>
      <c r="P93" s="13">
        <v>9.82</v>
      </c>
      <c r="Q93" s="13">
        <v>154.02000000000001</v>
      </c>
      <c r="R93" s="13">
        <v>88.6</v>
      </c>
      <c r="S93" s="13">
        <v>8.4600000000000009</v>
      </c>
      <c r="T93" s="13">
        <v>0.81</v>
      </c>
      <c r="U93" s="13">
        <v>3.09</v>
      </c>
      <c r="V93" s="13">
        <v>12.67</v>
      </c>
      <c r="W93" s="13">
        <v>40.380000000000003</v>
      </c>
      <c r="X93" s="13">
        <v>151.08000000000001</v>
      </c>
      <c r="Y93" s="13">
        <v>12.62</v>
      </c>
      <c r="Z93" s="13">
        <v>126.28</v>
      </c>
      <c r="AA93" s="13">
        <v>2.34</v>
      </c>
      <c r="AB93" s="13">
        <v>8.9700000000000006</v>
      </c>
      <c r="AC93" s="13">
        <v>0.86</v>
      </c>
      <c r="AD93" s="13">
        <v>172.5</v>
      </c>
      <c r="AE93" s="13">
        <v>52.06</v>
      </c>
      <c r="AF93" s="13">
        <v>100.73</v>
      </c>
      <c r="AG93" s="13">
        <v>19.71</v>
      </c>
      <c r="AH93" s="13">
        <v>7.23</v>
      </c>
      <c r="AI93" s="13" t="s">
        <v>289</v>
      </c>
      <c r="AJ93" s="13" t="s">
        <v>289</v>
      </c>
      <c r="AK93" s="13" t="s">
        <v>289</v>
      </c>
      <c r="AL93" s="13" t="s">
        <v>289</v>
      </c>
      <c r="AM93" s="21">
        <v>0</v>
      </c>
      <c r="AN93" s="13">
        <v>2837.64</v>
      </c>
      <c r="AO93" s="13" t="s">
        <v>289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2837.64</v>
      </c>
      <c r="AW93" s="13" t="s">
        <v>289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8104.35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2878.04</v>
      </c>
      <c r="CC93" s="13">
        <v>1943.49</v>
      </c>
      <c r="CD93" s="13" t="s">
        <v>289</v>
      </c>
      <c r="CE93" s="13">
        <v>0.28999999999999998</v>
      </c>
      <c r="CF93" s="13">
        <v>215.9</v>
      </c>
      <c r="CG93" s="13" t="s">
        <v>289</v>
      </c>
      <c r="CH93" s="13">
        <v>2.11</v>
      </c>
      <c r="CI93" s="13" t="s">
        <v>289</v>
      </c>
      <c r="CJ93" s="13">
        <v>416.39</v>
      </c>
      <c r="CK93" s="13">
        <v>269.13</v>
      </c>
      <c r="CL93" s="13">
        <v>30.72</v>
      </c>
      <c r="CM93" s="13">
        <v>0</v>
      </c>
      <c r="CN93" s="13">
        <v>0</v>
      </c>
      <c r="CO93" s="13">
        <v>0</v>
      </c>
      <c r="CP93" s="13">
        <v>5221.22</v>
      </c>
      <c r="CQ93" s="13">
        <v>2794.76</v>
      </c>
      <c r="CR93" s="13" t="s">
        <v>287</v>
      </c>
      <c r="CS93" s="13">
        <v>2426.46</v>
      </c>
      <c r="CT93" s="13" t="s">
        <v>289</v>
      </c>
      <c r="CU93" s="13">
        <v>5.09</v>
      </c>
      <c r="CV93" s="13">
        <v>0.93</v>
      </c>
      <c r="CW93" s="13">
        <v>1.39</v>
      </c>
      <c r="CX93" s="13" t="s">
        <v>289</v>
      </c>
      <c r="CY93" s="13" t="s">
        <v>289</v>
      </c>
      <c r="CZ93" s="13">
        <v>2.78</v>
      </c>
      <c r="DA93" s="13">
        <v>74.319999999999993</v>
      </c>
      <c r="DB93" s="13" t="s">
        <v>295</v>
      </c>
      <c r="DC93" s="13">
        <v>0</v>
      </c>
      <c r="DD93" s="13">
        <v>0</v>
      </c>
      <c r="DE93" s="13" t="s">
        <v>287</v>
      </c>
      <c r="DF93" s="13" t="s">
        <v>289</v>
      </c>
      <c r="DG93" s="13" t="s">
        <v>295</v>
      </c>
      <c r="DH93" s="13">
        <v>74.319999999999993</v>
      </c>
      <c r="DI93" s="13">
        <v>0</v>
      </c>
      <c r="DJ93" s="13">
        <v>0</v>
      </c>
      <c r="DK93" s="13">
        <v>74.319999999999993</v>
      </c>
      <c r="DL93" s="13" t="s">
        <v>300</v>
      </c>
      <c r="DM93" s="13" t="s">
        <v>295</v>
      </c>
      <c r="DN93" s="13" t="s">
        <v>295</v>
      </c>
      <c r="DO93" s="13">
        <v>0</v>
      </c>
      <c r="DP93" s="13">
        <v>0</v>
      </c>
      <c r="DQ93" s="13">
        <v>0</v>
      </c>
      <c r="DR93" s="13" t="s">
        <v>295</v>
      </c>
      <c r="DS93" s="13" t="s">
        <v>295</v>
      </c>
      <c r="DT93" s="13">
        <v>0</v>
      </c>
      <c r="DU93" s="13">
        <v>0</v>
      </c>
      <c r="DV93" s="13" t="s">
        <v>295</v>
      </c>
      <c r="DW93" s="13" t="s">
        <v>295</v>
      </c>
      <c r="DX93" s="13">
        <v>0</v>
      </c>
      <c r="DY93" s="13">
        <v>0</v>
      </c>
      <c r="DZ93" s="13">
        <v>994.48</v>
      </c>
      <c r="EA93" s="13">
        <v>0</v>
      </c>
      <c r="EB93" s="13">
        <v>0</v>
      </c>
      <c r="EC93" s="13">
        <v>0</v>
      </c>
      <c r="ED93" s="13">
        <v>913.14</v>
      </c>
      <c r="EE93" s="13" t="s">
        <v>287</v>
      </c>
      <c r="EF93" s="13">
        <v>913.14</v>
      </c>
      <c r="EG93" s="13">
        <v>74.61</v>
      </c>
      <c r="EH93" s="13">
        <v>6.74</v>
      </c>
      <c r="EI93" s="12">
        <v>101.4</v>
      </c>
      <c r="EJ93" s="12">
        <v>101.4</v>
      </c>
      <c r="EK93" s="12">
        <v>54.91</v>
      </c>
      <c r="EL93" s="12">
        <v>46.49</v>
      </c>
      <c r="EM93" s="12" t="s">
        <v>297</v>
      </c>
    </row>
    <row r="94" spans="1:143" x14ac:dyDescent="0.2">
      <c r="A94" s="11" t="s">
        <v>5</v>
      </c>
      <c r="B94" s="17">
        <v>1995</v>
      </c>
      <c r="C94" s="13">
        <v>14247.61</v>
      </c>
      <c r="D94" s="13">
        <v>14322.7</v>
      </c>
      <c r="E94" s="13">
        <v>1386.82</v>
      </c>
      <c r="F94" s="13">
        <v>1386.82</v>
      </c>
      <c r="G94" s="13">
        <v>505.56</v>
      </c>
      <c r="H94" s="13">
        <v>484.5</v>
      </c>
      <c r="I94" s="13">
        <v>20.09</v>
      </c>
      <c r="J94" s="13">
        <v>0.98</v>
      </c>
      <c r="K94" s="13">
        <v>525.80999999999995</v>
      </c>
      <c r="L94" s="13">
        <v>204.38</v>
      </c>
      <c r="M94" s="13">
        <v>1.47</v>
      </c>
      <c r="N94" s="13">
        <v>139.69999999999999</v>
      </c>
      <c r="O94" s="13">
        <v>9.89</v>
      </c>
      <c r="P94" s="13">
        <v>10.41</v>
      </c>
      <c r="Q94" s="13">
        <v>159.97</v>
      </c>
      <c r="R94" s="13">
        <v>89.59</v>
      </c>
      <c r="S94" s="13">
        <v>8.83</v>
      </c>
      <c r="T94" s="13">
        <v>0.62</v>
      </c>
      <c r="U94" s="13">
        <v>2.98</v>
      </c>
      <c r="V94" s="13">
        <v>13.13</v>
      </c>
      <c r="W94" s="13">
        <v>44.81</v>
      </c>
      <c r="X94" s="13">
        <v>170.23</v>
      </c>
      <c r="Y94" s="13">
        <v>13.9</v>
      </c>
      <c r="Z94" s="13">
        <v>144.32</v>
      </c>
      <c r="AA94" s="13">
        <v>2.37</v>
      </c>
      <c r="AB94" s="13">
        <v>8.89</v>
      </c>
      <c r="AC94" s="13">
        <v>0.76</v>
      </c>
      <c r="AD94" s="13">
        <v>178.03</v>
      </c>
      <c r="AE94" s="13">
        <v>56.8</v>
      </c>
      <c r="AF94" s="13">
        <v>99.93</v>
      </c>
      <c r="AG94" s="13">
        <v>21.31</v>
      </c>
      <c r="AH94" s="13">
        <v>7.18</v>
      </c>
      <c r="AI94" s="13" t="s">
        <v>289</v>
      </c>
      <c r="AJ94" s="13" t="s">
        <v>289</v>
      </c>
      <c r="AK94" s="13" t="s">
        <v>289</v>
      </c>
      <c r="AL94" s="13" t="s">
        <v>289</v>
      </c>
      <c r="AM94" s="21">
        <v>0</v>
      </c>
      <c r="AN94" s="13">
        <v>3366.6</v>
      </c>
      <c r="AO94" s="13" t="s">
        <v>289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3366.6</v>
      </c>
      <c r="AW94" s="13" t="s">
        <v>289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8452.2000000000007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3044.57</v>
      </c>
      <c r="CC94" s="13">
        <v>2027.97</v>
      </c>
      <c r="CD94" s="13" t="s">
        <v>289</v>
      </c>
      <c r="CE94" s="13">
        <v>0.2</v>
      </c>
      <c r="CF94" s="13">
        <v>239.23</v>
      </c>
      <c r="CG94" s="13" t="s">
        <v>289</v>
      </c>
      <c r="CH94" s="13">
        <v>2.2000000000000002</v>
      </c>
      <c r="CI94" s="13" t="s">
        <v>289</v>
      </c>
      <c r="CJ94" s="13">
        <v>440.6</v>
      </c>
      <c r="CK94" s="13">
        <v>299.74</v>
      </c>
      <c r="CL94" s="13">
        <v>34.630000000000003</v>
      </c>
      <c r="CM94" s="13">
        <v>0</v>
      </c>
      <c r="CN94" s="13">
        <v>0</v>
      </c>
      <c r="CO94" s="13">
        <v>0</v>
      </c>
      <c r="CP94" s="13">
        <v>5402.24</v>
      </c>
      <c r="CQ94" s="13">
        <v>2900.99</v>
      </c>
      <c r="CR94" s="13" t="s">
        <v>287</v>
      </c>
      <c r="CS94" s="13">
        <v>2501.25</v>
      </c>
      <c r="CT94" s="13" t="s">
        <v>289</v>
      </c>
      <c r="CU94" s="13">
        <v>5.39</v>
      </c>
      <c r="CV94" s="13">
        <v>0.9</v>
      </c>
      <c r="CW94" s="13">
        <v>1.33</v>
      </c>
      <c r="CX94" s="13" t="s">
        <v>289</v>
      </c>
      <c r="CY94" s="13" t="s">
        <v>289</v>
      </c>
      <c r="CZ94" s="13">
        <v>3.15</v>
      </c>
      <c r="DA94" s="13">
        <v>75.09</v>
      </c>
      <c r="DB94" s="13" t="s">
        <v>295</v>
      </c>
      <c r="DC94" s="13">
        <v>0</v>
      </c>
      <c r="DD94" s="13">
        <v>0</v>
      </c>
      <c r="DE94" s="13" t="s">
        <v>287</v>
      </c>
      <c r="DF94" s="13" t="s">
        <v>289</v>
      </c>
      <c r="DG94" s="13" t="s">
        <v>295</v>
      </c>
      <c r="DH94" s="13">
        <v>75.09</v>
      </c>
      <c r="DI94" s="13">
        <v>0</v>
      </c>
      <c r="DJ94" s="13">
        <v>0</v>
      </c>
      <c r="DK94" s="13">
        <v>75.09</v>
      </c>
      <c r="DL94" s="13" t="s">
        <v>300</v>
      </c>
      <c r="DM94" s="13" t="s">
        <v>295</v>
      </c>
      <c r="DN94" s="13" t="s">
        <v>295</v>
      </c>
      <c r="DO94" s="13">
        <v>0</v>
      </c>
      <c r="DP94" s="13">
        <v>0</v>
      </c>
      <c r="DQ94" s="13">
        <v>0</v>
      </c>
      <c r="DR94" s="13" t="s">
        <v>295</v>
      </c>
      <c r="DS94" s="13" t="s">
        <v>295</v>
      </c>
      <c r="DT94" s="13">
        <v>0</v>
      </c>
      <c r="DU94" s="13">
        <v>0</v>
      </c>
      <c r="DV94" s="13" t="s">
        <v>295</v>
      </c>
      <c r="DW94" s="13" t="s">
        <v>295</v>
      </c>
      <c r="DX94" s="13">
        <v>0</v>
      </c>
      <c r="DY94" s="13">
        <v>0</v>
      </c>
      <c r="DZ94" s="13">
        <v>1041.98</v>
      </c>
      <c r="EA94" s="13">
        <v>0</v>
      </c>
      <c r="EB94" s="13">
        <v>0</v>
      </c>
      <c r="EC94" s="13">
        <v>0</v>
      </c>
      <c r="ED94" s="13">
        <v>940.33</v>
      </c>
      <c r="EE94" s="13" t="s">
        <v>287</v>
      </c>
      <c r="EF94" s="13">
        <v>940.33</v>
      </c>
      <c r="EG94" s="13">
        <v>100.84</v>
      </c>
      <c r="EH94" s="13">
        <v>0.81</v>
      </c>
      <c r="EI94" s="12">
        <v>116</v>
      </c>
      <c r="EJ94" s="12">
        <v>116</v>
      </c>
      <c r="EK94" s="12">
        <v>62.09</v>
      </c>
      <c r="EL94" s="12">
        <v>53.91</v>
      </c>
      <c r="EM94" s="12" t="s">
        <v>297</v>
      </c>
    </row>
    <row r="95" spans="1:143" x14ac:dyDescent="0.2">
      <c r="A95" s="11" t="s">
        <v>5</v>
      </c>
      <c r="B95" s="17">
        <v>1996</v>
      </c>
      <c r="C95" s="13">
        <v>15269.27</v>
      </c>
      <c r="D95" s="13">
        <v>15327.54</v>
      </c>
      <c r="E95" s="13">
        <v>1534.01</v>
      </c>
      <c r="F95" s="13">
        <v>1534.01</v>
      </c>
      <c r="G95" s="13">
        <v>600.5</v>
      </c>
      <c r="H95" s="13">
        <v>578.54</v>
      </c>
      <c r="I95" s="13">
        <v>20.89</v>
      </c>
      <c r="J95" s="13">
        <v>1.07</v>
      </c>
      <c r="K95" s="13">
        <v>567.76</v>
      </c>
      <c r="L95" s="13">
        <v>216.72</v>
      </c>
      <c r="M95" s="13">
        <v>1.01</v>
      </c>
      <c r="N95" s="13">
        <v>149.6</v>
      </c>
      <c r="O95" s="13">
        <v>10.71</v>
      </c>
      <c r="P95" s="13">
        <v>10.5</v>
      </c>
      <c r="Q95" s="13">
        <v>179.21</v>
      </c>
      <c r="R95" s="13">
        <v>76.73</v>
      </c>
      <c r="S95" s="13">
        <v>9.7100000000000009</v>
      </c>
      <c r="T95" s="13">
        <v>0.67</v>
      </c>
      <c r="U95" s="13">
        <v>2.95</v>
      </c>
      <c r="V95" s="13">
        <v>12.86</v>
      </c>
      <c r="W95" s="13">
        <v>76.290000000000006</v>
      </c>
      <c r="X95" s="13">
        <v>181.31</v>
      </c>
      <c r="Y95" s="13">
        <v>14.49</v>
      </c>
      <c r="Z95" s="13">
        <v>158.6</v>
      </c>
      <c r="AA95" s="13">
        <v>2.34</v>
      </c>
      <c r="AB95" s="13">
        <v>4.8499999999999996</v>
      </c>
      <c r="AC95" s="13">
        <v>1.03</v>
      </c>
      <c r="AD95" s="13">
        <v>176.61</v>
      </c>
      <c r="AE95" s="13">
        <v>54.26</v>
      </c>
      <c r="AF95" s="13">
        <v>98.42</v>
      </c>
      <c r="AG95" s="13">
        <v>23.93</v>
      </c>
      <c r="AH95" s="13">
        <v>7.83</v>
      </c>
      <c r="AI95" s="13" t="s">
        <v>289</v>
      </c>
      <c r="AJ95" s="13" t="s">
        <v>289</v>
      </c>
      <c r="AK95" s="13" t="s">
        <v>289</v>
      </c>
      <c r="AL95" s="13" t="s">
        <v>289</v>
      </c>
      <c r="AM95" s="21">
        <v>0</v>
      </c>
      <c r="AN95" s="13">
        <v>3818.22</v>
      </c>
      <c r="AO95" s="13" t="s">
        <v>289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3818.22</v>
      </c>
      <c r="AW95" s="13" t="s">
        <v>289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8853.0499999999993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3271.72</v>
      </c>
      <c r="CC95" s="13">
        <v>2207.61</v>
      </c>
      <c r="CD95" s="13" t="s">
        <v>289</v>
      </c>
      <c r="CE95" s="13">
        <v>0.19</v>
      </c>
      <c r="CF95" s="13">
        <v>254.45</v>
      </c>
      <c r="CG95" s="13" t="s">
        <v>289</v>
      </c>
      <c r="CH95" s="13">
        <v>2.41</v>
      </c>
      <c r="CI95" s="13" t="s">
        <v>289</v>
      </c>
      <c r="CJ95" s="13">
        <v>458.52</v>
      </c>
      <c r="CK95" s="13">
        <v>309.52999999999997</v>
      </c>
      <c r="CL95" s="13">
        <v>39.01</v>
      </c>
      <c r="CM95" s="13">
        <v>0</v>
      </c>
      <c r="CN95" s="13">
        <v>0</v>
      </c>
      <c r="CO95" s="13">
        <v>0</v>
      </c>
      <c r="CP95" s="13">
        <v>5575.43</v>
      </c>
      <c r="CQ95" s="13">
        <v>3003.29</v>
      </c>
      <c r="CR95" s="13" t="s">
        <v>287</v>
      </c>
      <c r="CS95" s="13">
        <v>2572.14</v>
      </c>
      <c r="CT95" s="13" t="s">
        <v>289</v>
      </c>
      <c r="CU95" s="13">
        <v>5.91</v>
      </c>
      <c r="CV95" s="13">
        <v>0.89</v>
      </c>
      <c r="CW95" s="13">
        <v>1.3</v>
      </c>
      <c r="CX95" s="13" t="s">
        <v>289</v>
      </c>
      <c r="CY95" s="13" t="s">
        <v>289</v>
      </c>
      <c r="CZ95" s="13">
        <v>3.72</v>
      </c>
      <c r="DA95" s="13">
        <v>58.27</v>
      </c>
      <c r="DB95" s="13" t="s">
        <v>295</v>
      </c>
      <c r="DC95" s="13">
        <v>0</v>
      </c>
      <c r="DD95" s="13">
        <v>0</v>
      </c>
      <c r="DE95" s="13" t="s">
        <v>287</v>
      </c>
      <c r="DF95" s="13" t="s">
        <v>289</v>
      </c>
      <c r="DG95" s="13" t="s">
        <v>295</v>
      </c>
      <c r="DH95" s="13">
        <v>58.27</v>
      </c>
      <c r="DI95" s="13">
        <v>0</v>
      </c>
      <c r="DJ95" s="13">
        <v>0</v>
      </c>
      <c r="DK95" s="13">
        <v>58.27</v>
      </c>
      <c r="DL95" s="13" t="s">
        <v>300</v>
      </c>
      <c r="DM95" s="13" t="s">
        <v>295</v>
      </c>
      <c r="DN95" s="13" t="s">
        <v>295</v>
      </c>
      <c r="DO95" s="13">
        <v>0</v>
      </c>
      <c r="DP95" s="13">
        <v>0</v>
      </c>
      <c r="DQ95" s="13">
        <v>0</v>
      </c>
      <c r="DR95" s="13" t="s">
        <v>295</v>
      </c>
      <c r="DS95" s="13" t="s">
        <v>295</v>
      </c>
      <c r="DT95" s="13">
        <v>0</v>
      </c>
      <c r="DU95" s="13">
        <v>0</v>
      </c>
      <c r="DV95" s="13" t="s">
        <v>295</v>
      </c>
      <c r="DW95" s="13" t="s">
        <v>295</v>
      </c>
      <c r="DX95" s="13">
        <v>0</v>
      </c>
      <c r="DY95" s="13">
        <v>0</v>
      </c>
      <c r="DZ95" s="13">
        <v>1063.99</v>
      </c>
      <c r="EA95" s="13">
        <v>0</v>
      </c>
      <c r="EB95" s="13">
        <v>0</v>
      </c>
      <c r="EC95" s="13">
        <v>0</v>
      </c>
      <c r="ED95" s="13">
        <v>947.18</v>
      </c>
      <c r="EE95" s="13" t="s">
        <v>287</v>
      </c>
      <c r="EF95" s="13">
        <v>947.18</v>
      </c>
      <c r="EG95" s="13">
        <v>114.33</v>
      </c>
      <c r="EH95" s="13">
        <v>2.48</v>
      </c>
      <c r="EI95" s="12">
        <v>133.81</v>
      </c>
      <c r="EJ95" s="12">
        <v>133.81</v>
      </c>
      <c r="EK95" s="12">
        <v>67.849999999999994</v>
      </c>
      <c r="EL95" s="12">
        <v>65.95</v>
      </c>
      <c r="EM95" s="12" t="s">
        <v>297</v>
      </c>
    </row>
    <row r="96" spans="1:143" x14ac:dyDescent="0.2">
      <c r="A96" s="11" t="s">
        <v>5</v>
      </c>
      <c r="B96" s="17">
        <v>1997</v>
      </c>
      <c r="C96" s="13">
        <v>16254.67</v>
      </c>
      <c r="D96" s="13">
        <v>16312.42</v>
      </c>
      <c r="E96" s="13">
        <v>1660.01</v>
      </c>
      <c r="F96" s="13">
        <v>1660.01</v>
      </c>
      <c r="G96" s="13">
        <v>673.91</v>
      </c>
      <c r="H96" s="13">
        <v>647.19000000000005</v>
      </c>
      <c r="I96" s="13">
        <v>22.38</v>
      </c>
      <c r="J96" s="13">
        <v>4.34</v>
      </c>
      <c r="K96" s="13">
        <v>608.47</v>
      </c>
      <c r="L96" s="13">
        <v>222.91</v>
      </c>
      <c r="M96" s="13">
        <v>0.88</v>
      </c>
      <c r="N96" s="13">
        <v>172.86</v>
      </c>
      <c r="O96" s="13">
        <v>10.7</v>
      </c>
      <c r="P96" s="13">
        <v>9.6300000000000008</v>
      </c>
      <c r="Q96" s="13">
        <v>191.49</v>
      </c>
      <c r="R96" s="13">
        <v>85.72</v>
      </c>
      <c r="S96" s="13">
        <v>11.3</v>
      </c>
      <c r="T96" s="13">
        <v>0.67</v>
      </c>
      <c r="U96" s="13">
        <v>3.34</v>
      </c>
      <c r="V96" s="13">
        <v>12.77</v>
      </c>
      <c r="W96" s="13">
        <v>77.7</v>
      </c>
      <c r="X96" s="13">
        <v>195.64</v>
      </c>
      <c r="Y96" s="13">
        <v>16.54</v>
      </c>
      <c r="Z96" s="13">
        <v>169.39</v>
      </c>
      <c r="AA96" s="13">
        <v>2.33</v>
      </c>
      <c r="AB96" s="13">
        <v>6.35</v>
      </c>
      <c r="AC96" s="13">
        <v>1.03</v>
      </c>
      <c r="AD96" s="13">
        <v>174.58</v>
      </c>
      <c r="AE96" s="13">
        <v>60.93</v>
      </c>
      <c r="AF96" s="13">
        <v>87.17</v>
      </c>
      <c r="AG96" s="13">
        <v>26.47</v>
      </c>
      <c r="AH96" s="13">
        <v>7.42</v>
      </c>
      <c r="AI96" s="13" t="s">
        <v>289</v>
      </c>
      <c r="AJ96" s="13" t="s">
        <v>289</v>
      </c>
      <c r="AK96" s="13" t="s">
        <v>289</v>
      </c>
      <c r="AL96" s="13" t="s">
        <v>289</v>
      </c>
      <c r="AM96" s="21">
        <v>0</v>
      </c>
      <c r="AN96" s="13">
        <v>4570.01</v>
      </c>
      <c r="AO96" s="13" t="s">
        <v>289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4570.01</v>
      </c>
      <c r="AW96" s="13" t="s">
        <v>289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8936.52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3328.05</v>
      </c>
      <c r="CC96" s="13">
        <v>2227.94</v>
      </c>
      <c r="CD96" s="13" t="s">
        <v>289</v>
      </c>
      <c r="CE96" s="13">
        <v>0.18</v>
      </c>
      <c r="CF96" s="13">
        <v>254.55</v>
      </c>
      <c r="CG96" s="13" t="s">
        <v>289</v>
      </c>
      <c r="CH96" s="13">
        <v>2.67</v>
      </c>
      <c r="CI96" s="13" t="s">
        <v>289</v>
      </c>
      <c r="CJ96" s="13">
        <v>481.16</v>
      </c>
      <c r="CK96" s="13">
        <v>317.45</v>
      </c>
      <c r="CL96" s="13">
        <v>44.09</v>
      </c>
      <c r="CM96" s="13">
        <v>0</v>
      </c>
      <c r="CN96" s="13">
        <v>0</v>
      </c>
      <c r="CO96" s="13">
        <v>0</v>
      </c>
      <c r="CP96" s="13">
        <v>5602.28</v>
      </c>
      <c r="CQ96" s="13">
        <v>3020.52</v>
      </c>
      <c r="CR96" s="13" t="s">
        <v>287</v>
      </c>
      <c r="CS96" s="13">
        <v>2581.7600000000002</v>
      </c>
      <c r="CT96" s="13" t="s">
        <v>289</v>
      </c>
      <c r="CU96" s="13">
        <v>6.19</v>
      </c>
      <c r="CV96" s="13">
        <v>0.85</v>
      </c>
      <c r="CW96" s="13">
        <v>1.2</v>
      </c>
      <c r="CX96" s="13" t="s">
        <v>289</v>
      </c>
      <c r="CY96" s="13" t="s">
        <v>289</v>
      </c>
      <c r="CZ96" s="13">
        <v>4.1500000000000004</v>
      </c>
      <c r="DA96" s="13">
        <v>57.75</v>
      </c>
      <c r="DB96" s="13" t="s">
        <v>295</v>
      </c>
      <c r="DC96" s="13">
        <v>0</v>
      </c>
      <c r="DD96" s="13">
        <v>0</v>
      </c>
      <c r="DE96" s="13" t="s">
        <v>287</v>
      </c>
      <c r="DF96" s="13" t="s">
        <v>289</v>
      </c>
      <c r="DG96" s="13" t="s">
        <v>295</v>
      </c>
      <c r="DH96" s="13">
        <v>57.75</v>
      </c>
      <c r="DI96" s="13">
        <v>0</v>
      </c>
      <c r="DJ96" s="13">
        <v>0</v>
      </c>
      <c r="DK96" s="13">
        <v>57.75</v>
      </c>
      <c r="DL96" s="13" t="s">
        <v>300</v>
      </c>
      <c r="DM96" s="13" t="s">
        <v>295</v>
      </c>
      <c r="DN96" s="13" t="s">
        <v>295</v>
      </c>
      <c r="DO96" s="13">
        <v>0</v>
      </c>
      <c r="DP96" s="13">
        <v>0</v>
      </c>
      <c r="DQ96" s="13">
        <v>0</v>
      </c>
      <c r="DR96" s="13" t="s">
        <v>295</v>
      </c>
      <c r="DS96" s="13" t="s">
        <v>295</v>
      </c>
      <c r="DT96" s="13">
        <v>0</v>
      </c>
      <c r="DU96" s="13">
        <v>0</v>
      </c>
      <c r="DV96" s="13" t="s">
        <v>295</v>
      </c>
      <c r="DW96" s="13" t="s">
        <v>295</v>
      </c>
      <c r="DX96" s="13">
        <v>0</v>
      </c>
      <c r="DY96" s="13">
        <v>0</v>
      </c>
      <c r="DZ96" s="13">
        <v>1088.1300000000001</v>
      </c>
      <c r="EA96" s="13">
        <v>0</v>
      </c>
      <c r="EB96" s="13">
        <v>0</v>
      </c>
      <c r="EC96" s="13">
        <v>0</v>
      </c>
      <c r="ED96" s="13">
        <v>953.93</v>
      </c>
      <c r="EE96" s="13" t="s">
        <v>287</v>
      </c>
      <c r="EF96" s="13">
        <v>953.93</v>
      </c>
      <c r="EG96" s="13">
        <v>126.8</v>
      </c>
      <c r="EH96" s="13">
        <v>7.4</v>
      </c>
      <c r="EI96" s="12">
        <v>146.41</v>
      </c>
      <c r="EJ96" s="12">
        <v>146.41</v>
      </c>
      <c r="EK96" s="12">
        <v>73.88</v>
      </c>
      <c r="EL96" s="12">
        <v>72.52</v>
      </c>
      <c r="EM96" s="12" t="s">
        <v>297</v>
      </c>
    </row>
    <row r="97" spans="1:143" x14ac:dyDescent="0.2">
      <c r="A97" s="11" t="s">
        <v>5</v>
      </c>
      <c r="B97" s="17">
        <v>1998</v>
      </c>
      <c r="C97" s="13">
        <v>16515.55</v>
      </c>
      <c r="D97" s="13">
        <v>16581.71</v>
      </c>
      <c r="E97" s="13">
        <v>1437.2</v>
      </c>
      <c r="F97" s="13">
        <v>1437.2</v>
      </c>
      <c r="G97" s="13">
        <v>551.71</v>
      </c>
      <c r="H97" s="13">
        <v>524.37</v>
      </c>
      <c r="I97" s="13">
        <v>22.16</v>
      </c>
      <c r="J97" s="13">
        <v>5.18</v>
      </c>
      <c r="K97" s="13">
        <v>595.79999999999995</v>
      </c>
      <c r="L97" s="13">
        <v>225.35</v>
      </c>
      <c r="M97" s="13">
        <v>0.77</v>
      </c>
      <c r="N97" s="13">
        <v>177.38</v>
      </c>
      <c r="O97" s="13">
        <v>9.08</v>
      </c>
      <c r="P97" s="13">
        <v>8.09</v>
      </c>
      <c r="Q97" s="13">
        <v>175.12</v>
      </c>
      <c r="R97" s="13">
        <v>65.11</v>
      </c>
      <c r="S97" s="13">
        <v>12.03</v>
      </c>
      <c r="T97" s="13">
        <v>0.49</v>
      </c>
      <c r="U97" s="13">
        <v>2.44</v>
      </c>
      <c r="V97" s="13">
        <v>13.72</v>
      </c>
      <c r="W97" s="13">
        <v>81.34</v>
      </c>
      <c r="X97" s="13">
        <v>151.30000000000001</v>
      </c>
      <c r="Y97" s="13">
        <v>14.2</v>
      </c>
      <c r="Z97" s="13">
        <v>128.13999999999999</v>
      </c>
      <c r="AA97" s="13">
        <v>2.2999999999999998</v>
      </c>
      <c r="AB97" s="13">
        <v>5.43</v>
      </c>
      <c r="AC97" s="13">
        <v>1.22</v>
      </c>
      <c r="AD97" s="13">
        <v>131.69999999999999</v>
      </c>
      <c r="AE97" s="13">
        <v>46.41</v>
      </c>
      <c r="AF97" s="13">
        <v>61.98</v>
      </c>
      <c r="AG97" s="13">
        <v>23.32</v>
      </c>
      <c r="AH97" s="13">
        <v>6.69</v>
      </c>
      <c r="AI97" s="13" t="s">
        <v>289</v>
      </c>
      <c r="AJ97" s="13" t="s">
        <v>289</v>
      </c>
      <c r="AK97" s="13" t="s">
        <v>289</v>
      </c>
      <c r="AL97" s="13" t="s">
        <v>289</v>
      </c>
      <c r="AM97" s="21">
        <v>0</v>
      </c>
      <c r="AN97" s="13">
        <v>5219.46</v>
      </c>
      <c r="AO97" s="13" t="s">
        <v>289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5219.46</v>
      </c>
      <c r="AW97" s="13" t="s">
        <v>289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8772.07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3230.63</v>
      </c>
      <c r="CC97" s="13">
        <v>2105.6</v>
      </c>
      <c r="CD97" s="13" t="s">
        <v>289</v>
      </c>
      <c r="CE97" s="13">
        <v>0.17</v>
      </c>
      <c r="CF97" s="13">
        <v>236.07</v>
      </c>
      <c r="CG97" s="13" t="s">
        <v>289</v>
      </c>
      <c r="CH97" s="13">
        <v>2.96</v>
      </c>
      <c r="CI97" s="13" t="s">
        <v>289</v>
      </c>
      <c r="CJ97" s="13">
        <v>534.85</v>
      </c>
      <c r="CK97" s="13">
        <v>302.07</v>
      </c>
      <c r="CL97" s="13">
        <v>48.91</v>
      </c>
      <c r="CM97" s="13">
        <v>0</v>
      </c>
      <c r="CN97" s="13">
        <v>0</v>
      </c>
      <c r="CO97" s="13">
        <v>0</v>
      </c>
      <c r="CP97" s="13">
        <v>5535.57</v>
      </c>
      <c r="CQ97" s="13">
        <v>2981.33</v>
      </c>
      <c r="CR97" s="13" t="s">
        <v>287</v>
      </c>
      <c r="CS97" s="13">
        <v>2554.2399999999998</v>
      </c>
      <c r="CT97" s="13" t="s">
        <v>289</v>
      </c>
      <c r="CU97" s="13">
        <v>5.87</v>
      </c>
      <c r="CV97" s="13">
        <v>0.74</v>
      </c>
      <c r="CW97" s="13">
        <v>1.1399999999999999</v>
      </c>
      <c r="CX97" s="13" t="s">
        <v>289</v>
      </c>
      <c r="CY97" s="13" t="s">
        <v>289</v>
      </c>
      <c r="CZ97" s="13">
        <v>3.99</v>
      </c>
      <c r="DA97" s="13">
        <v>66.16</v>
      </c>
      <c r="DB97" s="13" t="s">
        <v>295</v>
      </c>
      <c r="DC97" s="13">
        <v>0</v>
      </c>
      <c r="DD97" s="13">
        <v>0</v>
      </c>
      <c r="DE97" s="13" t="s">
        <v>287</v>
      </c>
      <c r="DF97" s="13" t="s">
        <v>289</v>
      </c>
      <c r="DG97" s="13" t="s">
        <v>295</v>
      </c>
      <c r="DH97" s="13">
        <v>66.16</v>
      </c>
      <c r="DI97" s="13">
        <v>0</v>
      </c>
      <c r="DJ97" s="13">
        <v>0</v>
      </c>
      <c r="DK97" s="13">
        <v>66.16</v>
      </c>
      <c r="DL97" s="13" t="s">
        <v>300</v>
      </c>
      <c r="DM97" s="13" t="s">
        <v>295</v>
      </c>
      <c r="DN97" s="13" t="s">
        <v>295</v>
      </c>
      <c r="DO97" s="13">
        <v>0</v>
      </c>
      <c r="DP97" s="13">
        <v>0</v>
      </c>
      <c r="DQ97" s="13">
        <v>0</v>
      </c>
      <c r="DR97" s="13" t="s">
        <v>295</v>
      </c>
      <c r="DS97" s="13" t="s">
        <v>295</v>
      </c>
      <c r="DT97" s="13">
        <v>0</v>
      </c>
      <c r="DU97" s="13">
        <v>0</v>
      </c>
      <c r="DV97" s="13" t="s">
        <v>295</v>
      </c>
      <c r="DW97" s="13" t="s">
        <v>295</v>
      </c>
      <c r="DX97" s="13">
        <v>0</v>
      </c>
      <c r="DY97" s="13">
        <v>0</v>
      </c>
      <c r="DZ97" s="13">
        <v>1086.81</v>
      </c>
      <c r="EA97" s="13">
        <v>0</v>
      </c>
      <c r="EB97" s="13">
        <v>0</v>
      </c>
      <c r="EC97" s="13">
        <v>0</v>
      </c>
      <c r="ED97" s="13">
        <v>958.64</v>
      </c>
      <c r="EE97" s="13" t="s">
        <v>287</v>
      </c>
      <c r="EF97" s="13">
        <v>958.64</v>
      </c>
      <c r="EG97" s="13">
        <v>121.06</v>
      </c>
      <c r="EH97" s="13">
        <v>7.11</v>
      </c>
      <c r="EI97" s="12">
        <v>136.35</v>
      </c>
      <c r="EJ97" s="12">
        <v>136.35</v>
      </c>
      <c r="EK97" s="12">
        <v>61.23</v>
      </c>
      <c r="EL97" s="12">
        <v>75.11</v>
      </c>
      <c r="EM97" s="12" t="s">
        <v>297</v>
      </c>
    </row>
    <row r="98" spans="1:143" x14ac:dyDescent="0.2">
      <c r="A98" s="11" t="s">
        <v>5</v>
      </c>
      <c r="B98" s="17">
        <v>1999</v>
      </c>
      <c r="C98" s="13">
        <v>17067.12</v>
      </c>
      <c r="D98" s="13">
        <v>17135.63</v>
      </c>
      <c r="E98" s="13">
        <v>1552.45</v>
      </c>
      <c r="F98" s="13">
        <v>1552.45</v>
      </c>
      <c r="G98" s="13">
        <v>606.9</v>
      </c>
      <c r="H98" s="13">
        <v>579.30999999999995</v>
      </c>
      <c r="I98" s="13">
        <v>22.82</v>
      </c>
      <c r="J98" s="13">
        <v>4.7699999999999996</v>
      </c>
      <c r="K98" s="13">
        <v>626.39</v>
      </c>
      <c r="L98" s="13">
        <v>230.66</v>
      </c>
      <c r="M98" s="13">
        <v>1</v>
      </c>
      <c r="N98" s="13">
        <v>182.1</v>
      </c>
      <c r="O98" s="13">
        <v>9.85</v>
      </c>
      <c r="P98" s="13">
        <v>7.13</v>
      </c>
      <c r="Q98" s="13">
        <v>195.65</v>
      </c>
      <c r="R98" s="13">
        <v>66.73</v>
      </c>
      <c r="S98" s="13">
        <v>14.11</v>
      </c>
      <c r="T98" s="13">
        <v>0.61</v>
      </c>
      <c r="U98" s="13">
        <v>2.4700000000000002</v>
      </c>
      <c r="V98" s="13">
        <v>14.61</v>
      </c>
      <c r="W98" s="13">
        <v>97.13</v>
      </c>
      <c r="X98" s="13">
        <v>161.9</v>
      </c>
      <c r="Y98" s="13">
        <v>13.66</v>
      </c>
      <c r="Z98" s="13">
        <v>140.05000000000001</v>
      </c>
      <c r="AA98" s="13">
        <v>2.39</v>
      </c>
      <c r="AB98" s="13">
        <v>5.15</v>
      </c>
      <c r="AC98" s="13">
        <v>0.66</v>
      </c>
      <c r="AD98" s="13">
        <v>150.30000000000001</v>
      </c>
      <c r="AE98" s="13">
        <v>53.3</v>
      </c>
      <c r="AF98" s="13">
        <v>71.97</v>
      </c>
      <c r="AG98" s="13">
        <v>25.03</v>
      </c>
      <c r="AH98" s="13">
        <v>6.96</v>
      </c>
      <c r="AI98" s="13" t="s">
        <v>289</v>
      </c>
      <c r="AJ98" s="13" t="s">
        <v>289</v>
      </c>
      <c r="AK98" s="13" t="s">
        <v>289</v>
      </c>
      <c r="AL98" s="13" t="s">
        <v>289</v>
      </c>
      <c r="AM98" s="21">
        <v>0</v>
      </c>
      <c r="AN98" s="13">
        <v>6190.75</v>
      </c>
      <c r="AO98" s="13" t="s">
        <v>289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6190.75</v>
      </c>
      <c r="AW98" s="13" t="s">
        <v>289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8195.82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2910.89</v>
      </c>
      <c r="CC98" s="13">
        <v>1761.64</v>
      </c>
      <c r="CD98" s="13" t="s">
        <v>289</v>
      </c>
      <c r="CE98" s="13">
        <v>0.15</v>
      </c>
      <c r="CF98" s="13">
        <v>214.02</v>
      </c>
      <c r="CG98" s="13" t="s">
        <v>289</v>
      </c>
      <c r="CH98" s="13">
        <v>3.17</v>
      </c>
      <c r="CI98" s="13" t="s">
        <v>289</v>
      </c>
      <c r="CJ98" s="13">
        <v>537.79</v>
      </c>
      <c r="CK98" s="13">
        <v>341.4</v>
      </c>
      <c r="CL98" s="13">
        <v>52.72</v>
      </c>
      <c r="CM98" s="13">
        <v>0</v>
      </c>
      <c r="CN98" s="13">
        <v>0</v>
      </c>
      <c r="CO98" s="13">
        <v>0</v>
      </c>
      <c r="CP98" s="13">
        <v>5279.09</v>
      </c>
      <c r="CQ98" s="13">
        <v>2832.08</v>
      </c>
      <c r="CR98" s="13" t="s">
        <v>287</v>
      </c>
      <c r="CS98" s="13">
        <v>2447.02</v>
      </c>
      <c r="CT98" s="13" t="s">
        <v>289</v>
      </c>
      <c r="CU98" s="13">
        <v>5.84</v>
      </c>
      <c r="CV98" s="13">
        <v>0.68</v>
      </c>
      <c r="CW98" s="13">
        <v>1.02</v>
      </c>
      <c r="CX98" s="13" t="s">
        <v>289</v>
      </c>
      <c r="CY98" s="13" t="s">
        <v>289</v>
      </c>
      <c r="CZ98" s="13">
        <v>4.1399999999999997</v>
      </c>
      <c r="DA98" s="13">
        <v>68.510000000000005</v>
      </c>
      <c r="DB98" s="13" t="s">
        <v>295</v>
      </c>
      <c r="DC98" s="13">
        <v>0</v>
      </c>
      <c r="DD98" s="13">
        <v>0</v>
      </c>
      <c r="DE98" s="13" t="s">
        <v>287</v>
      </c>
      <c r="DF98" s="13" t="s">
        <v>289</v>
      </c>
      <c r="DG98" s="13" t="s">
        <v>295</v>
      </c>
      <c r="DH98" s="13">
        <v>68.510000000000005</v>
      </c>
      <c r="DI98" s="13">
        <v>0</v>
      </c>
      <c r="DJ98" s="13">
        <v>0</v>
      </c>
      <c r="DK98" s="13">
        <v>68.510000000000005</v>
      </c>
      <c r="DL98" s="13" t="s">
        <v>300</v>
      </c>
      <c r="DM98" s="13" t="s">
        <v>295</v>
      </c>
      <c r="DN98" s="13" t="s">
        <v>295</v>
      </c>
      <c r="DO98" s="13">
        <v>0</v>
      </c>
      <c r="DP98" s="13">
        <v>0</v>
      </c>
      <c r="DQ98" s="13">
        <v>0</v>
      </c>
      <c r="DR98" s="13" t="s">
        <v>295</v>
      </c>
      <c r="DS98" s="13" t="s">
        <v>295</v>
      </c>
      <c r="DT98" s="13">
        <v>0</v>
      </c>
      <c r="DU98" s="13">
        <v>0</v>
      </c>
      <c r="DV98" s="13" t="s">
        <v>295</v>
      </c>
      <c r="DW98" s="13" t="s">
        <v>295</v>
      </c>
      <c r="DX98" s="13">
        <v>0</v>
      </c>
      <c r="DY98" s="13">
        <v>0</v>
      </c>
      <c r="DZ98" s="13">
        <v>1128.1099999999999</v>
      </c>
      <c r="EA98" s="13">
        <v>0</v>
      </c>
      <c r="EB98" s="13">
        <v>0</v>
      </c>
      <c r="EC98" s="13">
        <v>0</v>
      </c>
      <c r="ED98" s="13">
        <v>953.54</v>
      </c>
      <c r="EE98" s="13" t="s">
        <v>287</v>
      </c>
      <c r="EF98" s="13">
        <v>953.54</v>
      </c>
      <c r="EG98" s="13">
        <v>149.04</v>
      </c>
      <c r="EH98" s="13">
        <v>25.52</v>
      </c>
      <c r="EI98" s="12">
        <v>145.27000000000001</v>
      </c>
      <c r="EJ98" s="12">
        <v>145.27000000000001</v>
      </c>
      <c r="EK98" s="12">
        <v>63.21</v>
      </c>
      <c r="EL98" s="12">
        <v>82.06</v>
      </c>
      <c r="EM98" s="12" t="s">
        <v>297</v>
      </c>
    </row>
    <row r="99" spans="1:143" x14ac:dyDescent="0.2">
      <c r="A99" s="11" t="s">
        <v>5</v>
      </c>
      <c r="B99" s="17">
        <v>2000</v>
      </c>
      <c r="C99" s="13">
        <v>17877.29</v>
      </c>
      <c r="D99" s="13">
        <v>17945.689999999999</v>
      </c>
      <c r="E99" s="13">
        <v>1721.11</v>
      </c>
      <c r="F99" s="13">
        <v>1721.11</v>
      </c>
      <c r="G99" s="13">
        <v>725.64</v>
      </c>
      <c r="H99" s="13">
        <v>698.07</v>
      </c>
      <c r="I99" s="13">
        <v>22.26</v>
      </c>
      <c r="J99" s="13">
        <v>5.31</v>
      </c>
      <c r="K99" s="13">
        <v>673.68</v>
      </c>
      <c r="L99" s="13">
        <v>240.23</v>
      </c>
      <c r="M99" s="13">
        <v>4.07</v>
      </c>
      <c r="N99" s="13">
        <v>193.3</v>
      </c>
      <c r="O99" s="13">
        <v>8.9600000000000009</v>
      </c>
      <c r="P99" s="13">
        <v>7.09</v>
      </c>
      <c r="Q99" s="13">
        <v>220.03</v>
      </c>
      <c r="R99" s="13">
        <v>69.13</v>
      </c>
      <c r="S99" s="13">
        <v>11.47</v>
      </c>
      <c r="T99" s="13">
        <v>0.61</v>
      </c>
      <c r="U99" s="13">
        <v>3.34</v>
      </c>
      <c r="V99" s="13">
        <v>12.59</v>
      </c>
      <c r="W99" s="13">
        <v>122.89</v>
      </c>
      <c r="X99" s="13">
        <v>177.85</v>
      </c>
      <c r="Y99" s="13">
        <v>14.8</v>
      </c>
      <c r="Z99" s="13">
        <v>153.07</v>
      </c>
      <c r="AA99" s="13">
        <v>2.4500000000000002</v>
      </c>
      <c r="AB99" s="13">
        <v>6.79</v>
      </c>
      <c r="AC99" s="13">
        <v>0.74</v>
      </c>
      <c r="AD99" s="13">
        <v>137.81</v>
      </c>
      <c r="AE99" s="13">
        <v>41.7</v>
      </c>
      <c r="AF99" s="13">
        <v>69.97</v>
      </c>
      <c r="AG99" s="13">
        <v>26.14</v>
      </c>
      <c r="AH99" s="13">
        <v>6.14</v>
      </c>
      <c r="AI99" s="13" t="s">
        <v>289</v>
      </c>
      <c r="AJ99" s="13" t="s">
        <v>289</v>
      </c>
      <c r="AK99" s="13" t="s">
        <v>289</v>
      </c>
      <c r="AL99" s="13" t="s">
        <v>289</v>
      </c>
      <c r="AM99" s="21">
        <v>0</v>
      </c>
      <c r="AN99" s="13">
        <v>7074.12</v>
      </c>
      <c r="AO99" s="13" t="s">
        <v>289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7074.12</v>
      </c>
      <c r="AW99" s="13" t="s">
        <v>289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7891.38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2732.65</v>
      </c>
      <c r="CC99" s="13">
        <v>1539.02</v>
      </c>
      <c r="CD99" s="13" t="s">
        <v>289</v>
      </c>
      <c r="CE99" s="13">
        <v>0.12</v>
      </c>
      <c r="CF99" s="13">
        <v>193.95</v>
      </c>
      <c r="CG99" s="13" t="s">
        <v>289</v>
      </c>
      <c r="CH99" s="13">
        <v>3.56</v>
      </c>
      <c r="CI99" s="13" t="s">
        <v>289</v>
      </c>
      <c r="CJ99" s="13">
        <v>576.75</v>
      </c>
      <c r="CK99" s="13">
        <v>363.6</v>
      </c>
      <c r="CL99" s="13">
        <v>55.66</v>
      </c>
      <c r="CM99" s="13">
        <v>0</v>
      </c>
      <c r="CN99" s="13">
        <v>0</v>
      </c>
      <c r="CO99" s="13">
        <v>0</v>
      </c>
      <c r="CP99" s="13">
        <v>5152.78</v>
      </c>
      <c r="CQ99" s="13">
        <v>2760.72</v>
      </c>
      <c r="CR99" s="13" t="s">
        <v>287</v>
      </c>
      <c r="CS99" s="13">
        <v>2392.06</v>
      </c>
      <c r="CT99" s="13" t="s">
        <v>289</v>
      </c>
      <c r="CU99" s="13">
        <v>5.95</v>
      </c>
      <c r="CV99" s="13">
        <v>0.65</v>
      </c>
      <c r="CW99" s="13">
        <v>1.03</v>
      </c>
      <c r="CX99" s="13" t="s">
        <v>289</v>
      </c>
      <c r="CY99" s="13" t="s">
        <v>289</v>
      </c>
      <c r="CZ99" s="13">
        <v>4.28</v>
      </c>
      <c r="DA99" s="13">
        <v>68.39</v>
      </c>
      <c r="DB99" s="13" t="s">
        <v>295</v>
      </c>
      <c r="DC99" s="13">
        <v>0</v>
      </c>
      <c r="DD99" s="13">
        <v>0</v>
      </c>
      <c r="DE99" s="13" t="s">
        <v>287</v>
      </c>
      <c r="DF99" s="13" t="s">
        <v>289</v>
      </c>
      <c r="DG99" s="13" t="s">
        <v>295</v>
      </c>
      <c r="DH99" s="13">
        <v>68.39</v>
      </c>
      <c r="DI99" s="13">
        <v>0</v>
      </c>
      <c r="DJ99" s="13">
        <v>0</v>
      </c>
      <c r="DK99" s="13">
        <v>68.39</v>
      </c>
      <c r="DL99" s="13" t="s">
        <v>300</v>
      </c>
      <c r="DM99" s="13" t="s">
        <v>295</v>
      </c>
      <c r="DN99" s="13" t="s">
        <v>295</v>
      </c>
      <c r="DO99" s="13">
        <v>0</v>
      </c>
      <c r="DP99" s="13">
        <v>0</v>
      </c>
      <c r="DQ99" s="13">
        <v>0</v>
      </c>
      <c r="DR99" s="13" t="s">
        <v>295</v>
      </c>
      <c r="DS99" s="13" t="s">
        <v>295</v>
      </c>
      <c r="DT99" s="13">
        <v>0</v>
      </c>
      <c r="DU99" s="13">
        <v>0</v>
      </c>
      <c r="DV99" s="13" t="s">
        <v>295</v>
      </c>
      <c r="DW99" s="13" t="s">
        <v>295</v>
      </c>
      <c r="DX99" s="13">
        <v>0</v>
      </c>
      <c r="DY99" s="13">
        <v>0</v>
      </c>
      <c r="DZ99" s="13">
        <v>1190.68</v>
      </c>
      <c r="EA99" s="13">
        <v>0</v>
      </c>
      <c r="EB99" s="13">
        <v>0</v>
      </c>
      <c r="EC99" s="13">
        <v>0</v>
      </c>
      <c r="ED99" s="13">
        <v>949.51</v>
      </c>
      <c r="EE99" s="13" t="s">
        <v>287</v>
      </c>
      <c r="EF99" s="13">
        <v>949.51</v>
      </c>
      <c r="EG99" s="13">
        <v>191.16</v>
      </c>
      <c r="EH99" s="13">
        <v>50.01</v>
      </c>
      <c r="EI99" s="12">
        <v>142.54</v>
      </c>
      <c r="EJ99" s="12">
        <v>142.54</v>
      </c>
      <c r="EK99" s="12">
        <v>66.72</v>
      </c>
      <c r="EL99" s="12">
        <v>75.81</v>
      </c>
      <c r="EM99" s="12" t="s">
        <v>297</v>
      </c>
    </row>
    <row r="100" spans="1:143" x14ac:dyDescent="0.2">
      <c r="A100" s="11" t="s">
        <v>5</v>
      </c>
      <c r="B100" s="17">
        <v>2001</v>
      </c>
      <c r="C100" s="13">
        <v>18064.46</v>
      </c>
      <c r="D100" s="13">
        <v>18126.13</v>
      </c>
      <c r="E100" s="13">
        <v>1813.72</v>
      </c>
      <c r="F100" s="13">
        <v>1813.72</v>
      </c>
      <c r="G100" s="13">
        <v>791.06</v>
      </c>
      <c r="H100" s="13">
        <v>763.02</v>
      </c>
      <c r="I100" s="13">
        <v>22.58</v>
      </c>
      <c r="J100" s="13">
        <v>5.46</v>
      </c>
      <c r="K100" s="13">
        <v>698.16</v>
      </c>
      <c r="L100" s="13">
        <v>240.32</v>
      </c>
      <c r="M100" s="13">
        <v>3.91</v>
      </c>
      <c r="N100" s="13">
        <v>197.76</v>
      </c>
      <c r="O100" s="13">
        <v>8.23</v>
      </c>
      <c r="P100" s="13">
        <v>6.41</v>
      </c>
      <c r="Q100" s="13">
        <v>241.52</v>
      </c>
      <c r="R100" s="13">
        <v>70.88</v>
      </c>
      <c r="S100" s="13">
        <v>10.3</v>
      </c>
      <c r="T100" s="13">
        <v>0.56999999999999995</v>
      </c>
      <c r="U100" s="13">
        <v>3.13</v>
      </c>
      <c r="V100" s="13">
        <v>11.85</v>
      </c>
      <c r="W100" s="13">
        <v>144.80000000000001</v>
      </c>
      <c r="X100" s="13">
        <v>182.98</v>
      </c>
      <c r="Y100" s="13">
        <v>13.66</v>
      </c>
      <c r="Z100" s="13">
        <v>158.79</v>
      </c>
      <c r="AA100" s="13">
        <v>2.4700000000000002</v>
      </c>
      <c r="AB100" s="13">
        <v>6.13</v>
      </c>
      <c r="AC100" s="13">
        <v>1.93</v>
      </c>
      <c r="AD100" s="13">
        <v>133.55000000000001</v>
      </c>
      <c r="AE100" s="13">
        <v>36.520000000000003</v>
      </c>
      <c r="AF100" s="13">
        <v>69.17</v>
      </c>
      <c r="AG100" s="13">
        <v>27.87</v>
      </c>
      <c r="AH100" s="13">
        <v>7.98</v>
      </c>
      <c r="AI100" s="13" t="s">
        <v>289</v>
      </c>
      <c r="AJ100" s="13" t="s">
        <v>289</v>
      </c>
      <c r="AK100" s="13" t="s">
        <v>289</v>
      </c>
      <c r="AL100" s="13" t="s">
        <v>289</v>
      </c>
      <c r="AM100" s="21">
        <v>0</v>
      </c>
      <c r="AN100" s="13">
        <v>7469.9</v>
      </c>
      <c r="AO100" s="13" t="s">
        <v>289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7469.9</v>
      </c>
      <c r="AW100" s="13" t="s">
        <v>289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7582.28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2607.64</v>
      </c>
      <c r="CC100" s="13">
        <v>1381.55</v>
      </c>
      <c r="CD100" s="13" t="s">
        <v>289</v>
      </c>
      <c r="CE100" s="13">
        <v>0.11</v>
      </c>
      <c r="CF100" s="13">
        <v>181.2</v>
      </c>
      <c r="CG100" s="13" t="s">
        <v>289</v>
      </c>
      <c r="CH100" s="13">
        <v>4.09</v>
      </c>
      <c r="CI100" s="13" t="s">
        <v>289</v>
      </c>
      <c r="CJ100" s="13">
        <v>602.95000000000005</v>
      </c>
      <c r="CK100" s="13">
        <v>379.64</v>
      </c>
      <c r="CL100" s="13">
        <v>58.1</v>
      </c>
      <c r="CM100" s="13">
        <v>0</v>
      </c>
      <c r="CN100" s="13">
        <v>0</v>
      </c>
      <c r="CO100" s="13">
        <v>0</v>
      </c>
      <c r="CP100" s="13">
        <v>4968.33</v>
      </c>
      <c r="CQ100" s="13">
        <v>2659.9</v>
      </c>
      <c r="CR100" s="13" t="s">
        <v>287</v>
      </c>
      <c r="CS100" s="13">
        <v>2308.4299999999998</v>
      </c>
      <c r="CT100" s="13" t="s">
        <v>289</v>
      </c>
      <c r="CU100" s="13">
        <v>6.31</v>
      </c>
      <c r="CV100" s="13">
        <v>0.73</v>
      </c>
      <c r="CW100" s="13">
        <v>0.97</v>
      </c>
      <c r="CX100" s="13" t="s">
        <v>289</v>
      </c>
      <c r="CY100" s="13" t="s">
        <v>289</v>
      </c>
      <c r="CZ100" s="13">
        <v>4.6100000000000003</v>
      </c>
      <c r="DA100" s="13">
        <v>61.67</v>
      </c>
      <c r="DB100" s="13" t="s">
        <v>295</v>
      </c>
      <c r="DC100" s="13">
        <v>0</v>
      </c>
      <c r="DD100" s="13">
        <v>0</v>
      </c>
      <c r="DE100" s="13" t="s">
        <v>287</v>
      </c>
      <c r="DF100" s="13" t="s">
        <v>289</v>
      </c>
      <c r="DG100" s="13" t="s">
        <v>295</v>
      </c>
      <c r="DH100" s="13">
        <v>61.67</v>
      </c>
      <c r="DI100" s="13">
        <v>0</v>
      </c>
      <c r="DJ100" s="13">
        <v>0</v>
      </c>
      <c r="DK100" s="13">
        <v>61.67</v>
      </c>
      <c r="DL100" s="13" t="s">
        <v>300</v>
      </c>
      <c r="DM100" s="13" t="s">
        <v>295</v>
      </c>
      <c r="DN100" s="13" t="s">
        <v>295</v>
      </c>
      <c r="DO100" s="13">
        <v>0</v>
      </c>
      <c r="DP100" s="13">
        <v>0</v>
      </c>
      <c r="DQ100" s="13">
        <v>0</v>
      </c>
      <c r="DR100" s="13" t="s">
        <v>295</v>
      </c>
      <c r="DS100" s="13" t="s">
        <v>295</v>
      </c>
      <c r="DT100" s="13">
        <v>0</v>
      </c>
      <c r="DU100" s="13">
        <v>0</v>
      </c>
      <c r="DV100" s="13" t="s">
        <v>295</v>
      </c>
      <c r="DW100" s="13" t="s">
        <v>295</v>
      </c>
      <c r="DX100" s="13">
        <v>0</v>
      </c>
      <c r="DY100" s="13">
        <v>0</v>
      </c>
      <c r="DZ100" s="13">
        <v>1198.56</v>
      </c>
      <c r="EA100" s="13">
        <v>0</v>
      </c>
      <c r="EB100" s="13">
        <v>0</v>
      </c>
      <c r="EC100" s="13">
        <v>0</v>
      </c>
      <c r="ED100" s="13">
        <v>944.7</v>
      </c>
      <c r="EE100" s="13" t="s">
        <v>287</v>
      </c>
      <c r="EF100" s="13">
        <v>944.7</v>
      </c>
      <c r="EG100" s="13">
        <v>204.53</v>
      </c>
      <c r="EH100" s="13">
        <v>49.33</v>
      </c>
      <c r="EI100" s="12">
        <v>142.68</v>
      </c>
      <c r="EJ100" s="12">
        <v>142.68</v>
      </c>
      <c r="EK100" s="12">
        <v>69.92</v>
      </c>
      <c r="EL100" s="12">
        <v>72.760000000000005</v>
      </c>
      <c r="EM100" s="12" t="s">
        <v>297</v>
      </c>
    </row>
    <row r="101" spans="1:143" x14ac:dyDescent="0.2">
      <c r="A101" s="11" t="s">
        <v>5</v>
      </c>
      <c r="B101" s="17">
        <v>2002</v>
      </c>
      <c r="C101" s="13">
        <v>17887.73</v>
      </c>
      <c r="D101" s="13">
        <v>17955.91</v>
      </c>
      <c r="E101" s="13">
        <v>1919.68</v>
      </c>
      <c r="F101" s="13">
        <v>1919.68</v>
      </c>
      <c r="G101" s="13">
        <v>840.14</v>
      </c>
      <c r="H101" s="13">
        <v>812.81</v>
      </c>
      <c r="I101" s="13">
        <v>22.5</v>
      </c>
      <c r="J101" s="13">
        <v>4.84</v>
      </c>
      <c r="K101" s="13">
        <v>733.91</v>
      </c>
      <c r="L101" s="13">
        <v>250.04</v>
      </c>
      <c r="M101" s="13">
        <v>4.13</v>
      </c>
      <c r="N101" s="13">
        <v>207.73</v>
      </c>
      <c r="O101" s="13">
        <v>8.44</v>
      </c>
      <c r="P101" s="13">
        <v>6.39</v>
      </c>
      <c r="Q101" s="13">
        <v>257.19</v>
      </c>
      <c r="R101" s="13">
        <v>73.25</v>
      </c>
      <c r="S101" s="13">
        <v>10.31</v>
      </c>
      <c r="T101" s="13">
        <v>0.6</v>
      </c>
      <c r="U101" s="13">
        <v>3.68</v>
      </c>
      <c r="V101" s="13">
        <v>11.53</v>
      </c>
      <c r="W101" s="13">
        <v>157.83000000000001</v>
      </c>
      <c r="X101" s="13">
        <v>194.53</v>
      </c>
      <c r="Y101" s="13">
        <v>14.09</v>
      </c>
      <c r="Z101" s="13">
        <v>169.93</v>
      </c>
      <c r="AA101" s="13">
        <v>2.4700000000000002</v>
      </c>
      <c r="AB101" s="13">
        <v>7.13</v>
      </c>
      <c r="AC101" s="13">
        <v>0.9</v>
      </c>
      <c r="AD101" s="13">
        <v>143.85</v>
      </c>
      <c r="AE101" s="13">
        <v>39.869999999999997</v>
      </c>
      <c r="AF101" s="13">
        <v>76.56</v>
      </c>
      <c r="AG101" s="13">
        <v>27.41</v>
      </c>
      <c r="AH101" s="13">
        <v>7.24</v>
      </c>
      <c r="AI101" s="13" t="s">
        <v>289</v>
      </c>
      <c r="AJ101" s="13" t="s">
        <v>289</v>
      </c>
      <c r="AK101" s="13" t="s">
        <v>289</v>
      </c>
      <c r="AL101" s="13" t="s">
        <v>289</v>
      </c>
      <c r="AM101" s="21">
        <v>0</v>
      </c>
      <c r="AN101" s="13">
        <v>7256.02</v>
      </c>
      <c r="AO101" s="13" t="s">
        <v>289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7256.02</v>
      </c>
      <c r="AW101" s="13" t="s">
        <v>289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7490.89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2614.37</v>
      </c>
      <c r="CC101" s="13">
        <v>1353.05</v>
      </c>
      <c r="CD101" s="13" t="s">
        <v>289</v>
      </c>
      <c r="CE101" s="13">
        <v>0.09</v>
      </c>
      <c r="CF101" s="13">
        <v>173.29</v>
      </c>
      <c r="CG101" s="13" t="s">
        <v>289</v>
      </c>
      <c r="CH101" s="13">
        <v>4.8600000000000003</v>
      </c>
      <c r="CI101" s="13" t="s">
        <v>289</v>
      </c>
      <c r="CJ101" s="13">
        <v>628.39</v>
      </c>
      <c r="CK101" s="13">
        <v>394.93</v>
      </c>
      <c r="CL101" s="13">
        <v>59.75</v>
      </c>
      <c r="CM101" s="13">
        <v>0</v>
      </c>
      <c r="CN101" s="13">
        <v>0</v>
      </c>
      <c r="CO101" s="13">
        <v>0</v>
      </c>
      <c r="CP101" s="13">
        <v>4870.3900000000003</v>
      </c>
      <c r="CQ101" s="13">
        <v>2611.15</v>
      </c>
      <c r="CR101" s="13" t="s">
        <v>287</v>
      </c>
      <c r="CS101" s="13">
        <v>2259.2399999999998</v>
      </c>
      <c r="CT101" s="13" t="s">
        <v>289</v>
      </c>
      <c r="CU101" s="13">
        <v>6.13</v>
      </c>
      <c r="CV101" s="13">
        <v>0.71</v>
      </c>
      <c r="CW101" s="13">
        <v>0.96</v>
      </c>
      <c r="CX101" s="13" t="s">
        <v>289</v>
      </c>
      <c r="CY101" s="13" t="s">
        <v>289</v>
      </c>
      <c r="CZ101" s="13">
        <v>4.46</v>
      </c>
      <c r="DA101" s="13">
        <v>68.180000000000007</v>
      </c>
      <c r="DB101" s="13" t="s">
        <v>295</v>
      </c>
      <c r="DC101" s="13">
        <v>0</v>
      </c>
      <c r="DD101" s="13">
        <v>0</v>
      </c>
      <c r="DE101" s="13" t="s">
        <v>287</v>
      </c>
      <c r="DF101" s="13" t="s">
        <v>289</v>
      </c>
      <c r="DG101" s="13" t="s">
        <v>295</v>
      </c>
      <c r="DH101" s="13">
        <v>68.180000000000007</v>
      </c>
      <c r="DI101" s="13">
        <v>0</v>
      </c>
      <c r="DJ101" s="13">
        <v>0</v>
      </c>
      <c r="DK101" s="13">
        <v>68.180000000000007</v>
      </c>
      <c r="DL101" s="13" t="s">
        <v>300</v>
      </c>
      <c r="DM101" s="13" t="s">
        <v>295</v>
      </c>
      <c r="DN101" s="13" t="s">
        <v>295</v>
      </c>
      <c r="DO101" s="13">
        <v>0</v>
      </c>
      <c r="DP101" s="13">
        <v>0</v>
      </c>
      <c r="DQ101" s="13">
        <v>0</v>
      </c>
      <c r="DR101" s="13" t="s">
        <v>295</v>
      </c>
      <c r="DS101" s="13" t="s">
        <v>295</v>
      </c>
      <c r="DT101" s="13">
        <v>0</v>
      </c>
      <c r="DU101" s="13">
        <v>0</v>
      </c>
      <c r="DV101" s="13" t="s">
        <v>295</v>
      </c>
      <c r="DW101" s="13" t="s">
        <v>295</v>
      </c>
      <c r="DX101" s="13">
        <v>0</v>
      </c>
      <c r="DY101" s="13">
        <v>0</v>
      </c>
      <c r="DZ101" s="13">
        <v>1221.1300000000001</v>
      </c>
      <c r="EA101" s="13">
        <v>0</v>
      </c>
      <c r="EB101" s="13">
        <v>0</v>
      </c>
      <c r="EC101" s="13">
        <v>0</v>
      </c>
      <c r="ED101" s="13">
        <v>940.68</v>
      </c>
      <c r="EE101" s="13" t="s">
        <v>287</v>
      </c>
      <c r="EF101" s="13">
        <v>940.68</v>
      </c>
      <c r="EG101" s="13">
        <v>206.47</v>
      </c>
      <c r="EH101" s="13">
        <v>73.97</v>
      </c>
      <c r="EI101" s="12">
        <v>149.4</v>
      </c>
      <c r="EJ101" s="12">
        <v>149.4</v>
      </c>
      <c r="EK101" s="12">
        <v>78.98</v>
      </c>
      <c r="EL101" s="12">
        <v>70.430000000000007</v>
      </c>
      <c r="EM101" s="12" t="s">
        <v>297</v>
      </c>
    </row>
    <row r="102" spans="1:143" x14ac:dyDescent="0.2">
      <c r="A102" s="11" t="s">
        <v>5</v>
      </c>
      <c r="B102" s="17">
        <v>2003</v>
      </c>
      <c r="C102" s="13">
        <v>21290.9</v>
      </c>
      <c r="D102" s="13">
        <v>21352.9</v>
      </c>
      <c r="E102" s="13">
        <v>1971.33</v>
      </c>
      <c r="F102" s="13">
        <v>1971.33</v>
      </c>
      <c r="G102" s="13">
        <v>863.66</v>
      </c>
      <c r="H102" s="13">
        <v>836.74</v>
      </c>
      <c r="I102" s="13">
        <v>21.42</v>
      </c>
      <c r="J102" s="13">
        <v>5.51</v>
      </c>
      <c r="K102" s="13">
        <v>756.5</v>
      </c>
      <c r="L102" s="13">
        <v>254.12</v>
      </c>
      <c r="M102" s="13">
        <v>5.12</v>
      </c>
      <c r="N102" s="13">
        <v>213.64</v>
      </c>
      <c r="O102" s="13">
        <v>8.32</v>
      </c>
      <c r="P102" s="13">
        <v>6.37</v>
      </c>
      <c r="Q102" s="13">
        <v>268.93</v>
      </c>
      <c r="R102" s="13">
        <v>77.459999999999994</v>
      </c>
      <c r="S102" s="13">
        <v>8.93</v>
      </c>
      <c r="T102" s="13">
        <v>0.5</v>
      </c>
      <c r="U102" s="13">
        <v>3.9</v>
      </c>
      <c r="V102" s="13">
        <v>10.3</v>
      </c>
      <c r="W102" s="13">
        <v>167.83</v>
      </c>
      <c r="X102" s="13">
        <v>200.69</v>
      </c>
      <c r="Y102" s="13">
        <v>14.41</v>
      </c>
      <c r="Z102" s="13">
        <v>175.37</v>
      </c>
      <c r="AA102" s="13">
        <v>2.5299999999999998</v>
      </c>
      <c r="AB102" s="13">
        <v>7.42</v>
      </c>
      <c r="AC102" s="13">
        <v>0.96</v>
      </c>
      <c r="AD102" s="13">
        <v>141.96</v>
      </c>
      <c r="AE102" s="13">
        <v>46.99</v>
      </c>
      <c r="AF102" s="13">
        <v>71.37</v>
      </c>
      <c r="AG102" s="13">
        <v>23.59</v>
      </c>
      <c r="AH102" s="13">
        <v>8.5299999999999994</v>
      </c>
      <c r="AI102" s="13" t="s">
        <v>289</v>
      </c>
      <c r="AJ102" s="13" t="s">
        <v>289</v>
      </c>
      <c r="AK102" s="13" t="s">
        <v>289</v>
      </c>
      <c r="AL102" s="13" t="s">
        <v>289</v>
      </c>
      <c r="AM102" s="21">
        <v>0</v>
      </c>
      <c r="AN102" s="13">
        <v>10705.67</v>
      </c>
      <c r="AO102" s="13" t="s">
        <v>289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10705.67</v>
      </c>
      <c r="AW102" s="13" t="s">
        <v>289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7382.87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2612.46</v>
      </c>
      <c r="CC102" s="13">
        <v>1346.01</v>
      </c>
      <c r="CD102" s="13" t="s">
        <v>289</v>
      </c>
      <c r="CE102" s="13">
        <v>0.1</v>
      </c>
      <c r="CF102" s="13">
        <v>177.66</v>
      </c>
      <c r="CG102" s="13" t="s">
        <v>289</v>
      </c>
      <c r="CH102" s="13">
        <v>5.6</v>
      </c>
      <c r="CI102" s="13" t="s">
        <v>289</v>
      </c>
      <c r="CJ102" s="13">
        <v>647.44000000000005</v>
      </c>
      <c r="CK102" s="13">
        <v>376.62</v>
      </c>
      <c r="CL102" s="13">
        <v>59.03</v>
      </c>
      <c r="CM102" s="13">
        <v>0</v>
      </c>
      <c r="CN102" s="13">
        <v>0</v>
      </c>
      <c r="CO102" s="13">
        <v>0</v>
      </c>
      <c r="CP102" s="13">
        <v>4764.7700000000004</v>
      </c>
      <c r="CQ102" s="13">
        <v>2554.85</v>
      </c>
      <c r="CR102" s="13" t="s">
        <v>287</v>
      </c>
      <c r="CS102" s="13">
        <v>2209.92</v>
      </c>
      <c r="CT102" s="13" t="s">
        <v>289</v>
      </c>
      <c r="CU102" s="13">
        <v>5.64</v>
      </c>
      <c r="CV102" s="13">
        <v>0.71</v>
      </c>
      <c r="CW102" s="13">
        <v>0.93</v>
      </c>
      <c r="CX102" s="13" t="s">
        <v>289</v>
      </c>
      <c r="CY102" s="13" t="s">
        <v>289</v>
      </c>
      <c r="CZ102" s="13">
        <v>4</v>
      </c>
      <c r="DA102" s="13">
        <v>62</v>
      </c>
      <c r="DB102" s="13" t="s">
        <v>295</v>
      </c>
      <c r="DC102" s="13">
        <v>0</v>
      </c>
      <c r="DD102" s="13">
        <v>0</v>
      </c>
      <c r="DE102" s="13" t="s">
        <v>287</v>
      </c>
      <c r="DF102" s="13" t="s">
        <v>289</v>
      </c>
      <c r="DG102" s="13" t="s">
        <v>295</v>
      </c>
      <c r="DH102" s="13">
        <v>62</v>
      </c>
      <c r="DI102" s="13">
        <v>0</v>
      </c>
      <c r="DJ102" s="13">
        <v>0</v>
      </c>
      <c r="DK102" s="13">
        <v>62</v>
      </c>
      <c r="DL102" s="13" t="s">
        <v>300</v>
      </c>
      <c r="DM102" s="13" t="s">
        <v>295</v>
      </c>
      <c r="DN102" s="13" t="s">
        <v>295</v>
      </c>
      <c r="DO102" s="13">
        <v>0</v>
      </c>
      <c r="DP102" s="13">
        <v>0</v>
      </c>
      <c r="DQ102" s="13">
        <v>0</v>
      </c>
      <c r="DR102" s="13" t="s">
        <v>295</v>
      </c>
      <c r="DS102" s="13" t="s">
        <v>295</v>
      </c>
      <c r="DT102" s="13">
        <v>0</v>
      </c>
      <c r="DU102" s="13">
        <v>0</v>
      </c>
      <c r="DV102" s="13" t="s">
        <v>295</v>
      </c>
      <c r="DW102" s="13" t="s">
        <v>295</v>
      </c>
      <c r="DX102" s="13">
        <v>0</v>
      </c>
      <c r="DY102" s="13">
        <v>0</v>
      </c>
      <c r="DZ102" s="13">
        <v>1231.03</v>
      </c>
      <c r="EA102" s="13">
        <v>0</v>
      </c>
      <c r="EB102" s="13">
        <v>0</v>
      </c>
      <c r="EC102" s="13">
        <v>0</v>
      </c>
      <c r="ED102" s="13">
        <v>936.03</v>
      </c>
      <c r="EE102" s="13" t="s">
        <v>287</v>
      </c>
      <c r="EF102" s="13">
        <v>936.03</v>
      </c>
      <c r="EG102" s="13">
        <v>220.8</v>
      </c>
      <c r="EH102" s="13">
        <v>74.19</v>
      </c>
      <c r="EI102" s="12">
        <v>158.71</v>
      </c>
      <c r="EJ102" s="12">
        <v>158.71</v>
      </c>
      <c r="EK102" s="12">
        <v>83</v>
      </c>
      <c r="EL102" s="12">
        <v>75.7</v>
      </c>
      <c r="EM102" s="12" t="s">
        <v>297</v>
      </c>
    </row>
    <row r="103" spans="1:143" x14ac:dyDescent="0.2">
      <c r="A103" s="11" t="s">
        <v>5</v>
      </c>
      <c r="B103" s="17">
        <v>2004</v>
      </c>
      <c r="C103" s="13">
        <v>23805</v>
      </c>
      <c r="D103" s="13">
        <v>23863.51</v>
      </c>
      <c r="E103" s="13">
        <v>2051.17</v>
      </c>
      <c r="F103" s="13">
        <v>2051.17</v>
      </c>
      <c r="G103" s="13">
        <v>926.06</v>
      </c>
      <c r="H103" s="13">
        <v>897.72</v>
      </c>
      <c r="I103" s="13">
        <v>21.06</v>
      </c>
      <c r="J103" s="13">
        <v>7.28</v>
      </c>
      <c r="K103" s="13">
        <v>790.91</v>
      </c>
      <c r="L103" s="13">
        <v>259.67</v>
      </c>
      <c r="M103" s="13">
        <v>5.1100000000000003</v>
      </c>
      <c r="N103" s="13">
        <v>218.78</v>
      </c>
      <c r="O103" s="13">
        <v>8.02</v>
      </c>
      <c r="P103" s="13">
        <v>6.28</v>
      </c>
      <c r="Q103" s="13">
        <v>293.04000000000002</v>
      </c>
      <c r="R103" s="13">
        <v>69.02</v>
      </c>
      <c r="S103" s="13">
        <v>7.39</v>
      </c>
      <c r="T103" s="13">
        <v>0.5</v>
      </c>
      <c r="U103" s="13">
        <v>4.22</v>
      </c>
      <c r="V103" s="13">
        <v>9.48</v>
      </c>
      <c r="W103" s="13">
        <v>202.44</v>
      </c>
      <c r="X103" s="13">
        <v>198.16</v>
      </c>
      <c r="Y103" s="13">
        <v>11.94</v>
      </c>
      <c r="Z103" s="13">
        <v>176.14</v>
      </c>
      <c r="AA103" s="13">
        <v>2.16</v>
      </c>
      <c r="AB103" s="13">
        <v>7.07</v>
      </c>
      <c r="AC103" s="13">
        <v>0.85</v>
      </c>
      <c r="AD103" s="13">
        <v>127.94</v>
      </c>
      <c r="AE103" s="13">
        <v>37.369999999999997</v>
      </c>
      <c r="AF103" s="13">
        <v>69.150000000000006</v>
      </c>
      <c r="AG103" s="13">
        <v>21.42</v>
      </c>
      <c r="AH103" s="13">
        <v>8.1</v>
      </c>
      <c r="AI103" s="13" t="s">
        <v>289</v>
      </c>
      <c r="AJ103" s="13" t="s">
        <v>289</v>
      </c>
      <c r="AK103" s="13" t="s">
        <v>289</v>
      </c>
      <c r="AL103" s="13" t="s">
        <v>289</v>
      </c>
      <c r="AM103" s="21">
        <v>0</v>
      </c>
      <c r="AN103" s="13">
        <v>12944.23</v>
      </c>
      <c r="AO103" s="13" t="s">
        <v>289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12944.23</v>
      </c>
      <c r="AW103" s="13" t="s">
        <v>289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7581.33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2707.33</v>
      </c>
      <c r="CC103" s="13">
        <v>1440.68</v>
      </c>
      <c r="CD103" s="13" t="s">
        <v>289</v>
      </c>
      <c r="CE103" s="13">
        <v>0.11</v>
      </c>
      <c r="CF103" s="13">
        <v>188.84</v>
      </c>
      <c r="CG103" s="13" t="s">
        <v>289</v>
      </c>
      <c r="CH103" s="13">
        <v>6.38</v>
      </c>
      <c r="CI103" s="13" t="s">
        <v>289</v>
      </c>
      <c r="CJ103" s="13">
        <v>636.5</v>
      </c>
      <c r="CK103" s="13">
        <v>378.09</v>
      </c>
      <c r="CL103" s="13">
        <v>56.72</v>
      </c>
      <c r="CM103" s="13">
        <v>0</v>
      </c>
      <c r="CN103" s="13">
        <v>0</v>
      </c>
      <c r="CO103" s="13">
        <v>0</v>
      </c>
      <c r="CP103" s="13">
        <v>4868.6000000000004</v>
      </c>
      <c r="CQ103" s="13">
        <v>2617.19</v>
      </c>
      <c r="CR103" s="13" t="s">
        <v>287</v>
      </c>
      <c r="CS103" s="13">
        <v>2251.41</v>
      </c>
      <c r="CT103" s="13" t="s">
        <v>289</v>
      </c>
      <c r="CU103" s="13">
        <v>5.4</v>
      </c>
      <c r="CV103" s="13">
        <v>0.63</v>
      </c>
      <c r="CW103" s="13">
        <v>0.96</v>
      </c>
      <c r="CX103" s="13" t="s">
        <v>289</v>
      </c>
      <c r="CY103" s="13" t="s">
        <v>289</v>
      </c>
      <c r="CZ103" s="13">
        <v>3.8</v>
      </c>
      <c r="DA103" s="13">
        <v>58.51</v>
      </c>
      <c r="DB103" s="13" t="s">
        <v>295</v>
      </c>
      <c r="DC103" s="13">
        <v>0</v>
      </c>
      <c r="DD103" s="13">
        <v>0</v>
      </c>
      <c r="DE103" s="13" t="s">
        <v>287</v>
      </c>
      <c r="DF103" s="13" t="s">
        <v>289</v>
      </c>
      <c r="DG103" s="13" t="s">
        <v>295</v>
      </c>
      <c r="DH103" s="13">
        <v>58.51</v>
      </c>
      <c r="DI103" s="13">
        <v>0</v>
      </c>
      <c r="DJ103" s="13">
        <v>0</v>
      </c>
      <c r="DK103" s="13">
        <v>58.51</v>
      </c>
      <c r="DL103" s="13" t="s">
        <v>300</v>
      </c>
      <c r="DM103" s="13" t="s">
        <v>295</v>
      </c>
      <c r="DN103" s="13" t="s">
        <v>295</v>
      </c>
      <c r="DO103" s="13">
        <v>0</v>
      </c>
      <c r="DP103" s="13">
        <v>0</v>
      </c>
      <c r="DQ103" s="13">
        <v>0</v>
      </c>
      <c r="DR103" s="13" t="s">
        <v>295</v>
      </c>
      <c r="DS103" s="13" t="s">
        <v>295</v>
      </c>
      <c r="DT103" s="13">
        <v>0</v>
      </c>
      <c r="DU103" s="13">
        <v>0</v>
      </c>
      <c r="DV103" s="13" t="s">
        <v>295</v>
      </c>
      <c r="DW103" s="13" t="s">
        <v>295</v>
      </c>
      <c r="DX103" s="13">
        <v>0</v>
      </c>
      <c r="DY103" s="13">
        <v>0</v>
      </c>
      <c r="DZ103" s="13">
        <v>1228.27</v>
      </c>
      <c r="EA103" s="13">
        <v>0</v>
      </c>
      <c r="EB103" s="13">
        <v>0</v>
      </c>
      <c r="EC103" s="13">
        <v>0</v>
      </c>
      <c r="ED103" s="13">
        <v>930.18</v>
      </c>
      <c r="EE103" s="13" t="s">
        <v>287</v>
      </c>
      <c r="EF103" s="13">
        <v>930.18</v>
      </c>
      <c r="EG103" s="13">
        <v>221.09</v>
      </c>
      <c r="EH103" s="13">
        <v>77.010000000000005</v>
      </c>
      <c r="EI103" s="12">
        <v>166.97</v>
      </c>
      <c r="EJ103" s="12">
        <v>166.97</v>
      </c>
      <c r="EK103" s="12">
        <v>88.46</v>
      </c>
      <c r="EL103" s="12">
        <v>78.510000000000005</v>
      </c>
      <c r="EM103" s="12" t="s">
        <v>297</v>
      </c>
    </row>
    <row r="104" spans="1:143" x14ac:dyDescent="0.2">
      <c r="A104" s="11" t="s">
        <v>5</v>
      </c>
      <c r="B104" s="17">
        <v>2005</v>
      </c>
      <c r="C104" s="13">
        <v>22365.45</v>
      </c>
      <c r="D104" s="13">
        <v>22422.55</v>
      </c>
      <c r="E104" s="13">
        <v>2090.12</v>
      </c>
      <c r="F104" s="13">
        <v>2090.12</v>
      </c>
      <c r="G104" s="13">
        <v>962.96</v>
      </c>
      <c r="H104" s="13">
        <v>932.94</v>
      </c>
      <c r="I104" s="13">
        <v>22.28</v>
      </c>
      <c r="J104" s="13">
        <v>7.74</v>
      </c>
      <c r="K104" s="13">
        <v>787.98</v>
      </c>
      <c r="L104" s="13">
        <v>259.26</v>
      </c>
      <c r="M104" s="13">
        <v>4.91</v>
      </c>
      <c r="N104" s="13">
        <v>227.61</v>
      </c>
      <c r="O104" s="13">
        <v>7.24</v>
      </c>
      <c r="P104" s="13">
        <v>6.24</v>
      </c>
      <c r="Q104" s="13">
        <v>282.70999999999998</v>
      </c>
      <c r="R104" s="13">
        <v>63.38</v>
      </c>
      <c r="S104" s="13">
        <v>5.79</v>
      </c>
      <c r="T104" s="13">
        <v>0.38</v>
      </c>
      <c r="U104" s="13">
        <v>4.5199999999999996</v>
      </c>
      <c r="V104" s="13">
        <v>7.94</v>
      </c>
      <c r="W104" s="13">
        <v>200.7</v>
      </c>
      <c r="X104" s="13">
        <v>198.6</v>
      </c>
      <c r="Y104" s="13">
        <v>10.79</v>
      </c>
      <c r="Z104" s="13">
        <v>178.08</v>
      </c>
      <c r="AA104" s="13">
        <v>2.04</v>
      </c>
      <c r="AB104" s="13">
        <v>6.81</v>
      </c>
      <c r="AC104" s="13">
        <v>0.87</v>
      </c>
      <c r="AD104" s="13">
        <v>132.33000000000001</v>
      </c>
      <c r="AE104" s="13">
        <v>50.59</v>
      </c>
      <c r="AF104" s="13">
        <v>61.66</v>
      </c>
      <c r="AG104" s="13">
        <v>20.079999999999998</v>
      </c>
      <c r="AH104" s="13">
        <v>8.26</v>
      </c>
      <c r="AI104" s="13" t="s">
        <v>289</v>
      </c>
      <c r="AJ104" s="13" t="s">
        <v>289</v>
      </c>
      <c r="AK104" s="13" t="s">
        <v>289</v>
      </c>
      <c r="AL104" s="13" t="s">
        <v>289</v>
      </c>
      <c r="AM104" s="21">
        <v>0</v>
      </c>
      <c r="AN104" s="13">
        <v>11108.54</v>
      </c>
      <c r="AO104" s="13" t="s">
        <v>289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11108.54</v>
      </c>
      <c r="AW104" s="13" t="s">
        <v>289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7837.71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2843.97</v>
      </c>
      <c r="CC104" s="13">
        <v>1512.5</v>
      </c>
      <c r="CD104" s="13" t="s">
        <v>289</v>
      </c>
      <c r="CE104" s="13">
        <v>0.13</v>
      </c>
      <c r="CF104" s="13">
        <v>199.02</v>
      </c>
      <c r="CG104" s="13" t="s">
        <v>289</v>
      </c>
      <c r="CH104" s="13">
        <v>7.19</v>
      </c>
      <c r="CI104" s="13" t="s">
        <v>289</v>
      </c>
      <c r="CJ104" s="13">
        <v>629.47</v>
      </c>
      <c r="CK104" s="13">
        <v>442.55</v>
      </c>
      <c r="CL104" s="13">
        <v>53.12</v>
      </c>
      <c r="CM104" s="13">
        <v>0</v>
      </c>
      <c r="CN104" s="13">
        <v>0</v>
      </c>
      <c r="CO104" s="13">
        <v>0</v>
      </c>
      <c r="CP104" s="13">
        <v>4988.1899999999996</v>
      </c>
      <c r="CQ104" s="13">
        <v>2689.87</v>
      </c>
      <c r="CR104" s="13" t="s">
        <v>287</v>
      </c>
      <c r="CS104" s="13">
        <v>2298.3200000000002</v>
      </c>
      <c r="CT104" s="13" t="s">
        <v>289</v>
      </c>
      <c r="CU104" s="13">
        <v>5.55</v>
      </c>
      <c r="CV104" s="13">
        <v>0.61</v>
      </c>
      <c r="CW104" s="13">
        <v>1.1100000000000001</v>
      </c>
      <c r="CX104" s="13" t="s">
        <v>289</v>
      </c>
      <c r="CY104" s="13" t="s">
        <v>289</v>
      </c>
      <c r="CZ104" s="13">
        <v>3.82</v>
      </c>
      <c r="DA104" s="13">
        <v>57.11</v>
      </c>
      <c r="DB104" s="13" t="s">
        <v>295</v>
      </c>
      <c r="DC104" s="13">
        <v>0</v>
      </c>
      <c r="DD104" s="13">
        <v>0</v>
      </c>
      <c r="DE104" s="13" t="s">
        <v>287</v>
      </c>
      <c r="DF104" s="13" t="s">
        <v>289</v>
      </c>
      <c r="DG104" s="13" t="s">
        <v>295</v>
      </c>
      <c r="DH104" s="13">
        <v>57.11</v>
      </c>
      <c r="DI104" s="13">
        <v>0</v>
      </c>
      <c r="DJ104" s="13">
        <v>0</v>
      </c>
      <c r="DK104" s="13">
        <v>57.11</v>
      </c>
      <c r="DL104" s="13" t="s">
        <v>300</v>
      </c>
      <c r="DM104" s="13" t="s">
        <v>295</v>
      </c>
      <c r="DN104" s="13" t="s">
        <v>295</v>
      </c>
      <c r="DO104" s="13">
        <v>0</v>
      </c>
      <c r="DP104" s="13">
        <v>0</v>
      </c>
      <c r="DQ104" s="13">
        <v>0</v>
      </c>
      <c r="DR104" s="13" t="s">
        <v>295</v>
      </c>
      <c r="DS104" s="13" t="s">
        <v>295</v>
      </c>
      <c r="DT104" s="13">
        <v>0</v>
      </c>
      <c r="DU104" s="13">
        <v>0</v>
      </c>
      <c r="DV104" s="13" t="s">
        <v>295</v>
      </c>
      <c r="DW104" s="13" t="s">
        <v>295</v>
      </c>
      <c r="DX104" s="13">
        <v>0</v>
      </c>
      <c r="DY104" s="13">
        <v>0</v>
      </c>
      <c r="DZ104" s="13">
        <v>1329.09</v>
      </c>
      <c r="EA104" s="13">
        <v>0</v>
      </c>
      <c r="EB104" s="13">
        <v>0</v>
      </c>
      <c r="EC104" s="13">
        <v>0</v>
      </c>
      <c r="ED104" s="13">
        <v>1028.1099999999999</v>
      </c>
      <c r="EE104" s="13" t="s">
        <v>287</v>
      </c>
      <c r="EF104" s="13">
        <v>1028.1099999999999</v>
      </c>
      <c r="EG104" s="13">
        <v>189.26</v>
      </c>
      <c r="EH104" s="13">
        <v>111.72</v>
      </c>
      <c r="EI104" s="12">
        <v>170.62</v>
      </c>
      <c r="EJ104" s="12">
        <v>170.62</v>
      </c>
      <c r="EK104" s="12">
        <v>92.06</v>
      </c>
      <c r="EL104" s="12">
        <v>78.56</v>
      </c>
      <c r="EM104" s="12" t="s">
        <v>297</v>
      </c>
    </row>
    <row r="105" spans="1:143" x14ac:dyDescent="0.2">
      <c r="A105" s="11" t="s">
        <v>5</v>
      </c>
      <c r="B105" s="17">
        <v>2006</v>
      </c>
      <c r="C105" s="13">
        <v>21642.03</v>
      </c>
      <c r="D105" s="13">
        <v>21694.44</v>
      </c>
      <c r="E105" s="13">
        <v>2148.86</v>
      </c>
      <c r="F105" s="13">
        <v>2148.86</v>
      </c>
      <c r="G105" s="13">
        <v>1017.61</v>
      </c>
      <c r="H105" s="13">
        <v>988.97</v>
      </c>
      <c r="I105" s="13">
        <v>22.47</v>
      </c>
      <c r="J105" s="13">
        <v>6.17</v>
      </c>
      <c r="K105" s="13">
        <v>804.22</v>
      </c>
      <c r="L105" s="13">
        <v>276.97000000000003</v>
      </c>
      <c r="M105" s="13">
        <v>4.97</v>
      </c>
      <c r="N105" s="13">
        <v>234.51</v>
      </c>
      <c r="O105" s="13">
        <v>6.42</v>
      </c>
      <c r="P105" s="13">
        <v>5.59</v>
      </c>
      <c r="Q105" s="13">
        <v>275.75</v>
      </c>
      <c r="R105" s="13">
        <v>62.68</v>
      </c>
      <c r="S105" s="13">
        <v>5.14</v>
      </c>
      <c r="T105" s="13">
        <v>0.3</v>
      </c>
      <c r="U105" s="13">
        <v>6.48</v>
      </c>
      <c r="V105" s="13">
        <v>6.05</v>
      </c>
      <c r="W105" s="13">
        <v>195.1</v>
      </c>
      <c r="X105" s="13">
        <v>199.33</v>
      </c>
      <c r="Y105" s="13">
        <v>10.17</v>
      </c>
      <c r="Z105" s="13">
        <v>179.84</v>
      </c>
      <c r="AA105" s="13">
        <v>1.86</v>
      </c>
      <c r="AB105" s="13">
        <v>6.6</v>
      </c>
      <c r="AC105" s="13">
        <v>0.87</v>
      </c>
      <c r="AD105" s="13">
        <v>120.43</v>
      </c>
      <c r="AE105" s="13">
        <v>45.99</v>
      </c>
      <c r="AF105" s="13">
        <v>55.55</v>
      </c>
      <c r="AG105" s="13">
        <v>18.89</v>
      </c>
      <c r="AH105" s="13">
        <v>7.27</v>
      </c>
      <c r="AI105" s="13" t="s">
        <v>289</v>
      </c>
      <c r="AJ105" s="13" t="s">
        <v>289</v>
      </c>
      <c r="AK105" s="13" t="s">
        <v>289</v>
      </c>
      <c r="AL105" s="13" t="s">
        <v>289</v>
      </c>
      <c r="AM105" s="21">
        <v>0</v>
      </c>
      <c r="AN105" s="13">
        <v>10348.59</v>
      </c>
      <c r="AO105" s="13" t="s">
        <v>289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10348.59</v>
      </c>
      <c r="AW105" s="13" t="s">
        <v>289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7914.19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2974.16</v>
      </c>
      <c r="CC105" s="13">
        <v>1617.88</v>
      </c>
      <c r="CD105" s="13" t="s">
        <v>289</v>
      </c>
      <c r="CE105" s="13">
        <v>0.14000000000000001</v>
      </c>
      <c r="CF105" s="13">
        <v>196.96</v>
      </c>
      <c r="CG105" s="13" t="s">
        <v>289</v>
      </c>
      <c r="CH105" s="13">
        <v>8.0500000000000007</v>
      </c>
      <c r="CI105" s="13" t="s">
        <v>289</v>
      </c>
      <c r="CJ105" s="13">
        <v>650.94000000000005</v>
      </c>
      <c r="CK105" s="13">
        <v>451.59</v>
      </c>
      <c r="CL105" s="13">
        <v>48.6</v>
      </c>
      <c r="CM105" s="13">
        <v>0</v>
      </c>
      <c r="CN105" s="13">
        <v>0</v>
      </c>
      <c r="CO105" s="13">
        <v>0</v>
      </c>
      <c r="CP105" s="13">
        <v>4934.32</v>
      </c>
      <c r="CQ105" s="13">
        <v>2672.64</v>
      </c>
      <c r="CR105" s="13" t="s">
        <v>287</v>
      </c>
      <c r="CS105" s="13">
        <v>2261.6799999999998</v>
      </c>
      <c r="CT105" s="13" t="s">
        <v>289</v>
      </c>
      <c r="CU105" s="13">
        <v>5.71</v>
      </c>
      <c r="CV105" s="13">
        <v>0.6</v>
      </c>
      <c r="CW105" s="13">
        <v>1.23</v>
      </c>
      <c r="CX105" s="13" t="s">
        <v>289</v>
      </c>
      <c r="CY105" s="13" t="s">
        <v>289</v>
      </c>
      <c r="CZ105" s="13">
        <v>3.88</v>
      </c>
      <c r="DA105" s="13">
        <v>52.41</v>
      </c>
      <c r="DB105" s="13" t="s">
        <v>295</v>
      </c>
      <c r="DC105" s="13">
        <v>0</v>
      </c>
      <c r="DD105" s="13">
        <v>0</v>
      </c>
      <c r="DE105" s="13" t="s">
        <v>287</v>
      </c>
      <c r="DF105" s="13" t="s">
        <v>289</v>
      </c>
      <c r="DG105" s="13" t="s">
        <v>295</v>
      </c>
      <c r="DH105" s="13">
        <v>52.41</v>
      </c>
      <c r="DI105" s="13">
        <v>0</v>
      </c>
      <c r="DJ105" s="13">
        <v>0</v>
      </c>
      <c r="DK105" s="13">
        <v>52.41</v>
      </c>
      <c r="DL105" s="13" t="s">
        <v>300</v>
      </c>
      <c r="DM105" s="13" t="s">
        <v>295</v>
      </c>
      <c r="DN105" s="13" t="s">
        <v>295</v>
      </c>
      <c r="DO105" s="13">
        <v>0</v>
      </c>
      <c r="DP105" s="13">
        <v>0</v>
      </c>
      <c r="DQ105" s="13">
        <v>0</v>
      </c>
      <c r="DR105" s="13" t="s">
        <v>295</v>
      </c>
      <c r="DS105" s="13" t="s">
        <v>295</v>
      </c>
      <c r="DT105" s="13">
        <v>0</v>
      </c>
      <c r="DU105" s="13">
        <v>0</v>
      </c>
      <c r="DV105" s="13" t="s">
        <v>295</v>
      </c>
      <c r="DW105" s="13" t="s">
        <v>295</v>
      </c>
      <c r="DX105" s="13">
        <v>0</v>
      </c>
      <c r="DY105" s="13">
        <v>0</v>
      </c>
      <c r="DZ105" s="13">
        <v>1230.3900000000001</v>
      </c>
      <c r="EA105" s="13">
        <v>0</v>
      </c>
      <c r="EB105" s="13">
        <v>0</v>
      </c>
      <c r="EC105" s="13">
        <v>0</v>
      </c>
      <c r="ED105" s="13">
        <v>917.77</v>
      </c>
      <c r="EE105" s="13" t="s">
        <v>287</v>
      </c>
      <c r="EF105" s="13">
        <v>917.77</v>
      </c>
      <c r="EG105" s="13">
        <v>177.69</v>
      </c>
      <c r="EH105" s="13">
        <v>134.94</v>
      </c>
      <c r="EI105" s="12">
        <v>153.37</v>
      </c>
      <c r="EJ105" s="12">
        <v>153.37</v>
      </c>
      <c r="EK105" s="12">
        <v>74.650000000000006</v>
      </c>
      <c r="EL105" s="12">
        <v>78.72</v>
      </c>
      <c r="EM105" s="12" t="s">
        <v>297</v>
      </c>
    </row>
    <row r="106" spans="1:143" x14ac:dyDescent="0.2">
      <c r="A106" s="11" t="s">
        <v>5</v>
      </c>
      <c r="B106" s="17">
        <v>2007</v>
      </c>
      <c r="C106" s="13">
        <v>12533.76</v>
      </c>
      <c r="D106" s="13">
        <v>12593.94</v>
      </c>
      <c r="E106" s="13">
        <v>2261.77</v>
      </c>
      <c r="F106" s="13">
        <v>2261.77</v>
      </c>
      <c r="G106" s="13">
        <v>1075.75</v>
      </c>
      <c r="H106" s="13">
        <v>1047.1500000000001</v>
      </c>
      <c r="I106" s="13">
        <v>22.38</v>
      </c>
      <c r="J106" s="13">
        <v>6.21</v>
      </c>
      <c r="K106" s="13">
        <v>857.91</v>
      </c>
      <c r="L106" s="13">
        <v>285.16000000000003</v>
      </c>
      <c r="M106" s="13">
        <v>5.89</v>
      </c>
      <c r="N106" s="13">
        <v>255.47</v>
      </c>
      <c r="O106" s="13">
        <v>5.7</v>
      </c>
      <c r="P106" s="13">
        <v>5.09</v>
      </c>
      <c r="Q106" s="13">
        <v>300.61</v>
      </c>
      <c r="R106" s="13">
        <v>62.23</v>
      </c>
      <c r="S106" s="13">
        <v>5.19</v>
      </c>
      <c r="T106" s="13">
        <v>0.28999999999999998</v>
      </c>
      <c r="U106" s="13">
        <v>5.89</v>
      </c>
      <c r="V106" s="13">
        <v>5.41</v>
      </c>
      <c r="W106" s="13">
        <v>221.6</v>
      </c>
      <c r="X106" s="13">
        <v>200.94</v>
      </c>
      <c r="Y106" s="13">
        <v>9.8800000000000008</v>
      </c>
      <c r="Z106" s="13">
        <v>182.01</v>
      </c>
      <c r="AA106" s="13">
        <v>1.68</v>
      </c>
      <c r="AB106" s="13">
        <v>6.45</v>
      </c>
      <c r="AC106" s="13">
        <v>0.92</v>
      </c>
      <c r="AD106" s="13">
        <v>119.78</v>
      </c>
      <c r="AE106" s="13">
        <v>49.49</v>
      </c>
      <c r="AF106" s="13">
        <v>51.82</v>
      </c>
      <c r="AG106" s="13">
        <v>18.48</v>
      </c>
      <c r="AH106" s="13">
        <v>7.39</v>
      </c>
      <c r="AI106" s="13" t="s">
        <v>289</v>
      </c>
      <c r="AJ106" s="13" t="s">
        <v>289</v>
      </c>
      <c r="AK106" s="13" t="s">
        <v>289</v>
      </c>
      <c r="AL106" s="13" t="s">
        <v>289</v>
      </c>
      <c r="AM106" s="21">
        <v>0</v>
      </c>
      <c r="AN106" s="13">
        <v>947.8</v>
      </c>
      <c r="AO106" s="13" t="s">
        <v>289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947.8</v>
      </c>
      <c r="AW106" s="13" t="s">
        <v>289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8059.83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3095.45</v>
      </c>
      <c r="CC106" s="13">
        <v>1728.8</v>
      </c>
      <c r="CD106" s="13" t="s">
        <v>289</v>
      </c>
      <c r="CE106" s="13">
        <v>0.17</v>
      </c>
      <c r="CF106" s="13">
        <v>176.95</v>
      </c>
      <c r="CG106" s="13" t="s">
        <v>289</v>
      </c>
      <c r="CH106" s="13">
        <v>8.8800000000000008</v>
      </c>
      <c r="CI106" s="13" t="s">
        <v>289</v>
      </c>
      <c r="CJ106" s="13">
        <v>673.57</v>
      </c>
      <c r="CK106" s="13">
        <v>463.73</v>
      </c>
      <c r="CL106" s="13">
        <v>43.34</v>
      </c>
      <c r="CM106" s="13">
        <v>0</v>
      </c>
      <c r="CN106" s="13">
        <v>0</v>
      </c>
      <c r="CO106" s="13">
        <v>0</v>
      </c>
      <c r="CP106" s="13">
        <v>4958.8100000000004</v>
      </c>
      <c r="CQ106" s="13">
        <v>2692.35</v>
      </c>
      <c r="CR106" s="13" t="s">
        <v>287</v>
      </c>
      <c r="CS106" s="13">
        <v>2266.46</v>
      </c>
      <c r="CT106" s="13" t="s">
        <v>289</v>
      </c>
      <c r="CU106" s="13">
        <v>5.57</v>
      </c>
      <c r="CV106" s="13">
        <v>0.57999999999999996</v>
      </c>
      <c r="CW106" s="13">
        <v>1.1599999999999999</v>
      </c>
      <c r="CX106" s="13" t="s">
        <v>289</v>
      </c>
      <c r="CY106" s="13" t="s">
        <v>289</v>
      </c>
      <c r="CZ106" s="13">
        <v>3.83</v>
      </c>
      <c r="DA106" s="13">
        <v>60.18</v>
      </c>
      <c r="DB106" s="13" t="s">
        <v>295</v>
      </c>
      <c r="DC106" s="13">
        <v>0</v>
      </c>
      <c r="DD106" s="13">
        <v>0</v>
      </c>
      <c r="DE106" s="13" t="s">
        <v>287</v>
      </c>
      <c r="DF106" s="13" t="s">
        <v>289</v>
      </c>
      <c r="DG106" s="13" t="s">
        <v>295</v>
      </c>
      <c r="DH106" s="13">
        <v>60.18</v>
      </c>
      <c r="DI106" s="13">
        <v>0</v>
      </c>
      <c r="DJ106" s="13">
        <v>0</v>
      </c>
      <c r="DK106" s="13">
        <v>60.18</v>
      </c>
      <c r="DL106" s="13" t="s">
        <v>300</v>
      </c>
      <c r="DM106" s="13" t="s">
        <v>295</v>
      </c>
      <c r="DN106" s="13" t="s">
        <v>295</v>
      </c>
      <c r="DO106" s="13">
        <v>0</v>
      </c>
      <c r="DP106" s="13">
        <v>0</v>
      </c>
      <c r="DQ106" s="13">
        <v>0</v>
      </c>
      <c r="DR106" s="13" t="s">
        <v>295</v>
      </c>
      <c r="DS106" s="13" t="s">
        <v>295</v>
      </c>
      <c r="DT106" s="13">
        <v>0</v>
      </c>
      <c r="DU106" s="13">
        <v>0</v>
      </c>
      <c r="DV106" s="13" t="s">
        <v>295</v>
      </c>
      <c r="DW106" s="13" t="s">
        <v>295</v>
      </c>
      <c r="DX106" s="13">
        <v>0</v>
      </c>
      <c r="DY106" s="13">
        <v>0</v>
      </c>
      <c r="DZ106" s="13">
        <v>1264.3599999999999</v>
      </c>
      <c r="EA106" s="13">
        <v>0</v>
      </c>
      <c r="EB106" s="13">
        <v>0</v>
      </c>
      <c r="EC106" s="13">
        <v>0</v>
      </c>
      <c r="ED106" s="13">
        <v>912.72</v>
      </c>
      <c r="EE106" s="13" t="s">
        <v>287</v>
      </c>
      <c r="EF106" s="13">
        <v>912.72</v>
      </c>
      <c r="EG106" s="13">
        <v>208.23</v>
      </c>
      <c r="EH106" s="13">
        <v>143.41</v>
      </c>
      <c r="EI106" s="12">
        <v>177.28</v>
      </c>
      <c r="EJ106" s="12">
        <v>177.28</v>
      </c>
      <c r="EK106" s="12">
        <v>104.63</v>
      </c>
      <c r="EL106" s="12">
        <v>72.650000000000006</v>
      </c>
      <c r="EM106" s="12" t="s">
        <v>297</v>
      </c>
    </row>
    <row r="107" spans="1:143" x14ac:dyDescent="0.2">
      <c r="A107" s="11" t="s">
        <v>5</v>
      </c>
      <c r="B107" s="17">
        <v>2008</v>
      </c>
      <c r="C107" s="13">
        <v>11965.07</v>
      </c>
      <c r="D107" s="13">
        <v>12027.24</v>
      </c>
      <c r="E107" s="13">
        <v>2335.1799999999998</v>
      </c>
      <c r="F107" s="13">
        <v>2335.1799999999998</v>
      </c>
      <c r="G107" s="13">
        <v>1131.4100000000001</v>
      </c>
      <c r="H107" s="13">
        <v>1101.8399999999999</v>
      </c>
      <c r="I107" s="13">
        <v>22.54</v>
      </c>
      <c r="J107" s="13">
        <v>7.04</v>
      </c>
      <c r="K107" s="13">
        <v>885.71</v>
      </c>
      <c r="L107" s="13">
        <v>312.25</v>
      </c>
      <c r="M107" s="13">
        <v>6.84</v>
      </c>
      <c r="N107" s="13">
        <v>244.45</v>
      </c>
      <c r="O107" s="13">
        <v>4.55</v>
      </c>
      <c r="P107" s="13">
        <v>3.96</v>
      </c>
      <c r="Q107" s="13">
        <v>313.66000000000003</v>
      </c>
      <c r="R107" s="13">
        <v>63.78</v>
      </c>
      <c r="S107" s="13">
        <v>5.72</v>
      </c>
      <c r="T107" s="13">
        <v>0.26</v>
      </c>
      <c r="U107" s="13">
        <v>5.71</v>
      </c>
      <c r="V107" s="13">
        <v>4.3600000000000003</v>
      </c>
      <c r="W107" s="13">
        <v>233.83</v>
      </c>
      <c r="X107" s="13">
        <v>195.57</v>
      </c>
      <c r="Y107" s="13">
        <v>10.34</v>
      </c>
      <c r="Z107" s="13">
        <v>176.14</v>
      </c>
      <c r="AA107" s="13">
        <v>1.66</v>
      </c>
      <c r="AB107" s="13">
        <v>6.53</v>
      </c>
      <c r="AC107" s="13">
        <v>0.9</v>
      </c>
      <c r="AD107" s="13">
        <v>115.87</v>
      </c>
      <c r="AE107" s="13">
        <v>47.89</v>
      </c>
      <c r="AF107" s="13">
        <v>52.48</v>
      </c>
      <c r="AG107" s="13">
        <v>15.51</v>
      </c>
      <c r="AH107" s="13">
        <v>6.62</v>
      </c>
      <c r="AI107" s="13" t="s">
        <v>289</v>
      </c>
      <c r="AJ107" s="13" t="s">
        <v>289</v>
      </c>
      <c r="AK107" s="13" t="s">
        <v>289</v>
      </c>
      <c r="AL107" s="13" t="s">
        <v>289</v>
      </c>
      <c r="AM107" s="21">
        <v>0</v>
      </c>
      <c r="AN107" s="13">
        <v>267.72000000000003</v>
      </c>
      <c r="AO107" s="13" t="s">
        <v>289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267.72000000000003</v>
      </c>
      <c r="AW107" s="13" t="s">
        <v>289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8073.96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3165.63</v>
      </c>
      <c r="CC107" s="13">
        <v>1865.54</v>
      </c>
      <c r="CD107" s="13" t="s">
        <v>289</v>
      </c>
      <c r="CE107" s="13">
        <v>0.24</v>
      </c>
      <c r="CF107" s="13">
        <v>143.66</v>
      </c>
      <c r="CG107" s="13" t="s">
        <v>289</v>
      </c>
      <c r="CH107" s="13">
        <v>9.84</v>
      </c>
      <c r="CI107" s="13" t="s">
        <v>289</v>
      </c>
      <c r="CJ107" s="13">
        <v>645.86</v>
      </c>
      <c r="CK107" s="13">
        <v>463.23</v>
      </c>
      <c r="CL107" s="13">
        <v>37.270000000000003</v>
      </c>
      <c r="CM107" s="13">
        <v>0</v>
      </c>
      <c r="CN107" s="13">
        <v>0</v>
      </c>
      <c r="CO107" s="13">
        <v>0</v>
      </c>
      <c r="CP107" s="13">
        <v>4902.99</v>
      </c>
      <c r="CQ107" s="13">
        <v>2668.57</v>
      </c>
      <c r="CR107" s="13" t="s">
        <v>287</v>
      </c>
      <c r="CS107" s="13">
        <v>2234.4299999999998</v>
      </c>
      <c r="CT107" s="13" t="s">
        <v>289</v>
      </c>
      <c r="CU107" s="13">
        <v>5.34</v>
      </c>
      <c r="CV107" s="13">
        <v>0.56000000000000005</v>
      </c>
      <c r="CW107" s="13">
        <v>1.04</v>
      </c>
      <c r="CX107" s="13" t="s">
        <v>289</v>
      </c>
      <c r="CY107" s="13" t="s">
        <v>289</v>
      </c>
      <c r="CZ107" s="13">
        <v>3.74</v>
      </c>
      <c r="DA107" s="13">
        <v>62.17</v>
      </c>
      <c r="DB107" s="13" t="s">
        <v>295</v>
      </c>
      <c r="DC107" s="13">
        <v>0</v>
      </c>
      <c r="DD107" s="13">
        <v>0</v>
      </c>
      <c r="DE107" s="13" t="s">
        <v>287</v>
      </c>
      <c r="DF107" s="13" t="s">
        <v>289</v>
      </c>
      <c r="DG107" s="13" t="s">
        <v>295</v>
      </c>
      <c r="DH107" s="13">
        <v>62.17</v>
      </c>
      <c r="DI107" s="13">
        <v>0</v>
      </c>
      <c r="DJ107" s="13">
        <v>0</v>
      </c>
      <c r="DK107" s="13">
        <v>62.17</v>
      </c>
      <c r="DL107" s="13" t="s">
        <v>300</v>
      </c>
      <c r="DM107" s="13" t="s">
        <v>295</v>
      </c>
      <c r="DN107" s="13" t="s">
        <v>295</v>
      </c>
      <c r="DO107" s="13">
        <v>0</v>
      </c>
      <c r="DP107" s="13">
        <v>0</v>
      </c>
      <c r="DQ107" s="13">
        <v>0</v>
      </c>
      <c r="DR107" s="13" t="s">
        <v>295</v>
      </c>
      <c r="DS107" s="13" t="s">
        <v>295</v>
      </c>
      <c r="DT107" s="13">
        <v>0</v>
      </c>
      <c r="DU107" s="13">
        <v>0</v>
      </c>
      <c r="DV107" s="13" t="s">
        <v>295</v>
      </c>
      <c r="DW107" s="13" t="s">
        <v>295</v>
      </c>
      <c r="DX107" s="13">
        <v>0</v>
      </c>
      <c r="DY107" s="13">
        <v>0</v>
      </c>
      <c r="DZ107" s="13">
        <v>1288.2</v>
      </c>
      <c r="EA107" s="13">
        <v>0</v>
      </c>
      <c r="EB107" s="13">
        <v>0</v>
      </c>
      <c r="EC107" s="13">
        <v>0</v>
      </c>
      <c r="ED107" s="13">
        <v>930.84</v>
      </c>
      <c r="EE107" s="13" t="s">
        <v>287</v>
      </c>
      <c r="EF107" s="13">
        <v>930.84</v>
      </c>
      <c r="EG107" s="13">
        <v>209.62</v>
      </c>
      <c r="EH107" s="13">
        <v>147.74</v>
      </c>
      <c r="EI107" s="12">
        <v>164.62</v>
      </c>
      <c r="EJ107" s="12">
        <v>164.62</v>
      </c>
      <c r="EK107" s="12">
        <v>95.46</v>
      </c>
      <c r="EL107" s="12">
        <v>69.16</v>
      </c>
      <c r="EM107" s="12" t="s">
        <v>297</v>
      </c>
    </row>
    <row r="108" spans="1:143" x14ac:dyDescent="0.2">
      <c r="A108" s="11" t="s">
        <v>5</v>
      </c>
      <c r="B108" s="17">
        <v>2009</v>
      </c>
      <c r="C108" s="13">
        <v>12362.53</v>
      </c>
      <c r="D108" s="13">
        <v>12426.37</v>
      </c>
      <c r="E108" s="13">
        <v>2406.14</v>
      </c>
      <c r="F108" s="13">
        <v>2406.14</v>
      </c>
      <c r="G108" s="13">
        <v>1243.3699999999999</v>
      </c>
      <c r="H108" s="13">
        <v>1215.08</v>
      </c>
      <c r="I108" s="13">
        <v>20.75</v>
      </c>
      <c r="J108" s="13">
        <v>7.54</v>
      </c>
      <c r="K108" s="13">
        <v>844.23</v>
      </c>
      <c r="L108" s="13">
        <v>271.56</v>
      </c>
      <c r="M108" s="13">
        <v>7.88</v>
      </c>
      <c r="N108" s="13">
        <v>257.57</v>
      </c>
      <c r="O108" s="13">
        <v>3.87</v>
      </c>
      <c r="P108" s="13">
        <v>3.82</v>
      </c>
      <c r="Q108" s="13">
        <v>299.52</v>
      </c>
      <c r="R108" s="13">
        <v>54.83</v>
      </c>
      <c r="S108" s="13">
        <v>4.8099999999999996</v>
      </c>
      <c r="T108" s="13">
        <v>0.3</v>
      </c>
      <c r="U108" s="13">
        <v>5.75</v>
      </c>
      <c r="V108" s="13">
        <v>3.68</v>
      </c>
      <c r="W108" s="13">
        <v>230.16</v>
      </c>
      <c r="X108" s="13">
        <v>197.77</v>
      </c>
      <c r="Y108" s="13">
        <v>11.38</v>
      </c>
      <c r="Z108" s="13">
        <v>177.91</v>
      </c>
      <c r="AA108" s="13">
        <v>1.46</v>
      </c>
      <c r="AB108" s="13">
        <v>6.04</v>
      </c>
      <c r="AC108" s="13">
        <v>0.99</v>
      </c>
      <c r="AD108" s="13">
        <v>113.46</v>
      </c>
      <c r="AE108" s="13">
        <v>45.96</v>
      </c>
      <c r="AF108" s="13">
        <v>51.19</v>
      </c>
      <c r="AG108" s="13">
        <v>16.32</v>
      </c>
      <c r="AH108" s="13">
        <v>7.31</v>
      </c>
      <c r="AI108" s="13" t="s">
        <v>289</v>
      </c>
      <c r="AJ108" s="13" t="s">
        <v>289</v>
      </c>
      <c r="AK108" s="13" t="s">
        <v>289</v>
      </c>
      <c r="AL108" s="13" t="s">
        <v>289</v>
      </c>
      <c r="AM108" s="21">
        <v>0</v>
      </c>
      <c r="AN108" s="13">
        <v>223.67</v>
      </c>
      <c r="AO108" s="13" t="s">
        <v>289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223.67</v>
      </c>
      <c r="AW108" s="13" t="s">
        <v>289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8430.33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3319.73</v>
      </c>
      <c r="CC108" s="13">
        <v>1979.88</v>
      </c>
      <c r="CD108" s="13" t="s">
        <v>289</v>
      </c>
      <c r="CE108" s="13">
        <v>0.31</v>
      </c>
      <c r="CF108" s="13">
        <v>115.43</v>
      </c>
      <c r="CG108" s="13" t="s">
        <v>289</v>
      </c>
      <c r="CH108" s="13">
        <v>10.59</v>
      </c>
      <c r="CI108" s="13" t="s">
        <v>289</v>
      </c>
      <c r="CJ108" s="13">
        <v>657.9</v>
      </c>
      <c r="CK108" s="13">
        <v>522.88</v>
      </c>
      <c r="CL108" s="13">
        <v>32.729999999999997</v>
      </c>
      <c r="CM108" s="13">
        <v>0</v>
      </c>
      <c r="CN108" s="13">
        <v>0</v>
      </c>
      <c r="CO108" s="13">
        <v>0</v>
      </c>
      <c r="CP108" s="13">
        <v>5105.32</v>
      </c>
      <c r="CQ108" s="13">
        <v>2784.95</v>
      </c>
      <c r="CR108" s="13" t="s">
        <v>287</v>
      </c>
      <c r="CS108" s="13">
        <v>2320.37</v>
      </c>
      <c r="CT108" s="13" t="s">
        <v>289</v>
      </c>
      <c r="CU108" s="13">
        <v>5.28</v>
      </c>
      <c r="CV108" s="13">
        <v>0.57999999999999996</v>
      </c>
      <c r="CW108" s="13">
        <v>1.01</v>
      </c>
      <c r="CX108" s="13" t="s">
        <v>289</v>
      </c>
      <c r="CY108" s="13" t="s">
        <v>289</v>
      </c>
      <c r="CZ108" s="13">
        <v>3.69</v>
      </c>
      <c r="DA108" s="13">
        <v>63.84</v>
      </c>
      <c r="DB108" s="13" t="s">
        <v>295</v>
      </c>
      <c r="DC108" s="13">
        <v>0</v>
      </c>
      <c r="DD108" s="13">
        <v>0</v>
      </c>
      <c r="DE108" s="13" t="s">
        <v>287</v>
      </c>
      <c r="DF108" s="13" t="s">
        <v>289</v>
      </c>
      <c r="DG108" s="13" t="s">
        <v>295</v>
      </c>
      <c r="DH108" s="13">
        <v>63.84</v>
      </c>
      <c r="DI108" s="13">
        <v>0</v>
      </c>
      <c r="DJ108" s="13">
        <v>0</v>
      </c>
      <c r="DK108" s="13">
        <v>63.84</v>
      </c>
      <c r="DL108" s="13" t="s">
        <v>300</v>
      </c>
      <c r="DM108" s="13" t="s">
        <v>295</v>
      </c>
      <c r="DN108" s="13" t="s">
        <v>295</v>
      </c>
      <c r="DO108" s="13">
        <v>0</v>
      </c>
      <c r="DP108" s="13">
        <v>0</v>
      </c>
      <c r="DQ108" s="13">
        <v>0</v>
      </c>
      <c r="DR108" s="13" t="s">
        <v>295</v>
      </c>
      <c r="DS108" s="13" t="s">
        <v>295</v>
      </c>
      <c r="DT108" s="13">
        <v>0</v>
      </c>
      <c r="DU108" s="13">
        <v>0</v>
      </c>
      <c r="DV108" s="13" t="s">
        <v>295</v>
      </c>
      <c r="DW108" s="13" t="s">
        <v>295</v>
      </c>
      <c r="DX108" s="13">
        <v>0</v>
      </c>
      <c r="DY108" s="13">
        <v>0</v>
      </c>
      <c r="DZ108" s="13">
        <v>1302.3900000000001</v>
      </c>
      <c r="EA108" s="13">
        <v>0</v>
      </c>
      <c r="EB108" s="13">
        <v>0</v>
      </c>
      <c r="EC108" s="13">
        <v>0</v>
      </c>
      <c r="ED108" s="13">
        <v>946.87</v>
      </c>
      <c r="EE108" s="13" t="s">
        <v>287</v>
      </c>
      <c r="EF108" s="13">
        <v>946.87</v>
      </c>
      <c r="EG108" s="13">
        <v>197.79</v>
      </c>
      <c r="EH108" s="13">
        <v>157.74</v>
      </c>
      <c r="EI108" s="12">
        <v>153.46</v>
      </c>
      <c r="EJ108" s="12">
        <v>153.46</v>
      </c>
      <c r="EK108" s="12">
        <v>90.92</v>
      </c>
      <c r="EL108" s="12">
        <v>62.54</v>
      </c>
      <c r="EM108" s="12" t="s">
        <v>297</v>
      </c>
    </row>
    <row r="109" spans="1:143" x14ac:dyDescent="0.2">
      <c r="A109" s="11" t="s">
        <v>5</v>
      </c>
      <c r="B109" s="17">
        <v>2010</v>
      </c>
      <c r="C109" s="13">
        <v>13002.67</v>
      </c>
      <c r="D109" s="13">
        <v>13067.65</v>
      </c>
      <c r="E109" s="13">
        <v>2683.88</v>
      </c>
      <c r="F109" s="13">
        <v>2683.88</v>
      </c>
      <c r="G109" s="13">
        <v>1392.95</v>
      </c>
      <c r="H109" s="13">
        <v>1368.12</v>
      </c>
      <c r="I109" s="13">
        <v>16.89</v>
      </c>
      <c r="J109" s="13">
        <v>7.94</v>
      </c>
      <c r="K109" s="13">
        <v>963.43</v>
      </c>
      <c r="L109" s="13">
        <v>353.99</v>
      </c>
      <c r="M109" s="13">
        <v>8.31</v>
      </c>
      <c r="N109" s="13">
        <v>269.67</v>
      </c>
      <c r="O109" s="13">
        <v>3.19</v>
      </c>
      <c r="P109" s="13">
        <v>3.66</v>
      </c>
      <c r="Q109" s="13">
        <v>324.62</v>
      </c>
      <c r="R109" s="13">
        <v>56.42</v>
      </c>
      <c r="S109" s="13">
        <v>5.22</v>
      </c>
      <c r="T109" s="13">
        <v>0.31</v>
      </c>
      <c r="U109" s="13">
        <v>6.24</v>
      </c>
      <c r="V109" s="13">
        <v>3.45</v>
      </c>
      <c r="W109" s="13">
        <v>252.98</v>
      </c>
      <c r="X109" s="13">
        <v>202.92</v>
      </c>
      <c r="Y109" s="13">
        <v>11.97</v>
      </c>
      <c r="Z109" s="13">
        <v>182.91</v>
      </c>
      <c r="AA109" s="13">
        <v>1.42</v>
      </c>
      <c r="AB109" s="13">
        <v>5.65</v>
      </c>
      <c r="AC109" s="13">
        <v>0.97</v>
      </c>
      <c r="AD109" s="13">
        <v>117.11</v>
      </c>
      <c r="AE109" s="13">
        <v>50.49</v>
      </c>
      <c r="AF109" s="13">
        <v>49.67</v>
      </c>
      <c r="AG109" s="13">
        <v>16.95</v>
      </c>
      <c r="AH109" s="13">
        <v>7.48</v>
      </c>
      <c r="AI109" s="13" t="s">
        <v>289</v>
      </c>
      <c r="AJ109" s="13" t="s">
        <v>289</v>
      </c>
      <c r="AK109" s="13" t="s">
        <v>289</v>
      </c>
      <c r="AL109" s="13" t="s">
        <v>289</v>
      </c>
      <c r="AM109" s="21">
        <v>0</v>
      </c>
      <c r="AN109" s="13">
        <v>205.85</v>
      </c>
      <c r="AO109" s="13" t="s">
        <v>289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205.85</v>
      </c>
      <c r="AW109" s="13" t="s">
        <v>289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8680.42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3524.91</v>
      </c>
      <c r="CC109" s="13">
        <v>2144</v>
      </c>
      <c r="CD109" s="13" t="s">
        <v>289</v>
      </c>
      <c r="CE109" s="13">
        <v>0.51</v>
      </c>
      <c r="CF109" s="13">
        <v>98.68</v>
      </c>
      <c r="CG109" s="13" t="s">
        <v>289</v>
      </c>
      <c r="CH109" s="13">
        <v>11.3</v>
      </c>
      <c r="CI109" s="13" t="s">
        <v>289</v>
      </c>
      <c r="CJ109" s="13">
        <v>694.89</v>
      </c>
      <c r="CK109" s="13">
        <v>547.08000000000004</v>
      </c>
      <c r="CL109" s="13">
        <v>28.46</v>
      </c>
      <c r="CM109" s="13">
        <v>0</v>
      </c>
      <c r="CN109" s="13">
        <v>0</v>
      </c>
      <c r="CO109" s="13">
        <v>0</v>
      </c>
      <c r="CP109" s="13">
        <v>5150.63</v>
      </c>
      <c r="CQ109" s="13">
        <v>2819.5</v>
      </c>
      <c r="CR109" s="13" t="s">
        <v>287</v>
      </c>
      <c r="CS109" s="13">
        <v>2331.13</v>
      </c>
      <c r="CT109" s="13" t="s">
        <v>289</v>
      </c>
      <c r="CU109" s="13">
        <v>4.88</v>
      </c>
      <c r="CV109" s="13">
        <v>0.53</v>
      </c>
      <c r="CW109" s="13">
        <v>0.99</v>
      </c>
      <c r="CX109" s="13" t="s">
        <v>289</v>
      </c>
      <c r="CY109" s="13" t="s">
        <v>289</v>
      </c>
      <c r="CZ109" s="13">
        <v>3.36</v>
      </c>
      <c r="DA109" s="13">
        <v>64.98</v>
      </c>
      <c r="DB109" s="13" t="s">
        <v>295</v>
      </c>
      <c r="DC109" s="13">
        <v>0</v>
      </c>
      <c r="DD109" s="13">
        <v>0</v>
      </c>
      <c r="DE109" s="13" t="s">
        <v>287</v>
      </c>
      <c r="DF109" s="13" t="s">
        <v>289</v>
      </c>
      <c r="DG109" s="13" t="s">
        <v>295</v>
      </c>
      <c r="DH109" s="13">
        <v>64.98</v>
      </c>
      <c r="DI109" s="13">
        <v>0</v>
      </c>
      <c r="DJ109" s="13">
        <v>0</v>
      </c>
      <c r="DK109" s="13">
        <v>64.98</v>
      </c>
      <c r="DL109" s="13" t="s">
        <v>300</v>
      </c>
      <c r="DM109" s="13" t="s">
        <v>295</v>
      </c>
      <c r="DN109" s="13" t="s">
        <v>295</v>
      </c>
      <c r="DO109" s="13">
        <v>0</v>
      </c>
      <c r="DP109" s="13">
        <v>0</v>
      </c>
      <c r="DQ109" s="13">
        <v>0</v>
      </c>
      <c r="DR109" s="13" t="s">
        <v>295</v>
      </c>
      <c r="DS109" s="13" t="s">
        <v>295</v>
      </c>
      <c r="DT109" s="13">
        <v>0</v>
      </c>
      <c r="DU109" s="13">
        <v>0</v>
      </c>
      <c r="DV109" s="13" t="s">
        <v>295</v>
      </c>
      <c r="DW109" s="13" t="s">
        <v>295</v>
      </c>
      <c r="DX109" s="13">
        <v>0</v>
      </c>
      <c r="DY109" s="13">
        <v>0</v>
      </c>
      <c r="DZ109" s="13">
        <v>1432.51</v>
      </c>
      <c r="EA109" s="13">
        <v>0</v>
      </c>
      <c r="EB109" s="13">
        <v>0</v>
      </c>
      <c r="EC109" s="13">
        <v>0</v>
      </c>
      <c r="ED109" s="13">
        <v>1047.46</v>
      </c>
      <c r="EE109" s="13" t="s">
        <v>287</v>
      </c>
      <c r="EF109" s="13">
        <v>1047.46</v>
      </c>
      <c r="EG109" s="13">
        <v>248.75</v>
      </c>
      <c r="EH109" s="13">
        <v>136.30000000000001</v>
      </c>
      <c r="EI109" s="12">
        <v>167.03</v>
      </c>
      <c r="EJ109" s="12">
        <v>167.03</v>
      </c>
      <c r="EK109" s="12">
        <v>101.22</v>
      </c>
      <c r="EL109" s="12">
        <v>65.81</v>
      </c>
      <c r="EM109" s="12" t="s">
        <v>297</v>
      </c>
    </row>
    <row r="110" spans="1:143" x14ac:dyDescent="0.2">
      <c r="A110" s="11" t="s">
        <v>5</v>
      </c>
      <c r="B110" s="17">
        <v>2011</v>
      </c>
      <c r="C110" s="13">
        <v>12803.18</v>
      </c>
      <c r="D110" s="13">
        <v>12863.73</v>
      </c>
      <c r="E110" s="13">
        <v>2828.52</v>
      </c>
      <c r="F110" s="13">
        <v>2828.52</v>
      </c>
      <c r="G110" s="13">
        <v>1469.43</v>
      </c>
      <c r="H110" s="13">
        <v>1445.95</v>
      </c>
      <c r="I110" s="13">
        <v>17.41</v>
      </c>
      <c r="J110" s="13">
        <v>6.06</v>
      </c>
      <c r="K110" s="13">
        <v>999.4</v>
      </c>
      <c r="L110" s="13">
        <v>416.7</v>
      </c>
      <c r="M110" s="13">
        <v>9.09</v>
      </c>
      <c r="N110" s="13">
        <v>281.47000000000003</v>
      </c>
      <c r="O110" s="13">
        <v>2.0499999999999998</v>
      </c>
      <c r="P110" s="13">
        <v>2.79</v>
      </c>
      <c r="Q110" s="13">
        <v>287.3</v>
      </c>
      <c r="R110" s="13">
        <v>61.35</v>
      </c>
      <c r="S110" s="13">
        <v>5.87</v>
      </c>
      <c r="T110" s="13">
        <v>0.25</v>
      </c>
      <c r="U110" s="13">
        <v>6.34</v>
      </c>
      <c r="V110" s="13">
        <v>2.61</v>
      </c>
      <c r="W110" s="13">
        <v>210.88</v>
      </c>
      <c r="X110" s="13">
        <v>203.26</v>
      </c>
      <c r="Y110" s="13">
        <v>12.63</v>
      </c>
      <c r="Z110" s="13">
        <v>182.66</v>
      </c>
      <c r="AA110" s="13">
        <v>1.29</v>
      </c>
      <c r="AB110" s="13">
        <v>5.63</v>
      </c>
      <c r="AC110" s="13">
        <v>1.05</v>
      </c>
      <c r="AD110" s="13">
        <v>149.1</v>
      </c>
      <c r="AE110" s="13">
        <v>85.19</v>
      </c>
      <c r="AF110" s="13">
        <v>48.15</v>
      </c>
      <c r="AG110" s="13">
        <v>15.75</v>
      </c>
      <c r="AH110" s="13">
        <v>7.33</v>
      </c>
      <c r="AI110" s="13" t="s">
        <v>289</v>
      </c>
      <c r="AJ110" s="13" t="s">
        <v>289</v>
      </c>
      <c r="AK110" s="13" t="s">
        <v>289</v>
      </c>
      <c r="AL110" s="13" t="s">
        <v>289</v>
      </c>
      <c r="AM110" s="21">
        <v>0</v>
      </c>
      <c r="AN110" s="13">
        <v>314.14999999999998</v>
      </c>
      <c r="AO110" s="13" t="s">
        <v>289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314.14999999999998</v>
      </c>
      <c r="AW110" s="13" t="s">
        <v>289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8208.73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3405.92</v>
      </c>
      <c r="CC110" s="13">
        <v>2185.64</v>
      </c>
      <c r="CD110" s="13" t="s">
        <v>289</v>
      </c>
      <c r="CE110" s="13">
        <v>0.51</v>
      </c>
      <c r="CF110" s="13">
        <v>96.3</v>
      </c>
      <c r="CG110" s="13" t="s">
        <v>289</v>
      </c>
      <c r="CH110" s="13">
        <v>11.58</v>
      </c>
      <c r="CI110" s="13" t="s">
        <v>289</v>
      </c>
      <c r="CJ110" s="13">
        <v>536.42999999999995</v>
      </c>
      <c r="CK110" s="13">
        <v>550.57000000000005</v>
      </c>
      <c r="CL110" s="13">
        <v>24.89</v>
      </c>
      <c r="CM110" s="13">
        <v>0</v>
      </c>
      <c r="CN110" s="13">
        <v>0</v>
      </c>
      <c r="CO110" s="13">
        <v>0</v>
      </c>
      <c r="CP110" s="13">
        <v>4798.45</v>
      </c>
      <c r="CQ110" s="13">
        <v>2625.47</v>
      </c>
      <c r="CR110" s="13" t="s">
        <v>287</v>
      </c>
      <c r="CS110" s="13">
        <v>2172.98</v>
      </c>
      <c r="CT110" s="13" t="s">
        <v>289</v>
      </c>
      <c r="CU110" s="13">
        <v>4.3499999999999996</v>
      </c>
      <c r="CV110" s="13">
        <v>0.48</v>
      </c>
      <c r="CW110" s="13">
        <v>0.98</v>
      </c>
      <c r="CX110" s="13" t="s">
        <v>289</v>
      </c>
      <c r="CY110" s="13" t="s">
        <v>289</v>
      </c>
      <c r="CZ110" s="13">
        <v>2.9</v>
      </c>
      <c r="DA110" s="13">
        <v>60.55</v>
      </c>
      <c r="DB110" s="13" t="s">
        <v>295</v>
      </c>
      <c r="DC110" s="13">
        <v>0</v>
      </c>
      <c r="DD110" s="13">
        <v>0</v>
      </c>
      <c r="DE110" s="13" t="s">
        <v>287</v>
      </c>
      <c r="DF110" s="13" t="s">
        <v>289</v>
      </c>
      <c r="DG110" s="13" t="s">
        <v>295</v>
      </c>
      <c r="DH110" s="13">
        <v>60.55</v>
      </c>
      <c r="DI110" s="13">
        <v>0</v>
      </c>
      <c r="DJ110" s="13">
        <v>0</v>
      </c>
      <c r="DK110" s="13">
        <v>60.55</v>
      </c>
      <c r="DL110" s="13" t="s">
        <v>300</v>
      </c>
      <c r="DM110" s="13" t="s">
        <v>295</v>
      </c>
      <c r="DN110" s="13" t="s">
        <v>295</v>
      </c>
      <c r="DO110" s="13">
        <v>0</v>
      </c>
      <c r="DP110" s="13">
        <v>0</v>
      </c>
      <c r="DQ110" s="13">
        <v>0</v>
      </c>
      <c r="DR110" s="13" t="s">
        <v>295</v>
      </c>
      <c r="DS110" s="13" t="s">
        <v>295</v>
      </c>
      <c r="DT110" s="13">
        <v>0</v>
      </c>
      <c r="DU110" s="13">
        <v>0</v>
      </c>
      <c r="DV110" s="13" t="s">
        <v>295</v>
      </c>
      <c r="DW110" s="13" t="s">
        <v>295</v>
      </c>
      <c r="DX110" s="13">
        <v>0</v>
      </c>
      <c r="DY110" s="13">
        <v>0</v>
      </c>
      <c r="DZ110" s="13">
        <v>1451.78</v>
      </c>
      <c r="EA110" s="13">
        <v>0</v>
      </c>
      <c r="EB110" s="13">
        <v>0</v>
      </c>
      <c r="EC110" s="13">
        <v>0</v>
      </c>
      <c r="ED110" s="13">
        <v>1044.18</v>
      </c>
      <c r="EE110" s="13" t="s">
        <v>287</v>
      </c>
      <c r="EF110" s="13">
        <v>1044.18</v>
      </c>
      <c r="EG110" s="13">
        <v>247.69</v>
      </c>
      <c r="EH110" s="13">
        <v>159.91</v>
      </c>
      <c r="EI110" s="12">
        <v>166.95</v>
      </c>
      <c r="EJ110" s="12">
        <v>166.95</v>
      </c>
      <c r="EK110" s="12">
        <v>102.09</v>
      </c>
      <c r="EL110" s="12">
        <v>64.86</v>
      </c>
      <c r="EM110" s="12" t="s">
        <v>297</v>
      </c>
    </row>
    <row r="111" spans="1:143" x14ac:dyDescent="0.2">
      <c r="A111" s="11" t="s">
        <v>5</v>
      </c>
      <c r="B111" s="17">
        <v>2012</v>
      </c>
      <c r="C111" s="13">
        <v>13369.14</v>
      </c>
      <c r="D111" s="13">
        <v>13422.96</v>
      </c>
      <c r="E111" s="13">
        <v>2886.99</v>
      </c>
      <c r="F111" s="13">
        <v>2886.99</v>
      </c>
      <c r="G111" s="13">
        <v>1492.32</v>
      </c>
      <c r="H111" s="13">
        <v>1470.28</v>
      </c>
      <c r="I111" s="13">
        <v>15.91</v>
      </c>
      <c r="J111" s="13">
        <v>6.12</v>
      </c>
      <c r="K111" s="13">
        <v>1027.27</v>
      </c>
      <c r="L111" s="13">
        <v>407.89</v>
      </c>
      <c r="M111" s="13">
        <v>7.98</v>
      </c>
      <c r="N111" s="13">
        <v>292.43</v>
      </c>
      <c r="O111" s="13">
        <v>1.1499999999999999</v>
      </c>
      <c r="P111" s="13">
        <v>2.48</v>
      </c>
      <c r="Q111" s="13">
        <v>315.33</v>
      </c>
      <c r="R111" s="13">
        <v>54.74</v>
      </c>
      <c r="S111" s="13">
        <v>6.05</v>
      </c>
      <c r="T111" s="13">
        <v>0.21</v>
      </c>
      <c r="U111" s="13">
        <v>5.54</v>
      </c>
      <c r="V111" s="13">
        <v>1.55</v>
      </c>
      <c r="W111" s="13">
        <v>247.25</v>
      </c>
      <c r="X111" s="13">
        <v>205.4</v>
      </c>
      <c r="Y111" s="13">
        <v>12.65</v>
      </c>
      <c r="Z111" s="13">
        <v>185.1</v>
      </c>
      <c r="AA111" s="13">
        <v>1.28</v>
      </c>
      <c r="AB111" s="13">
        <v>5.35</v>
      </c>
      <c r="AC111" s="13">
        <v>1.01</v>
      </c>
      <c r="AD111" s="13">
        <v>154.63</v>
      </c>
      <c r="AE111" s="13">
        <v>93.3</v>
      </c>
      <c r="AF111" s="13">
        <v>45.85</v>
      </c>
      <c r="AG111" s="13">
        <v>15.48</v>
      </c>
      <c r="AH111" s="13">
        <v>7.37</v>
      </c>
      <c r="AI111" s="13" t="s">
        <v>289</v>
      </c>
      <c r="AJ111" s="13" t="s">
        <v>289</v>
      </c>
      <c r="AK111" s="13" t="s">
        <v>289</v>
      </c>
      <c r="AL111" s="13" t="s">
        <v>289</v>
      </c>
      <c r="AM111" s="21">
        <v>0</v>
      </c>
      <c r="AN111" s="13">
        <v>439.44</v>
      </c>
      <c r="AO111" s="13" t="s">
        <v>289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439.44</v>
      </c>
      <c r="AW111" s="13" t="s">
        <v>289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8548.17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3431.53</v>
      </c>
      <c r="CC111" s="13">
        <v>2239.04</v>
      </c>
      <c r="CD111" s="13" t="s">
        <v>289</v>
      </c>
      <c r="CE111" s="13">
        <v>0.5</v>
      </c>
      <c r="CF111" s="13">
        <v>97.26</v>
      </c>
      <c r="CG111" s="13" t="s">
        <v>289</v>
      </c>
      <c r="CH111" s="13">
        <v>11.71</v>
      </c>
      <c r="CI111" s="13" t="s">
        <v>289</v>
      </c>
      <c r="CJ111" s="13">
        <v>575.13</v>
      </c>
      <c r="CK111" s="13">
        <v>486.47</v>
      </c>
      <c r="CL111" s="13">
        <v>21.41</v>
      </c>
      <c r="CM111" s="13">
        <v>0</v>
      </c>
      <c r="CN111" s="13">
        <v>0</v>
      </c>
      <c r="CO111" s="13">
        <v>0</v>
      </c>
      <c r="CP111" s="13">
        <v>5112.5600000000004</v>
      </c>
      <c r="CQ111" s="13">
        <v>2809.27</v>
      </c>
      <c r="CR111" s="13" t="s">
        <v>287</v>
      </c>
      <c r="CS111" s="13">
        <v>2303.3000000000002</v>
      </c>
      <c r="CT111" s="13" t="s">
        <v>289</v>
      </c>
      <c r="CU111" s="13">
        <v>4.07</v>
      </c>
      <c r="CV111" s="13">
        <v>0.41</v>
      </c>
      <c r="CW111" s="13">
        <v>0.93</v>
      </c>
      <c r="CX111" s="13" t="s">
        <v>289</v>
      </c>
      <c r="CY111" s="13" t="s">
        <v>289</v>
      </c>
      <c r="CZ111" s="13">
        <v>2.73</v>
      </c>
      <c r="DA111" s="13">
        <v>53.82</v>
      </c>
      <c r="DB111" s="13" t="s">
        <v>295</v>
      </c>
      <c r="DC111" s="13">
        <v>0</v>
      </c>
      <c r="DD111" s="13">
        <v>0</v>
      </c>
      <c r="DE111" s="13" t="s">
        <v>287</v>
      </c>
      <c r="DF111" s="13" t="s">
        <v>289</v>
      </c>
      <c r="DG111" s="13" t="s">
        <v>295</v>
      </c>
      <c r="DH111" s="13">
        <v>53.82</v>
      </c>
      <c r="DI111" s="13">
        <v>0</v>
      </c>
      <c r="DJ111" s="13">
        <v>0</v>
      </c>
      <c r="DK111" s="13">
        <v>53.82</v>
      </c>
      <c r="DL111" s="13" t="s">
        <v>300</v>
      </c>
      <c r="DM111" s="13" t="s">
        <v>295</v>
      </c>
      <c r="DN111" s="13" t="s">
        <v>295</v>
      </c>
      <c r="DO111" s="13">
        <v>0</v>
      </c>
      <c r="DP111" s="13">
        <v>0</v>
      </c>
      <c r="DQ111" s="13">
        <v>0</v>
      </c>
      <c r="DR111" s="13" t="s">
        <v>295</v>
      </c>
      <c r="DS111" s="13" t="s">
        <v>295</v>
      </c>
      <c r="DT111" s="13">
        <v>0</v>
      </c>
      <c r="DU111" s="13">
        <v>0</v>
      </c>
      <c r="DV111" s="13" t="s">
        <v>295</v>
      </c>
      <c r="DW111" s="13" t="s">
        <v>295</v>
      </c>
      <c r="DX111" s="13">
        <v>0</v>
      </c>
      <c r="DY111" s="13">
        <v>0</v>
      </c>
      <c r="DZ111" s="13">
        <v>1494.54</v>
      </c>
      <c r="EA111" s="13">
        <v>0</v>
      </c>
      <c r="EB111" s="13">
        <v>0</v>
      </c>
      <c r="EC111" s="13">
        <v>0</v>
      </c>
      <c r="ED111" s="13">
        <v>1033.98</v>
      </c>
      <c r="EE111" s="13" t="s">
        <v>287</v>
      </c>
      <c r="EF111" s="13">
        <v>1033.98</v>
      </c>
      <c r="EG111" s="13">
        <v>293.22000000000003</v>
      </c>
      <c r="EH111" s="13">
        <v>167.34</v>
      </c>
      <c r="EI111" s="12">
        <v>164.99</v>
      </c>
      <c r="EJ111" s="12">
        <v>164.99</v>
      </c>
      <c r="EK111" s="12">
        <v>101.83</v>
      </c>
      <c r="EL111" s="12">
        <v>63.16</v>
      </c>
      <c r="EM111" s="12" t="s">
        <v>297</v>
      </c>
    </row>
    <row r="112" spans="1:143" x14ac:dyDescent="0.2">
      <c r="A112" s="11" t="s">
        <v>5</v>
      </c>
      <c r="B112" s="17">
        <v>2013</v>
      </c>
      <c r="C112" s="13">
        <v>13565.74</v>
      </c>
      <c r="D112" s="13">
        <v>13613.2</v>
      </c>
      <c r="E112" s="13">
        <v>2964.29</v>
      </c>
      <c r="F112" s="13">
        <v>2964.29</v>
      </c>
      <c r="G112" s="13">
        <v>1544.05</v>
      </c>
      <c r="H112" s="13">
        <v>1521.74</v>
      </c>
      <c r="I112" s="13">
        <v>16.32</v>
      </c>
      <c r="J112" s="13">
        <v>5.99</v>
      </c>
      <c r="K112" s="13">
        <v>1078.48</v>
      </c>
      <c r="L112" s="13">
        <v>411.41</v>
      </c>
      <c r="M112" s="13">
        <v>8.39</v>
      </c>
      <c r="N112" s="13">
        <v>294.36</v>
      </c>
      <c r="O112" s="13">
        <v>0.89</v>
      </c>
      <c r="P112" s="13">
        <v>2.02</v>
      </c>
      <c r="Q112" s="13">
        <v>361.41</v>
      </c>
      <c r="R112" s="13">
        <v>54.2</v>
      </c>
      <c r="S112" s="13">
        <v>5.34</v>
      </c>
      <c r="T112" s="13">
        <v>0.19</v>
      </c>
      <c r="U112" s="13">
        <v>5.39</v>
      </c>
      <c r="V112" s="13">
        <v>1.05</v>
      </c>
      <c r="W112" s="13">
        <v>295.23</v>
      </c>
      <c r="X112" s="13">
        <v>212.54</v>
      </c>
      <c r="Y112" s="13">
        <v>13.57</v>
      </c>
      <c r="Z112" s="13">
        <v>193.25</v>
      </c>
      <c r="AA112" s="13">
        <v>1.1299999999999999</v>
      </c>
      <c r="AB112" s="13">
        <v>3.52</v>
      </c>
      <c r="AC112" s="13">
        <v>1.07</v>
      </c>
      <c r="AD112" s="13">
        <v>121.71</v>
      </c>
      <c r="AE112" s="13">
        <v>59.39</v>
      </c>
      <c r="AF112" s="13">
        <v>46.44</v>
      </c>
      <c r="AG112" s="13">
        <v>15.89</v>
      </c>
      <c r="AH112" s="13">
        <v>7.51</v>
      </c>
      <c r="AI112" s="13" t="s">
        <v>289</v>
      </c>
      <c r="AJ112" s="13" t="s">
        <v>289</v>
      </c>
      <c r="AK112" s="13" t="s">
        <v>289</v>
      </c>
      <c r="AL112" s="13" t="s">
        <v>289</v>
      </c>
      <c r="AM112" s="21">
        <v>0</v>
      </c>
      <c r="AN112" s="13">
        <v>395.19</v>
      </c>
      <c r="AO112" s="13" t="s">
        <v>289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395.19</v>
      </c>
      <c r="AW112" s="13" t="s">
        <v>289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8675.15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3457.08</v>
      </c>
      <c r="CC112" s="13">
        <v>2256.44</v>
      </c>
      <c r="CD112" s="13" t="s">
        <v>289</v>
      </c>
      <c r="CE112" s="13">
        <v>0.33</v>
      </c>
      <c r="CF112" s="13">
        <v>97.17</v>
      </c>
      <c r="CG112" s="13" t="s">
        <v>289</v>
      </c>
      <c r="CH112" s="13">
        <v>11.57</v>
      </c>
      <c r="CI112" s="13" t="s">
        <v>289</v>
      </c>
      <c r="CJ112" s="13">
        <v>564.66999999999996</v>
      </c>
      <c r="CK112" s="13">
        <v>508.48</v>
      </c>
      <c r="CL112" s="13">
        <v>18.41</v>
      </c>
      <c r="CM112" s="13">
        <v>0</v>
      </c>
      <c r="CN112" s="13">
        <v>0</v>
      </c>
      <c r="CO112" s="13">
        <v>0</v>
      </c>
      <c r="CP112" s="13">
        <v>5213.91</v>
      </c>
      <c r="CQ112" s="13">
        <v>2871.75</v>
      </c>
      <c r="CR112" s="13" t="s">
        <v>287</v>
      </c>
      <c r="CS112" s="13">
        <v>2342.17</v>
      </c>
      <c r="CT112" s="13" t="s">
        <v>289</v>
      </c>
      <c r="CU112" s="13">
        <v>4.1500000000000004</v>
      </c>
      <c r="CV112" s="13">
        <v>0.36</v>
      </c>
      <c r="CW112" s="13">
        <v>1.06</v>
      </c>
      <c r="CX112" s="13" t="s">
        <v>289</v>
      </c>
      <c r="CY112" s="13" t="s">
        <v>289</v>
      </c>
      <c r="CZ112" s="13">
        <v>2.73</v>
      </c>
      <c r="DA112" s="13">
        <v>47.46</v>
      </c>
      <c r="DB112" s="13" t="s">
        <v>295</v>
      </c>
      <c r="DC112" s="13">
        <v>0</v>
      </c>
      <c r="DD112" s="13">
        <v>0</v>
      </c>
      <c r="DE112" s="13" t="s">
        <v>287</v>
      </c>
      <c r="DF112" s="13" t="s">
        <v>289</v>
      </c>
      <c r="DG112" s="13" t="s">
        <v>295</v>
      </c>
      <c r="DH112" s="13">
        <v>47.46</v>
      </c>
      <c r="DI112" s="13">
        <v>0</v>
      </c>
      <c r="DJ112" s="13">
        <v>0</v>
      </c>
      <c r="DK112" s="13">
        <v>47.46</v>
      </c>
      <c r="DL112" s="13" t="s">
        <v>300</v>
      </c>
      <c r="DM112" s="13" t="s">
        <v>295</v>
      </c>
      <c r="DN112" s="13" t="s">
        <v>295</v>
      </c>
      <c r="DO112" s="13">
        <v>0</v>
      </c>
      <c r="DP112" s="13">
        <v>0</v>
      </c>
      <c r="DQ112" s="13">
        <v>0</v>
      </c>
      <c r="DR112" s="13" t="s">
        <v>295</v>
      </c>
      <c r="DS112" s="13" t="s">
        <v>295</v>
      </c>
      <c r="DT112" s="13">
        <v>0</v>
      </c>
      <c r="DU112" s="13">
        <v>0</v>
      </c>
      <c r="DV112" s="13" t="s">
        <v>295</v>
      </c>
      <c r="DW112" s="13" t="s">
        <v>295</v>
      </c>
      <c r="DX112" s="13">
        <v>0</v>
      </c>
      <c r="DY112" s="13">
        <v>0</v>
      </c>
      <c r="DZ112" s="13">
        <v>1531.1</v>
      </c>
      <c r="EA112" s="13">
        <v>0</v>
      </c>
      <c r="EB112" s="13">
        <v>0</v>
      </c>
      <c r="EC112" s="13">
        <v>0</v>
      </c>
      <c r="ED112" s="13">
        <v>1020.04</v>
      </c>
      <c r="EE112" s="13" t="s">
        <v>287</v>
      </c>
      <c r="EF112" s="13">
        <v>1020.04</v>
      </c>
      <c r="EG112" s="13">
        <v>302.27999999999997</v>
      </c>
      <c r="EH112" s="13">
        <v>208.78</v>
      </c>
      <c r="EI112" s="12">
        <v>169.2</v>
      </c>
      <c r="EJ112" s="12">
        <v>169.2</v>
      </c>
      <c r="EK112" s="12">
        <v>107.52</v>
      </c>
      <c r="EL112" s="12">
        <v>61.69</v>
      </c>
      <c r="EM112" s="12" t="s">
        <v>297</v>
      </c>
    </row>
    <row r="113" spans="1:143" x14ac:dyDescent="0.2">
      <c r="A113" s="11" t="s">
        <v>5</v>
      </c>
      <c r="B113" s="17">
        <v>2014</v>
      </c>
      <c r="C113" s="13">
        <v>13589.4</v>
      </c>
      <c r="D113" s="13">
        <v>13624.84</v>
      </c>
      <c r="E113" s="13">
        <v>3024.34</v>
      </c>
      <c r="F113" s="13">
        <v>3024.34</v>
      </c>
      <c r="G113" s="13">
        <v>1556.97</v>
      </c>
      <c r="H113" s="13">
        <v>1535.19</v>
      </c>
      <c r="I113" s="13">
        <v>16.190000000000001</v>
      </c>
      <c r="J113" s="13">
        <v>5.58</v>
      </c>
      <c r="K113" s="13">
        <v>1124.79</v>
      </c>
      <c r="L113" s="13">
        <v>481.98</v>
      </c>
      <c r="M113" s="13">
        <v>8.3000000000000007</v>
      </c>
      <c r="N113" s="13">
        <v>293.83</v>
      </c>
      <c r="O113" s="13">
        <v>0.57999999999999996</v>
      </c>
      <c r="P113" s="13">
        <v>1.88</v>
      </c>
      <c r="Q113" s="13">
        <v>338.23</v>
      </c>
      <c r="R113" s="13">
        <v>56.62</v>
      </c>
      <c r="S113" s="13">
        <v>5.45</v>
      </c>
      <c r="T113" s="13">
        <v>0.16</v>
      </c>
      <c r="U113" s="13">
        <v>5.77</v>
      </c>
      <c r="V113" s="13">
        <v>1.02</v>
      </c>
      <c r="W113" s="13">
        <v>269.20999999999998</v>
      </c>
      <c r="X113" s="13">
        <v>214.66</v>
      </c>
      <c r="Y113" s="13">
        <v>14.63</v>
      </c>
      <c r="Z113" s="13">
        <v>195.36</v>
      </c>
      <c r="AA113" s="13">
        <v>0.95</v>
      </c>
      <c r="AB113" s="13">
        <v>2.5299999999999998</v>
      </c>
      <c r="AC113" s="13">
        <v>1.19</v>
      </c>
      <c r="AD113" s="13">
        <v>120.7</v>
      </c>
      <c r="AE113" s="13">
        <v>62.5</v>
      </c>
      <c r="AF113" s="13">
        <v>46.06</v>
      </c>
      <c r="AG113" s="13">
        <v>12.14</v>
      </c>
      <c r="AH113" s="13">
        <v>7.22</v>
      </c>
      <c r="AI113" s="13" t="s">
        <v>289</v>
      </c>
      <c r="AJ113" s="13" t="s">
        <v>289</v>
      </c>
      <c r="AK113" s="13" t="s">
        <v>289</v>
      </c>
      <c r="AL113" s="13" t="s">
        <v>289</v>
      </c>
      <c r="AM113" s="21">
        <v>0</v>
      </c>
      <c r="AN113" s="13">
        <v>321.95</v>
      </c>
      <c r="AO113" s="13" t="s">
        <v>289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321.95</v>
      </c>
      <c r="AW113" s="13" t="s">
        <v>289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8684.82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3414.91</v>
      </c>
      <c r="CC113" s="13">
        <v>2302.23</v>
      </c>
      <c r="CD113" s="13" t="s">
        <v>289</v>
      </c>
      <c r="CE113" s="13">
        <v>0.3</v>
      </c>
      <c r="CF113" s="13">
        <v>97.53</v>
      </c>
      <c r="CG113" s="13" t="s">
        <v>289</v>
      </c>
      <c r="CH113" s="13">
        <v>11.02</v>
      </c>
      <c r="CI113" s="13" t="s">
        <v>289</v>
      </c>
      <c r="CJ113" s="13">
        <v>525.36</v>
      </c>
      <c r="CK113" s="13">
        <v>461.88</v>
      </c>
      <c r="CL113" s="13">
        <v>16.579999999999998</v>
      </c>
      <c r="CM113" s="13">
        <v>0</v>
      </c>
      <c r="CN113" s="13">
        <v>0</v>
      </c>
      <c r="CO113" s="13">
        <v>0</v>
      </c>
      <c r="CP113" s="13">
        <v>5265.65</v>
      </c>
      <c r="CQ113" s="13">
        <v>2902.17</v>
      </c>
      <c r="CR113" s="13" t="s">
        <v>287</v>
      </c>
      <c r="CS113" s="13">
        <v>2363.48</v>
      </c>
      <c r="CT113" s="13" t="s">
        <v>289</v>
      </c>
      <c r="CU113" s="13">
        <v>4.25</v>
      </c>
      <c r="CV113" s="13">
        <v>0.35</v>
      </c>
      <c r="CW113" s="13">
        <v>1.1000000000000001</v>
      </c>
      <c r="CX113" s="13" t="s">
        <v>289</v>
      </c>
      <c r="CY113" s="13" t="s">
        <v>289</v>
      </c>
      <c r="CZ113" s="13">
        <v>2.81</v>
      </c>
      <c r="DA113" s="13">
        <v>35.44</v>
      </c>
      <c r="DB113" s="13" t="s">
        <v>295</v>
      </c>
      <c r="DC113" s="13">
        <v>0</v>
      </c>
      <c r="DD113" s="13">
        <v>0</v>
      </c>
      <c r="DE113" s="13" t="s">
        <v>287</v>
      </c>
      <c r="DF113" s="13" t="s">
        <v>289</v>
      </c>
      <c r="DG113" s="13" t="s">
        <v>295</v>
      </c>
      <c r="DH113" s="13">
        <v>35.44</v>
      </c>
      <c r="DI113" s="13">
        <v>0</v>
      </c>
      <c r="DJ113" s="13">
        <v>0</v>
      </c>
      <c r="DK113" s="13">
        <v>35.44</v>
      </c>
      <c r="DL113" s="13" t="s">
        <v>300</v>
      </c>
      <c r="DM113" s="13" t="s">
        <v>295</v>
      </c>
      <c r="DN113" s="13" t="s">
        <v>295</v>
      </c>
      <c r="DO113" s="13">
        <v>0</v>
      </c>
      <c r="DP113" s="13">
        <v>0</v>
      </c>
      <c r="DQ113" s="13">
        <v>0</v>
      </c>
      <c r="DR113" s="13" t="s">
        <v>295</v>
      </c>
      <c r="DS113" s="13" t="s">
        <v>295</v>
      </c>
      <c r="DT113" s="13">
        <v>0</v>
      </c>
      <c r="DU113" s="13">
        <v>0</v>
      </c>
      <c r="DV113" s="13" t="s">
        <v>295</v>
      </c>
      <c r="DW113" s="13" t="s">
        <v>295</v>
      </c>
      <c r="DX113" s="13">
        <v>0</v>
      </c>
      <c r="DY113" s="13">
        <v>0</v>
      </c>
      <c r="DZ113" s="13">
        <v>1558.3</v>
      </c>
      <c r="EA113" s="13">
        <v>0</v>
      </c>
      <c r="EB113" s="13">
        <v>0</v>
      </c>
      <c r="EC113" s="13">
        <v>0</v>
      </c>
      <c r="ED113" s="13">
        <v>1033.69</v>
      </c>
      <c r="EE113" s="13" t="s">
        <v>287</v>
      </c>
      <c r="EF113" s="13">
        <v>1033.69</v>
      </c>
      <c r="EG113" s="13">
        <v>296.92</v>
      </c>
      <c r="EH113" s="13">
        <v>227.69</v>
      </c>
      <c r="EI113" s="12">
        <v>170.75</v>
      </c>
      <c r="EJ113" s="12">
        <v>170.75</v>
      </c>
      <c r="EK113" s="12">
        <v>107.78</v>
      </c>
      <c r="EL113" s="12">
        <v>62.97</v>
      </c>
      <c r="EM113" s="12" t="s">
        <v>297</v>
      </c>
    </row>
    <row r="114" spans="1:143" x14ac:dyDescent="0.2">
      <c r="A114" s="11" t="s">
        <v>5</v>
      </c>
      <c r="B114" s="17">
        <v>2015</v>
      </c>
      <c r="C114" s="13">
        <v>13525.11</v>
      </c>
      <c r="D114" s="13">
        <v>13550.05</v>
      </c>
      <c r="E114" s="13">
        <v>3109.41</v>
      </c>
      <c r="F114" s="13">
        <v>3109.41</v>
      </c>
      <c r="G114" s="13">
        <v>1566.36</v>
      </c>
      <c r="H114" s="13">
        <v>1542.49</v>
      </c>
      <c r="I114" s="13">
        <v>17.920000000000002</v>
      </c>
      <c r="J114" s="13">
        <v>5.95</v>
      </c>
      <c r="K114" s="13">
        <v>1174.23</v>
      </c>
      <c r="L114" s="13">
        <v>467.21</v>
      </c>
      <c r="M114" s="13">
        <v>8.93</v>
      </c>
      <c r="N114" s="13">
        <v>292.95999999999998</v>
      </c>
      <c r="O114" s="13">
        <v>0.45</v>
      </c>
      <c r="P114" s="13">
        <v>1.86</v>
      </c>
      <c r="Q114" s="13">
        <v>402.82</v>
      </c>
      <c r="R114" s="13">
        <v>54.35</v>
      </c>
      <c r="S114" s="13">
        <v>4.2300000000000004</v>
      </c>
      <c r="T114" s="13">
        <v>0.11</v>
      </c>
      <c r="U114" s="13">
        <v>6.4</v>
      </c>
      <c r="V114" s="13">
        <v>1.07</v>
      </c>
      <c r="W114" s="13">
        <v>336.67</v>
      </c>
      <c r="X114" s="13">
        <v>229.1</v>
      </c>
      <c r="Y114" s="13">
        <v>15.12</v>
      </c>
      <c r="Z114" s="13">
        <v>207.43</v>
      </c>
      <c r="AA114" s="13">
        <v>0.86</v>
      </c>
      <c r="AB114" s="13">
        <v>4.0999999999999996</v>
      </c>
      <c r="AC114" s="13">
        <v>1.6</v>
      </c>
      <c r="AD114" s="13">
        <v>131.9</v>
      </c>
      <c r="AE114" s="13">
        <v>71.97</v>
      </c>
      <c r="AF114" s="13">
        <v>49.28</v>
      </c>
      <c r="AG114" s="13">
        <v>10.66</v>
      </c>
      <c r="AH114" s="13">
        <v>7.82</v>
      </c>
      <c r="AI114" s="13" t="s">
        <v>289</v>
      </c>
      <c r="AJ114" s="13" t="s">
        <v>289</v>
      </c>
      <c r="AK114" s="13" t="s">
        <v>289</v>
      </c>
      <c r="AL114" s="13" t="s">
        <v>289</v>
      </c>
      <c r="AM114" s="21">
        <v>0</v>
      </c>
      <c r="AN114" s="13">
        <v>263.86</v>
      </c>
      <c r="AO114" s="13" t="s">
        <v>289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263.86</v>
      </c>
      <c r="AW114" s="13" t="s">
        <v>289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8516.43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3268.51</v>
      </c>
      <c r="CC114" s="13">
        <v>2120.7600000000002</v>
      </c>
      <c r="CD114" s="13" t="s">
        <v>289</v>
      </c>
      <c r="CE114" s="13">
        <v>0.31</v>
      </c>
      <c r="CF114" s="13">
        <v>101.02</v>
      </c>
      <c r="CG114" s="13" t="s">
        <v>289</v>
      </c>
      <c r="CH114" s="13">
        <v>9.36</v>
      </c>
      <c r="CI114" s="13" t="s">
        <v>289</v>
      </c>
      <c r="CJ114" s="13">
        <v>527.76</v>
      </c>
      <c r="CK114" s="13">
        <v>494.54</v>
      </c>
      <c r="CL114" s="13">
        <v>14.77</v>
      </c>
      <c r="CM114" s="13">
        <v>0</v>
      </c>
      <c r="CN114" s="13">
        <v>0</v>
      </c>
      <c r="CO114" s="13">
        <v>0</v>
      </c>
      <c r="CP114" s="13">
        <v>5243.74</v>
      </c>
      <c r="CQ114" s="13">
        <v>2890.34</v>
      </c>
      <c r="CR114" s="13" t="s">
        <v>287</v>
      </c>
      <c r="CS114" s="13">
        <v>2353.41</v>
      </c>
      <c r="CT114" s="13" t="s">
        <v>289</v>
      </c>
      <c r="CU114" s="13">
        <v>4.17</v>
      </c>
      <c r="CV114" s="13">
        <v>0.35</v>
      </c>
      <c r="CW114" s="13">
        <v>1.06</v>
      </c>
      <c r="CX114" s="13" t="s">
        <v>289</v>
      </c>
      <c r="CY114" s="13" t="s">
        <v>289</v>
      </c>
      <c r="CZ114" s="13">
        <v>2.77</v>
      </c>
      <c r="DA114" s="13">
        <v>24.94</v>
      </c>
      <c r="DB114" s="13" t="s">
        <v>295</v>
      </c>
      <c r="DC114" s="13">
        <v>0</v>
      </c>
      <c r="DD114" s="13">
        <v>0</v>
      </c>
      <c r="DE114" s="13" t="s">
        <v>287</v>
      </c>
      <c r="DF114" s="13" t="s">
        <v>289</v>
      </c>
      <c r="DG114" s="13" t="s">
        <v>295</v>
      </c>
      <c r="DH114" s="13">
        <v>24.94</v>
      </c>
      <c r="DI114" s="13">
        <v>0</v>
      </c>
      <c r="DJ114" s="13">
        <v>0</v>
      </c>
      <c r="DK114" s="13">
        <v>24.94</v>
      </c>
      <c r="DL114" s="13" t="s">
        <v>300</v>
      </c>
      <c r="DM114" s="13" t="s">
        <v>295</v>
      </c>
      <c r="DN114" s="13" t="s">
        <v>295</v>
      </c>
      <c r="DO114" s="13">
        <v>0</v>
      </c>
      <c r="DP114" s="13">
        <v>0</v>
      </c>
      <c r="DQ114" s="13">
        <v>0</v>
      </c>
      <c r="DR114" s="13" t="s">
        <v>295</v>
      </c>
      <c r="DS114" s="13" t="s">
        <v>295</v>
      </c>
      <c r="DT114" s="13">
        <v>0</v>
      </c>
      <c r="DU114" s="13">
        <v>0</v>
      </c>
      <c r="DV114" s="13" t="s">
        <v>295</v>
      </c>
      <c r="DW114" s="13" t="s">
        <v>295</v>
      </c>
      <c r="DX114" s="13">
        <v>0</v>
      </c>
      <c r="DY114" s="13">
        <v>0</v>
      </c>
      <c r="DZ114" s="13">
        <v>1635.4</v>
      </c>
      <c r="EA114" s="13">
        <v>0</v>
      </c>
      <c r="EB114" s="13">
        <v>0</v>
      </c>
      <c r="EC114" s="13">
        <v>0</v>
      </c>
      <c r="ED114" s="13">
        <v>1062.3699999999999</v>
      </c>
      <c r="EE114" s="13" t="s">
        <v>287</v>
      </c>
      <c r="EF114" s="13">
        <v>1062.3699999999999</v>
      </c>
      <c r="EG114" s="13">
        <v>310.31</v>
      </c>
      <c r="EH114" s="13">
        <v>262.72000000000003</v>
      </c>
      <c r="EI114" s="12">
        <v>180.56</v>
      </c>
      <c r="EJ114" s="12">
        <v>180.56</v>
      </c>
      <c r="EK114" s="12">
        <v>110.84</v>
      </c>
      <c r="EL114" s="12">
        <v>69.709999999999994</v>
      </c>
      <c r="EM114" s="12" t="s">
        <v>297</v>
      </c>
    </row>
    <row r="115" spans="1:143" x14ac:dyDescent="0.2">
      <c r="A115" s="11" t="s">
        <v>5</v>
      </c>
      <c r="B115" s="17">
        <v>2016</v>
      </c>
      <c r="C115" s="13">
        <v>13505.05</v>
      </c>
      <c r="D115" s="13">
        <v>13542.82</v>
      </c>
      <c r="E115" s="13">
        <v>3121.51</v>
      </c>
      <c r="F115" s="13">
        <v>3121.51</v>
      </c>
      <c r="G115" s="13">
        <v>1616.08</v>
      </c>
      <c r="H115" s="13">
        <v>1589.2</v>
      </c>
      <c r="I115" s="13">
        <v>21.14</v>
      </c>
      <c r="J115" s="13">
        <v>5.73</v>
      </c>
      <c r="K115" s="13">
        <v>1122.26</v>
      </c>
      <c r="L115" s="13">
        <v>429.24</v>
      </c>
      <c r="M115" s="13">
        <v>9.15</v>
      </c>
      <c r="N115" s="13">
        <v>303.91000000000003</v>
      </c>
      <c r="O115" s="13">
        <v>0.53</v>
      </c>
      <c r="P115" s="13">
        <v>1.83</v>
      </c>
      <c r="Q115" s="13">
        <v>377.6</v>
      </c>
      <c r="R115" s="13">
        <v>53.99</v>
      </c>
      <c r="S115" s="13">
        <v>4.26</v>
      </c>
      <c r="T115" s="13">
        <v>7.0000000000000007E-2</v>
      </c>
      <c r="U115" s="13">
        <v>6.58</v>
      </c>
      <c r="V115" s="13">
        <v>0.96</v>
      </c>
      <c r="W115" s="13">
        <v>311.74</v>
      </c>
      <c r="X115" s="13">
        <v>243.02</v>
      </c>
      <c r="Y115" s="13">
        <v>17.059999999999999</v>
      </c>
      <c r="Z115" s="13">
        <v>219.7</v>
      </c>
      <c r="AA115" s="13">
        <v>0.76</v>
      </c>
      <c r="AB115" s="13">
        <v>3.52</v>
      </c>
      <c r="AC115" s="13">
        <v>1.99</v>
      </c>
      <c r="AD115" s="13">
        <v>132.38999999999999</v>
      </c>
      <c r="AE115" s="13">
        <v>71.67</v>
      </c>
      <c r="AF115" s="13">
        <v>50.62</v>
      </c>
      <c r="AG115" s="13">
        <v>10.1</v>
      </c>
      <c r="AH115" s="13">
        <v>7.75</v>
      </c>
      <c r="AI115" s="13" t="s">
        <v>289</v>
      </c>
      <c r="AJ115" s="13" t="s">
        <v>289</v>
      </c>
      <c r="AK115" s="13" t="s">
        <v>289</v>
      </c>
      <c r="AL115" s="13" t="s">
        <v>289</v>
      </c>
      <c r="AM115" s="21">
        <v>0</v>
      </c>
      <c r="AN115" s="13">
        <v>331.51</v>
      </c>
      <c r="AO115" s="13" t="s">
        <v>289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331.51</v>
      </c>
      <c r="AW115" s="13" t="s">
        <v>289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8424.15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3174.06</v>
      </c>
      <c r="CC115" s="13">
        <v>2023.8</v>
      </c>
      <c r="CD115" s="13" t="s">
        <v>289</v>
      </c>
      <c r="CE115" s="13">
        <v>0.27</v>
      </c>
      <c r="CF115" s="13">
        <v>114.79</v>
      </c>
      <c r="CG115" s="13" t="s">
        <v>289</v>
      </c>
      <c r="CH115" s="13">
        <v>9.14</v>
      </c>
      <c r="CI115" s="13" t="s">
        <v>289</v>
      </c>
      <c r="CJ115" s="13">
        <v>531.01</v>
      </c>
      <c r="CK115" s="13">
        <v>481.63</v>
      </c>
      <c r="CL115" s="13">
        <v>13.42</v>
      </c>
      <c r="CM115" s="13">
        <v>0</v>
      </c>
      <c r="CN115" s="13">
        <v>0</v>
      </c>
      <c r="CO115" s="13">
        <v>0</v>
      </c>
      <c r="CP115" s="13">
        <v>5246.17</v>
      </c>
      <c r="CQ115" s="13">
        <v>2891.01</v>
      </c>
      <c r="CR115" s="13" t="s">
        <v>287</v>
      </c>
      <c r="CS115" s="13">
        <v>2355.16</v>
      </c>
      <c r="CT115" s="13" t="s">
        <v>289</v>
      </c>
      <c r="CU115" s="13">
        <v>3.91</v>
      </c>
      <c r="CV115" s="13">
        <v>0.39</v>
      </c>
      <c r="CW115" s="13">
        <v>0.86</v>
      </c>
      <c r="CX115" s="13" t="s">
        <v>289</v>
      </c>
      <c r="CY115" s="13" t="s">
        <v>289</v>
      </c>
      <c r="CZ115" s="13">
        <v>2.66</v>
      </c>
      <c r="DA115" s="13">
        <v>37.770000000000003</v>
      </c>
      <c r="DB115" s="13" t="s">
        <v>295</v>
      </c>
      <c r="DC115" s="13">
        <v>0</v>
      </c>
      <c r="DD115" s="13">
        <v>0</v>
      </c>
      <c r="DE115" s="13" t="s">
        <v>287</v>
      </c>
      <c r="DF115" s="13" t="s">
        <v>289</v>
      </c>
      <c r="DG115" s="13" t="s">
        <v>295</v>
      </c>
      <c r="DH115" s="13">
        <v>37.770000000000003</v>
      </c>
      <c r="DI115" s="13">
        <v>0</v>
      </c>
      <c r="DJ115" s="13">
        <v>0</v>
      </c>
      <c r="DK115" s="13">
        <v>37.770000000000003</v>
      </c>
      <c r="DL115" s="13" t="s">
        <v>300</v>
      </c>
      <c r="DM115" s="13" t="s">
        <v>295</v>
      </c>
      <c r="DN115" s="13" t="s">
        <v>295</v>
      </c>
      <c r="DO115" s="13">
        <v>0</v>
      </c>
      <c r="DP115" s="13">
        <v>0</v>
      </c>
      <c r="DQ115" s="13">
        <v>0</v>
      </c>
      <c r="DR115" s="13" t="s">
        <v>295</v>
      </c>
      <c r="DS115" s="13" t="s">
        <v>295</v>
      </c>
      <c r="DT115" s="13">
        <v>0</v>
      </c>
      <c r="DU115" s="13">
        <v>0</v>
      </c>
      <c r="DV115" s="13" t="s">
        <v>295</v>
      </c>
      <c r="DW115" s="13" t="s">
        <v>295</v>
      </c>
      <c r="DX115" s="13">
        <v>0</v>
      </c>
      <c r="DY115" s="13">
        <v>0</v>
      </c>
      <c r="DZ115" s="13">
        <v>1627.89</v>
      </c>
      <c r="EA115" s="13">
        <v>0</v>
      </c>
      <c r="EB115" s="13">
        <v>0</v>
      </c>
      <c r="EC115" s="13">
        <v>0</v>
      </c>
      <c r="ED115" s="13">
        <v>1060.77</v>
      </c>
      <c r="EE115" s="13" t="s">
        <v>287</v>
      </c>
      <c r="EF115" s="13">
        <v>1060.77</v>
      </c>
      <c r="EG115" s="13">
        <v>286.47000000000003</v>
      </c>
      <c r="EH115" s="13">
        <v>280.64999999999998</v>
      </c>
      <c r="EI115" s="12">
        <v>202.29</v>
      </c>
      <c r="EJ115" s="12">
        <v>202.29</v>
      </c>
      <c r="EK115" s="12">
        <v>123.82</v>
      </c>
      <c r="EL115" s="12">
        <v>78.459999999999994</v>
      </c>
      <c r="EM115" s="12" t="s">
        <v>297</v>
      </c>
    </row>
    <row r="116" spans="1:143" x14ac:dyDescent="0.2">
      <c r="A116" s="11" t="s">
        <v>5</v>
      </c>
      <c r="B116" s="17">
        <v>2017</v>
      </c>
      <c r="C116" s="13">
        <v>13882.98</v>
      </c>
      <c r="D116" s="13">
        <v>13919.01</v>
      </c>
      <c r="E116" s="13">
        <v>3269.85</v>
      </c>
      <c r="F116" s="13">
        <v>3269.85</v>
      </c>
      <c r="G116" s="13">
        <v>1659.81</v>
      </c>
      <c r="H116" s="13">
        <v>1633.86</v>
      </c>
      <c r="I116" s="13">
        <v>18.440000000000001</v>
      </c>
      <c r="J116" s="13">
        <v>7.51</v>
      </c>
      <c r="K116" s="13">
        <v>1217.26</v>
      </c>
      <c r="L116" s="13">
        <v>461.06</v>
      </c>
      <c r="M116" s="13">
        <v>9.1300000000000008</v>
      </c>
      <c r="N116" s="13">
        <v>320.14</v>
      </c>
      <c r="O116" s="13">
        <v>0.54</v>
      </c>
      <c r="P116" s="13">
        <v>1.7</v>
      </c>
      <c r="Q116" s="13">
        <v>424.68</v>
      </c>
      <c r="R116" s="13">
        <v>47.18</v>
      </c>
      <c r="S116" s="13">
        <v>4.08</v>
      </c>
      <c r="T116" s="13">
        <v>0.06</v>
      </c>
      <c r="U116" s="13">
        <v>5.51</v>
      </c>
      <c r="V116" s="13">
        <v>0.86</v>
      </c>
      <c r="W116" s="13">
        <v>367</v>
      </c>
      <c r="X116" s="13">
        <v>245.26</v>
      </c>
      <c r="Y116" s="13">
        <v>17.25</v>
      </c>
      <c r="Z116" s="13">
        <v>221.96</v>
      </c>
      <c r="AA116" s="13">
        <v>0.73</v>
      </c>
      <c r="AB116" s="13">
        <v>3.3</v>
      </c>
      <c r="AC116" s="13">
        <v>2.02</v>
      </c>
      <c r="AD116" s="13">
        <v>139.47999999999999</v>
      </c>
      <c r="AE116" s="13">
        <v>78</v>
      </c>
      <c r="AF116" s="13">
        <v>52.08</v>
      </c>
      <c r="AG116" s="13">
        <v>9.39</v>
      </c>
      <c r="AH116" s="13">
        <v>8.0500000000000007</v>
      </c>
      <c r="AI116" s="13" t="s">
        <v>289</v>
      </c>
      <c r="AJ116" s="13" t="s">
        <v>289</v>
      </c>
      <c r="AK116" s="13" t="s">
        <v>289</v>
      </c>
      <c r="AL116" s="13" t="s">
        <v>289</v>
      </c>
      <c r="AM116" s="21">
        <v>0</v>
      </c>
      <c r="AN116" s="13">
        <v>363.72</v>
      </c>
      <c r="AO116" s="13" t="s">
        <v>289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363.72</v>
      </c>
      <c r="AW116" s="13" t="s">
        <v>289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8637.85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3302.72</v>
      </c>
      <c r="CC116" s="13">
        <v>2055.5</v>
      </c>
      <c r="CD116" s="13" t="s">
        <v>289</v>
      </c>
      <c r="CE116" s="13">
        <v>0.28999999999999998</v>
      </c>
      <c r="CF116" s="13">
        <v>133.31</v>
      </c>
      <c r="CG116" s="13" t="s">
        <v>289</v>
      </c>
      <c r="CH116" s="13">
        <v>9.4</v>
      </c>
      <c r="CI116" s="13" t="s">
        <v>289</v>
      </c>
      <c r="CJ116" s="13">
        <v>666.81</v>
      </c>
      <c r="CK116" s="13">
        <v>425.08</v>
      </c>
      <c r="CL116" s="13">
        <v>12.33</v>
      </c>
      <c r="CM116" s="13">
        <v>0</v>
      </c>
      <c r="CN116" s="13">
        <v>0</v>
      </c>
      <c r="CO116" s="13">
        <v>0</v>
      </c>
      <c r="CP116" s="13">
        <v>5331.38</v>
      </c>
      <c r="CQ116" s="13">
        <v>2939.75</v>
      </c>
      <c r="CR116" s="13" t="s">
        <v>287</v>
      </c>
      <c r="CS116" s="13">
        <v>2391.62</v>
      </c>
      <c r="CT116" s="13" t="s">
        <v>289</v>
      </c>
      <c r="CU116" s="13">
        <v>3.74</v>
      </c>
      <c r="CV116" s="13">
        <v>0.4</v>
      </c>
      <c r="CW116" s="13">
        <v>0.73</v>
      </c>
      <c r="CX116" s="13" t="s">
        <v>289</v>
      </c>
      <c r="CY116" s="13" t="s">
        <v>289</v>
      </c>
      <c r="CZ116" s="13">
        <v>2.62</v>
      </c>
      <c r="DA116" s="13">
        <v>36.03</v>
      </c>
      <c r="DB116" s="13" t="s">
        <v>295</v>
      </c>
      <c r="DC116" s="13">
        <v>0</v>
      </c>
      <c r="DD116" s="13">
        <v>0</v>
      </c>
      <c r="DE116" s="13" t="s">
        <v>287</v>
      </c>
      <c r="DF116" s="13" t="s">
        <v>289</v>
      </c>
      <c r="DG116" s="13" t="s">
        <v>295</v>
      </c>
      <c r="DH116" s="13">
        <v>36.03</v>
      </c>
      <c r="DI116" s="13">
        <v>0</v>
      </c>
      <c r="DJ116" s="13">
        <v>0</v>
      </c>
      <c r="DK116" s="13">
        <v>36.03</v>
      </c>
      <c r="DL116" s="13" t="s">
        <v>300</v>
      </c>
      <c r="DM116" s="13" t="s">
        <v>295</v>
      </c>
      <c r="DN116" s="13" t="s">
        <v>295</v>
      </c>
      <c r="DO116" s="13">
        <v>0</v>
      </c>
      <c r="DP116" s="13">
        <v>0</v>
      </c>
      <c r="DQ116" s="13">
        <v>0</v>
      </c>
      <c r="DR116" s="13" t="s">
        <v>295</v>
      </c>
      <c r="DS116" s="13" t="s">
        <v>295</v>
      </c>
      <c r="DT116" s="13">
        <v>0</v>
      </c>
      <c r="DU116" s="13">
        <v>0</v>
      </c>
      <c r="DV116" s="13" t="s">
        <v>295</v>
      </c>
      <c r="DW116" s="13" t="s">
        <v>295</v>
      </c>
      <c r="DX116" s="13">
        <v>0</v>
      </c>
      <c r="DY116" s="13">
        <v>0</v>
      </c>
      <c r="DZ116" s="13">
        <v>1611.56</v>
      </c>
      <c r="EA116" s="13">
        <v>0</v>
      </c>
      <c r="EB116" s="13">
        <v>0</v>
      </c>
      <c r="EC116" s="13">
        <v>0</v>
      </c>
      <c r="ED116" s="13">
        <v>1046.22</v>
      </c>
      <c r="EE116" s="13" t="s">
        <v>287</v>
      </c>
      <c r="EF116" s="13">
        <v>1046.22</v>
      </c>
      <c r="EG116" s="13">
        <v>286.8</v>
      </c>
      <c r="EH116" s="13">
        <v>278.54000000000002</v>
      </c>
      <c r="EI116" s="12">
        <v>201.59</v>
      </c>
      <c r="EJ116" s="12">
        <v>201.59</v>
      </c>
      <c r="EK116" s="12">
        <v>126.02</v>
      </c>
      <c r="EL116" s="12">
        <v>75.569999999999993</v>
      </c>
      <c r="EM116" s="12" t="s">
        <v>297</v>
      </c>
    </row>
    <row r="117" spans="1:143" x14ac:dyDescent="0.2">
      <c r="A117" s="11" t="s">
        <v>5</v>
      </c>
      <c r="B117" s="17">
        <v>2018</v>
      </c>
      <c r="C117" s="13">
        <v>14372.75</v>
      </c>
      <c r="D117" s="13">
        <v>14404.79</v>
      </c>
      <c r="E117" s="13">
        <v>3356.77</v>
      </c>
      <c r="F117" s="13">
        <v>3356.77</v>
      </c>
      <c r="G117" s="13">
        <v>1762.04</v>
      </c>
      <c r="H117" s="13">
        <v>1739.98</v>
      </c>
      <c r="I117" s="13">
        <v>15.24</v>
      </c>
      <c r="J117" s="13">
        <v>6.81</v>
      </c>
      <c r="K117" s="13">
        <v>1197.2</v>
      </c>
      <c r="L117" s="13">
        <v>441.28</v>
      </c>
      <c r="M117" s="13">
        <v>9.6199999999999992</v>
      </c>
      <c r="N117" s="13">
        <v>314.62</v>
      </c>
      <c r="O117" s="13">
        <v>0.55000000000000004</v>
      </c>
      <c r="P117" s="13">
        <v>1.48</v>
      </c>
      <c r="Q117" s="13">
        <v>429.65</v>
      </c>
      <c r="R117" s="13">
        <v>42.58</v>
      </c>
      <c r="S117" s="13">
        <v>4.09</v>
      </c>
      <c r="T117" s="13">
        <v>0.09</v>
      </c>
      <c r="U117" s="13">
        <v>5.39</v>
      </c>
      <c r="V117" s="13">
        <v>0.67</v>
      </c>
      <c r="W117" s="13">
        <v>376.84</v>
      </c>
      <c r="X117" s="13">
        <v>247.4</v>
      </c>
      <c r="Y117" s="13">
        <v>16.77</v>
      </c>
      <c r="Z117" s="13">
        <v>226.13</v>
      </c>
      <c r="AA117" s="13">
        <v>0.73</v>
      </c>
      <c r="AB117" s="13">
        <v>2.5099999999999998</v>
      </c>
      <c r="AC117" s="13">
        <v>1.26</v>
      </c>
      <c r="AD117" s="13">
        <v>142.27000000000001</v>
      </c>
      <c r="AE117" s="13">
        <v>77.31</v>
      </c>
      <c r="AF117" s="13">
        <v>56.03</v>
      </c>
      <c r="AG117" s="13">
        <v>8.93</v>
      </c>
      <c r="AH117" s="13">
        <v>7.87</v>
      </c>
      <c r="AI117" s="13" t="s">
        <v>289</v>
      </c>
      <c r="AJ117" s="13" t="s">
        <v>289</v>
      </c>
      <c r="AK117" s="13" t="s">
        <v>289</v>
      </c>
      <c r="AL117" s="13" t="s">
        <v>289</v>
      </c>
      <c r="AM117" s="21">
        <v>0</v>
      </c>
      <c r="AN117" s="13">
        <v>355.12</v>
      </c>
      <c r="AO117" s="13" t="s">
        <v>289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355.12</v>
      </c>
      <c r="AW117" s="13" t="s">
        <v>289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9019.42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3543.87</v>
      </c>
      <c r="CC117" s="13">
        <v>2143.63</v>
      </c>
      <c r="CD117" s="13" t="s">
        <v>289</v>
      </c>
      <c r="CE117" s="13">
        <v>0.27</v>
      </c>
      <c r="CF117" s="13">
        <v>166.91</v>
      </c>
      <c r="CG117" s="13" t="s">
        <v>289</v>
      </c>
      <c r="CH117" s="13">
        <v>10.82</v>
      </c>
      <c r="CI117" s="13" t="s">
        <v>289</v>
      </c>
      <c r="CJ117" s="13">
        <v>684.21</v>
      </c>
      <c r="CK117" s="13">
        <v>526.73</v>
      </c>
      <c r="CL117" s="13">
        <v>11.31</v>
      </c>
      <c r="CM117" s="13">
        <v>0</v>
      </c>
      <c r="CN117" s="13">
        <v>0</v>
      </c>
      <c r="CO117" s="13">
        <v>0</v>
      </c>
      <c r="CP117" s="13">
        <v>5471.73</v>
      </c>
      <c r="CQ117" s="13">
        <v>3017.92</v>
      </c>
      <c r="CR117" s="13" t="s">
        <v>287</v>
      </c>
      <c r="CS117" s="13">
        <v>2453.81</v>
      </c>
      <c r="CT117" s="13" t="s">
        <v>289</v>
      </c>
      <c r="CU117" s="13">
        <v>3.82</v>
      </c>
      <c r="CV117" s="13">
        <v>0.4</v>
      </c>
      <c r="CW117" s="13">
        <v>0.74</v>
      </c>
      <c r="CX117" s="13" t="s">
        <v>289</v>
      </c>
      <c r="CY117" s="13" t="s">
        <v>289</v>
      </c>
      <c r="CZ117" s="13">
        <v>2.67</v>
      </c>
      <c r="DA117" s="13">
        <v>32.04</v>
      </c>
      <c r="DB117" s="13" t="s">
        <v>295</v>
      </c>
      <c r="DC117" s="13">
        <v>0</v>
      </c>
      <c r="DD117" s="13">
        <v>0</v>
      </c>
      <c r="DE117" s="13" t="s">
        <v>287</v>
      </c>
      <c r="DF117" s="13" t="s">
        <v>289</v>
      </c>
      <c r="DG117" s="13" t="s">
        <v>295</v>
      </c>
      <c r="DH117" s="13">
        <v>32.04</v>
      </c>
      <c r="DI117" s="13">
        <v>0</v>
      </c>
      <c r="DJ117" s="13">
        <v>0</v>
      </c>
      <c r="DK117" s="13">
        <v>32.04</v>
      </c>
      <c r="DL117" s="13" t="s">
        <v>300</v>
      </c>
      <c r="DM117" s="13" t="s">
        <v>295</v>
      </c>
      <c r="DN117" s="13" t="s">
        <v>295</v>
      </c>
      <c r="DO117" s="13">
        <v>0</v>
      </c>
      <c r="DP117" s="13">
        <v>0</v>
      </c>
      <c r="DQ117" s="13">
        <v>0</v>
      </c>
      <c r="DR117" s="13" t="s">
        <v>295</v>
      </c>
      <c r="DS117" s="13" t="s">
        <v>295</v>
      </c>
      <c r="DT117" s="13">
        <v>0</v>
      </c>
      <c r="DU117" s="13">
        <v>0</v>
      </c>
      <c r="DV117" s="13" t="s">
        <v>295</v>
      </c>
      <c r="DW117" s="13" t="s">
        <v>295</v>
      </c>
      <c r="DX117" s="13">
        <v>0</v>
      </c>
      <c r="DY117" s="13">
        <v>0</v>
      </c>
      <c r="DZ117" s="13">
        <v>1641.44</v>
      </c>
      <c r="EA117" s="13">
        <v>0</v>
      </c>
      <c r="EB117" s="13">
        <v>0</v>
      </c>
      <c r="EC117" s="13">
        <v>0</v>
      </c>
      <c r="ED117" s="13">
        <v>1043.8599999999999</v>
      </c>
      <c r="EE117" s="13" t="s">
        <v>287</v>
      </c>
      <c r="EF117" s="13">
        <v>1043.8599999999999</v>
      </c>
      <c r="EG117" s="13">
        <v>290.27999999999997</v>
      </c>
      <c r="EH117" s="13">
        <v>307.3</v>
      </c>
      <c r="EI117" s="12">
        <v>204.43</v>
      </c>
      <c r="EJ117" s="12">
        <v>204.43</v>
      </c>
      <c r="EK117" s="12">
        <v>132.77000000000001</v>
      </c>
      <c r="EL117" s="12">
        <v>71.650000000000006</v>
      </c>
      <c r="EM117" s="12" t="s">
        <v>297</v>
      </c>
    </row>
    <row r="118" spans="1:143" x14ac:dyDescent="0.2">
      <c r="A118" s="11" t="s">
        <v>7</v>
      </c>
      <c r="B118" s="22">
        <v>1990</v>
      </c>
      <c r="C118" s="12">
        <v>982.8</v>
      </c>
      <c r="D118" s="12">
        <v>982.8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2">
        <v>982.8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982.8</v>
      </c>
      <c r="BD118" s="12">
        <v>982.8</v>
      </c>
      <c r="BE118" s="12" t="s">
        <v>289</v>
      </c>
      <c r="BF118" s="12">
        <v>0</v>
      </c>
      <c r="BG118" s="12" t="s">
        <v>292</v>
      </c>
      <c r="BH118" s="12" t="s">
        <v>292</v>
      </c>
      <c r="BI118" s="12" t="s">
        <v>292</v>
      </c>
      <c r="BJ118" s="12" t="s">
        <v>292</v>
      </c>
      <c r="BK118" s="12" t="s">
        <v>292</v>
      </c>
      <c r="BL118" s="12" t="s">
        <v>292</v>
      </c>
      <c r="BM118" s="12" t="s">
        <v>295</v>
      </c>
      <c r="BN118" s="23">
        <v>0</v>
      </c>
      <c r="BO118" s="12">
        <v>0</v>
      </c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</row>
    <row r="119" spans="1:143" x14ac:dyDescent="0.2">
      <c r="A119" s="11" t="s">
        <v>7</v>
      </c>
      <c r="B119" s="22">
        <v>1991</v>
      </c>
      <c r="C119" s="12">
        <v>798.88</v>
      </c>
      <c r="D119" s="12">
        <v>798.88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2">
        <v>798.88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798.88</v>
      </c>
      <c r="BD119" s="12">
        <v>798.88</v>
      </c>
      <c r="BE119" s="12" t="s">
        <v>289</v>
      </c>
      <c r="BF119" s="12">
        <v>0</v>
      </c>
      <c r="BG119" s="12" t="s">
        <v>292</v>
      </c>
      <c r="BH119" s="12" t="s">
        <v>292</v>
      </c>
      <c r="BI119" s="12" t="s">
        <v>292</v>
      </c>
      <c r="BJ119" s="12" t="s">
        <v>292</v>
      </c>
      <c r="BK119" s="12" t="s">
        <v>292</v>
      </c>
      <c r="BL119" s="12" t="s">
        <v>292</v>
      </c>
      <c r="BM119" s="12" t="s">
        <v>295</v>
      </c>
      <c r="BN119" s="23">
        <v>0</v>
      </c>
      <c r="BO119" s="12">
        <v>0</v>
      </c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</row>
    <row r="120" spans="1:143" x14ac:dyDescent="0.2">
      <c r="A120" s="11" t="s">
        <v>7</v>
      </c>
      <c r="B120" s="22">
        <v>1992</v>
      </c>
      <c r="C120" s="12">
        <v>1877.22</v>
      </c>
      <c r="D120" s="12">
        <v>1877.22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2">
        <v>1877.22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1871.06</v>
      </c>
      <c r="BD120" s="12">
        <v>1871.06</v>
      </c>
      <c r="BE120" s="12" t="s">
        <v>289</v>
      </c>
      <c r="BF120" s="12">
        <v>6.16</v>
      </c>
      <c r="BG120" s="12" t="s">
        <v>293</v>
      </c>
      <c r="BH120" s="12" t="s">
        <v>293</v>
      </c>
      <c r="BI120" s="12" t="s">
        <v>293</v>
      </c>
      <c r="BJ120" s="12" t="s">
        <v>293</v>
      </c>
      <c r="BK120" s="12" t="s">
        <v>293</v>
      </c>
      <c r="BL120" s="12" t="s">
        <v>293</v>
      </c>
      <c r="BM120" s="12" t="s">
        <v>295</v>
      </c>
      <c r="BN120" s="23">
        <v>0</v>
      </c>
      <c r="BO120" s="12">
        <v>6.16</v>
      </c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</row>
    <row r="121" spans="1:143" x14ac:dyDescent="0.2">
      <c r="A121" s="11" t="s">
        <v>7</v>
      </c>
      <c r="B121" s="22">
        <v>1993</v>
      </c>
      <c r="C121" s="12">
        <v>2117.21</v>
      </c>
      <c r="D121" s="12">
        <v>2117.21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2">
        <v>2117.21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2106</v>
      </c>
      <c r="BD121" s="12">
        <v>2106</v>
      </c>
      <c r="BE121" s="12" t="s">
        <v>289</v>
      </c>
      <c r="BF121" s="12">
        <v>11.21</v>
      </c>
      <c r="BG121" s="12" t="s">
        <v>293</v>
      </c>
      <c r="BH121" s="12" t="s">
        <v>293</v>
      </c>
      <c r="BI121" s="12" t="s">
        <v>293</v>
      </c>
      <c r="BJ121" s="12" t="s">
        <v>293</v>
      </c>
      <c r="BK121" s="12" t="s">
        <v>293</v>
      </c>
      <c r="BL121" s="12" t="s">
        <v>293</v>
      </c>
      <c r="BM121" s="12" t="s">
        <v>295</v>
      </c>
      <c r="BN121" s="23">
        <v>0</v>
      </c>
      <c r="BO121" s="12">
        <v>11.21</v>
      </c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</row>
    <row r="122" spans="1:143" x14ac:dyDescent="0.2">
      <c r="A122" s="11" t="s">
        <v>7</v>
      </c>
      <c r="B122" s="22">
        <v>1994</v>
      </c>
      <c r="C122" s="12">
        <v>3837.9</v>
      </c>
      <c r="D122" s="12">
        <v>3837.9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2">
        <v>3837.9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2266.9899999999998</v>
      </c>
      <c r="BD122" s="12">
        <v>2266.9899999999998</v>
      </c>
      <c r="BE122" s="12" t="s">
        <v>289</v>
      </c>
      <c r="BF122" s="12">
        <v>1570.91</v>
      </c>
      <c r="BG122" s="12" t="s">
        <v>293</v>
      </c>
      <c r="BH122" s="12" t="s">
        <v>293</v>
      </c>
      <c r="BI122" s="12" t="s">
        <v>293</v>
      </c>
      <c r="BJ122" s="12" t="s">
        <v>293</v>
      </c>
      <c r="BK122" s="12" t="s">
        <v>293</v>
      </c>
      <c r="BL122" s="12" t="s">
        <v>293</v>
      </c>
      <c r="BM122" s="12" t="s">
        <v>295</v>
      </c>
      <c r="BN122" s="23">
        <v>0</v>
      </c>
      <c r="BO122" s="12">
        <v>1570.91</v>
      </c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</row>
    <row r="123" spans="1:143" x14ac:dyDescent="0.2">
      <c r="A123" s="11" t="s">
        <v>7</v>
      </c>
      <c r="B123" s="22">
        <v>1995</v>
      </c>
      <c r="C123" s="12">
        <v>5084.87</v>
      </c>
      <c r="D123" s="12">
        <v>5084.87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2">
        <v>5084.87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2609.5700000000002</v>
      </c>
      <c r="BD123" s="12">
        <v>2609.5700000000002</v>
      </c>
      <c r="BE123" s="12" t="s">
        <v>289</v>
      </c>
      <c r="BF123" s="12">
        <v>2475.31</v>
      </c>
      <c r="BG123" s="12" t="s">
        <v>293</v>
      </c>
      <c r="BH123" s="12" t="s">
        <v>293</v>
      </c>
      <c r="BI123" s="12" t="s">
        <v>293</v>
      </c>
      <c r="BJ123" s="12" t="s">
        <v>293</v>
      </c>
      <c r="BK123" s="12" t="s">
        <v>293</v>
      </c>
      <c r="BL123" s="12" t="s">
        <v>293</v>
      </c>
      <c r="BM123" s="12" t="s">
        <v>295</v>
      </c>
      <c r="BN123" s="23">
        <v>0</v>
      </c>
      <c r="BO123" s="12">
        <v>2475.31</v>
      </c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</row>
    <row r="124" spans="1:143" x14ac:dyDescent="0.2">
      <c r="A124" s="11" t="s">
        <v>7</v>
      </c>
      <c r="B124" s="22">
        <v>1996</v>
      </c>
      <c r="C124" s="12">
        <v>5779.02</v>
      </c>
      <c r="D124" s="12">
        <v>5779.02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2">
        <v>5779.02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2859.48</v>
      </c>
      <c r="BD124" s="12">
        <v>2859.48</v>
      </c>
      <c r="BE124" s="12" t="s">
        <v>289</v>
      </c>
      <c r="BF124" s="12">
        <v>2919.54</v>
      </c>
      <c r="BG124" s="12" t="s">
        <v>293</v>
      </c>
      <c r="BH124" s="12" t="s">
        <v>293</v>
      </c>
      <c r="BI124" s="12" t="s">
        <v>293</v>
      </c>
      <c r="BJ124" s="12" t="s">
        <v>293</v>
      </c>
      <c r="BK124" s="12" t="s">
        <v>293</v>
      </c>
      <c r="BL124" s="12" t="s">
        <v>293</v>
      </c>
      <c r="BM124" s="12" t="s">
        <v>295</v>
      </c>
      <c r="BN124" s="23">
        <v>0</v>
      </c>
      <c r="BO124" s="12">
        <v>2919.54</v>
      </c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</row>
    <row r="125" spans="1:143" x14ac:dyDescent="0.2">
      <c r="A125" s="11" t="s">
        <v>7</v>
      </c>
      <c r="B125" s="22">
        <v>1997</v>
      </c>
      <c r="C125" s="12">
        <v>7160.07</v>
      </c>
      <c r="D125" s="12">
        <v>7160.07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2">
        <v>7160.07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3255.41</v>
      </c>
      <c r="BD125" s="12">
        <v>3255.41</v>
      </c>
      <c r="BE125" s="12" t="s">
        <v>289</v>
      </c>
      <c r="BF125" s="12">
        <v>3904.66</v>
      </c>
      <c r="BG125" s="12" t="s">
        <v>293</v>
      </c>
      <c r="BH125" s="12" t="s">
        <v>293</v>
      </c>
      <c r="BI125" s="12" t="s">
        <v>293</v>
      </c>
      <c r="BJ125" s="12" t="s">
        <v>293</v>
      </c>
      <c r="BK125" s="12" t="s">
        <v>293</v>
      </c>
      <c r="BL125" s="12" t="s">
        <v>293</v>
      </c>
      <c r="BM125" s="12">
        <v>106.42</v>
      </c>
      <c r="BN125" s="23">
        <v>0</v>
      </c>
      <c r="BO125" s="12">
        <v>3798.25</v>
      </c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</row>
    <row r="126" spans="1:143" x14ac:dyDescent="0.2">
      <c r="A126" s="11" t="s">
        <v>7</v>
      </c>
      <c r="B126" s="22">
        <v>1998</v>
      </c>
      <c r="C126" s="12">
        <v>4911.1000000000004</v>
      </c>
      <c r="D126" s="12">
        <v>4911.1000000000004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2">
        <v>4911.1000000000004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1943.14</v>
      </c>
      <c r="BD126" s="12">
        <v>1943.14</v>
      </c>
      <c r="BE126" s="12" t="s">
        <v>289</v>
      </c>
      <c r="BF126" s="12">
        <v>2967.96</v>
      </c>
      <c r="BG126" s="12" t="s">
        <v>293</v>
      </c>
      <c r="BH126" s="12" t="s">
        <v>293</v>
      </c>
      <c r="BI126" s="12" t="s">
        <v>293</v>
      </c>
      <c r="BJ126" s="12" t="s">
        <v>293</v>
      </c>
      <c r="BK126" s="12" t="s">
        <v>293</v>
      </c>
      <c r="BL126" s="12" t="s">
        <v>293</v>
      </c>
      <c r="BM126" s="12">
        <v>91.23</v>
      </c>
      <c r="BN126" s="23">
        <v>0</v>
      </c>
      <c r="BO126" s="12">
        <v>2876.73</v>
      </c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</row>
    <row r="127" spans="1:143" x14ac:dyDescent="0.2">
      <c r="A127" s="11" t="s">
        <v>7</v>
      </c>
      <c r="B127" s="22">
        <v>1999</v>
      </c>
      <c r="C127" s="12">
        <v>8061.49</v>
      </c>
      <c r="D127" s="12">
        <v>8061.49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2">
        <v>8061.49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3641.51</v>
      </c>
      <c r="BD127" s="12">
        <v>3641.51</v>
      </c>
      <c r="BE127" s="12" t="s">
        <v>289</v>
      </c>
      <c r="BF127" s="12">
        <v>4419.9799999999996</v>
      </c>
      <c r="BG127" s="12" t="s">
        <v>293</v>
      </c>
      <c r="BH127" s="12" t="s">
        <v>293</v>
      </c>
      <c r="BI127" s="12" t="s">
        <v>293</v>
      </c>
      <c r="BJ127" s="12" t="s">
        <v>293</v>
      </c>
      <c r="BK127" s="12" t="s">
        <v>293</v>
      </c>
      <c r="BL127" s="12" t="s">
        <v>293</v>
      </c>
      <c r="BM127" s="12">
        <v>93.86</v>
      </c>
      <c r="BN127" s="23">
        <v>0</v>
      </c>
      <c r="BO127" s="12">
        <v>4326.12</v>
      </c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</row>
    <row r="128" spans="1:143" x14ac:dyDescent="0.2">
      <c r="A128" s="11" t="s">
        <v>7</v>
      </c>
      <c r="B128" s="22">
        <v>2000</v>
      </c>
      <c r="C128" s="12">
        <v>8443.31</v>
      </c>
      <c r="D128" s="12">
        <v>8443.31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2">
        <v>8443.31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3236.22</v>
      </c>
      <c r="BD128" s="12">
        <v>3236.22</v>
      </c>
      <c r="BE128" s="12" t="s">
        <v>289</v>
      </c>
      <c r="BF128" s="12">
        <v>5207.09</v>
      </c>
      <c r="BG128" s="12" t="s">
        <v>293</v>
      </c>
      <c r="BH128" s="12" t="s">
        <v>293</v>
      </c>
      <c r="BI128" s="12" t="s">
        <v>293</v>
      </c>
      <c r="BJ128" s="12" t="s">
        <v>293</v>
      </c>
      <c r="BK128" s="12" t="s">
        <v>293</v>
      </c>
      <c r="BL128" s="12" t="s">
        <v>293</v>
      </c>
      <c r="BM128" s="12">
        <v>108.41</v>
      </c>
      <c r="BN128" s="23">
        <v>0</v>
      </c>
      <c r="BO128" s="12">
        <v>5098.68</v>
      </c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</row>
    <row r="129" spans="1:143" x14ac:dyDescent="0.2">
      <c r="A129" s="11" t="s">
        <v>7</v>
      </c>
      <c r="B129" s="22">
        <v>2001</v>
      </c>
      <c r="C129" s="12">
        <v>5851.64</v>
      </c>
      <c r="D129" s="12">
        <v>5851.64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2">
        <v>5851.64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556.91999999999996</v>
      </c>
      <c r="BD129" s="12">
        <v>556.91999999999996</v>
      </c>
      <c r="BE129" s="12" t="s">
        <v>289</v>
      </c>
      <c r="BF129" s="12">
        <v>5294.72</v>
      </c>
      <c r="BG129" s="12" t="s">
        <v>293</v>
      </c>
      <c r="BH129" s="12" t="s">
        <v>293</v>
      </c>
      <c r="BI129" s="12" t="s">
        <v>293</v>
      </c>
      <c r="BJ129" s="12" t="s">
        <v>293</v>
      </c>
      <c r="BK129" s="12" t="s">
        <v>293</v>
      </c>
      <c r="BL129" s="12" t="s">
        <v>293</v>
      </c>
      <c r="BM129" s="12">
        <v>83.42</v>
      </c>
      <c r="BN129" s="23">
        <v>0</v>
      </c>
      <c r="BO129" s="12">
        <v>5211.3</v>
      </c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</row>
    <row r="130" spans="1:143" x14ac:dyDescent="0.2">
      <c r="A130" s="11" t="s">
        <v>7</v>
      </c>
      <c r="B130" s="22">
        <v>2002</v>
      </c>
      <c r="C130" s="12">
        <v>8652.61</v>
      </c>
      <c r="D130" s="12">
        <v>8652.61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2">
        <v>8652.61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1993.68</v>
      </c>
      <c r="BD130" s="12">
        <v>1993.68</v>
      </c>
      <c r="BE130" s="12" t="s">
        <v>289</v>
      </c>
      <c r="BF130" s="12">
        <v>6658.93</v>
      </c>
      <c r="BG130" s="12" t="s">
        <v>293</v>
      </c>
      <c r="BH130" s="12" t="s">
        <v>293</v>
      </c>
      <c r="BI130" s="12" t="s">
        <v>293</v>
      </c>
      <c r="BJ130" s="12" t="s">
        <v>293</v>
      </c>
      <c r="BK130" s="12" t="s">
        <v>293</v>
      </c>
      <c r="BL130" s="12" t="s">
        <v>293</v>
      </c>
      <c r="BM130" s="12">
        <v>98.05</v>
      </c>
      <c r="BN130" s="23">
        <v>0</v>
      </c>
      <c r="BO130" s="12">
        <v>6560.89</v>
      </c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</row>
    <row r="131" spans="1:143" x14ac:dyDescent="0.2">
      <c r="A131" s="11" t="s">
        <v>7</v>
      </c>
      <c r="B131" s="22">
        <v>2003</v>
      </c>
      <c r="C131" s="12">
        <v>6442.92</v>
      </c>
      <c r="D131" s="12">
        <v>6442.92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2">
        <v>6442.92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0.05</v>
      </c>
      <c r="BD131" s="12">
        <v>0.05</v>
      </c>
      <c r="BE131" s="12" t="s">
        <v>289</v>
      </c>
      <c r="BF131" s="12">
        <v>6442.87</v>
      </c>
      <c r="BG131" s="12" t="s">
        <v>293</v>
      </c>
      <c r="BH131" s="12" t="s">
        <v>293</v>
      </c>
      <c r="BI131" s="12" t="s">
        <v>293</v>
      </c>
      <c r="BJ131" s="12" t="s">
        <v>293</v>
      </c>
      <c r="BK131" s="12" t="s">
        <v>293</v>
      </c>
      <c r="BL131" s="12" t="s">
        <v>293</v>
      </c>
      <c r="BM131" s="12">
        <v>115.5</v>
      </c>
      <c r="BN131" s="23">
        <v>0</v>
      </c>
      <c r="BO131" s="12">
        <v>6327.38</v>
      </c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</row>
    <row r="132" spans="1:143" x14ac:dyDescent="0.2">
      <c r="A132" s="11" t="s">
        <v>7</v>
      </c>
      <c r="B132" s="22">
        <v>2004</v>
      </c>
      <c r="C132" s="12">
        <v>6590.97</v>
      </c>
      <c r="D132" s="12">
        <v>6590.97</v>
      </c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2">
        <v>6590.97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0.02</v>
      </c>
      <c r="BD132" s="12">
        <v>0.02</v>
      </c>
      <c r="BE132" s="12" t="s">
        <v>289</v>
      </c>
      <c r="BF132" s="12">
        <v>6590.95</v>
      </c>
      <c r="BG132" s="12" t="s">
        <v>293</v>
      </c>
      <c r="BH132" s="12" t="s">
        <v>293</v>
      </c>
      <c r="BI132" s="12" t="s">
        <v>293</v>
      </c>
      <c r="BJ132" s="12" t="s">
        <v>293</v>
      </c>
      <c r="BK132" s="12" t="s">
        <v>293</v>
      </c>
      <c r="BL132" s="12" t="s">
        <v>293</v>
      </c>
      <c r="BM132" s="12">
        <v>146.91999999999999</v>
      </c>
      <c r="BN132" s="23">
        <v>0</v>
      </c>
      <c r="BO132" s="12">
        <v>6444.03</v>
      </c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</row>
    <row r="133" spans="1:143" x14ac:dyDescent="0.2">
      <c r="A133" s="11" t="s">
        <v>7</v>
      </c>
      <c r="B133" s="22">
        <v>2005</v>
      </c>
      <c r="C133" s="12">
        <v>6651.18</v>
      </c>
      <c r="D133" s="12">
        <v>6651.18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2">
        <v>6651.18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0.06</v>
      </c>
      <c r="BD133" s="12">
        <v>0.06</v>
      </c>
      <c r="BE133" s="12" t="s">
        <v>289</v>
      </c>
      <c r="BF133" s="12">
        <v>6651.12</v>
      </c>
      <c r="BG133" s="12" t="s">
        <v>293</v>
      </c>
      <c r="BH133" s="12" t="s">
        <v>293</v>
      </c>
      <c r="BI133" s="12" t="s">
        <v>293</v>
      </c>
      <c r="BJ133" s="12" t="s">
        <v>293</v>
      </c>
      <c r="BK133" s="12" t="s">
        <v>293</v>
      </c>
      <c r="BL133" s="12" t="s">
        <v>293</v>
      </c>
      <c r="BM133" s="12">
        <v>168.54</v>
      </c>
      <c r="BN133" s="23">
        <v>0</v>
      </c>
      <c r="BO133" s="12">
        <v>6482.58</v>
      </c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</row>
    <row r="134" spans="1:143" x14ac:dyDescent="0.2">
      <c r="A134" s="11" t="s">
        <v>7</v>
      </c>
      <c r="B134" s="22">
        <v>2006</v>
      </c>
      <c r="C134" s="12">
        <v>6097.96</v>
      </c>
      <c r="D134" s="12">
        <v>6097.96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2">
        <v>6097.96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0.11</v>
      </c>
      <c r="BD134" s="12">
        <v>0.11</v>
      </c>
      <c r="BE134" s="12" t="s">
        <v>289</v>
      </c>
      <c r="BF134" s="12">
        <v>6097.85</v>
      </c>
      <c r="BG134" s="12" t="s">
        <v>293</v>
      </c>
      <c r="BH134" s="12" t="s">
        <v>293</v>
      </c>
      <c r="BI134" s="12" t="s">
        <v>293</v>
      </c>
      <c r="BJ134" s="12" t="s">
        <v>293</v>
      </c>
      <c r="BK134" s="12" t="s">
        <v>293</v>
      </c>
      <c r="BL134" s="12" t="s">
        <v>293</v>
      </c>
      <c r="BM134" s="12">
        <v>208.23</v>
      </c>
      <c r="BN134" s="23">
        <v>0</v>
      </c>
      <c r="BO134" s="12">
        <v>5889.62</v>
      </c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</row>
    <row r="135" spans="1:143" x14ac:dyDescent="0.2">
      <c r="A135" s="11" t="s">
        <v>7</v>
      </c>
      <c r="B135" s="22">
        <v>2007</v>
      </c>
      <c r="C135" s="12">
        <v>7362.99</v>
      </c>
      <c r="D135" s="12">
        <v>7362.99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2">
        <v>7362.99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0.12</v>
      </c>
      <c r="BD135" s="12">
        <v>0.12</v>
      </c>
      <c r="BE135" s="12" t="s">
        <v>289</v>
      </c>
      <c r="BF135" s="12">
        <v>7362.87</v>
      </c>
      <c r="BG135" s="12" t="s">
        <v>293</v>
      </c>
      <c r="BH135" s="12" t="s">
        <v>293</v>
      </c>
      <c r="BI135" s="12" t="s">
        <v>293</v>
      </c>
      <c r="BJ135" s="12" t="s">
        <v>293</v>
      </c>
      <c r="BK135" s="12" t="s">
        <v>293</v>
      </c>
      <c r="BL135" s="12" t="s">
        <v>293</v>
      </c>
      <c r="BM135" s="12">
        <v>244.49</v>
      </c>
      <c r="BN135" s="23">
        <v>0</v>
      </c>
      <c r="BO135" s="12">
        <v>7118.37</v>
      </c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</row>
    <row r="136" spans="1:143" x14ac:dyDescent="0.2">
      <c r="A136" s="11" t="s">
        <v>7</v>
      </c>
      <c r="B136" s="22">
        <v>2008</v>
      </c>
      <c r="C136" s="12">
        <v>6881.07</v>
      </c>
      <c r="D136" s="12">
        <v>6881.07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2">
        <v>6881.07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0.12</v>
      </c>
      <c r="BD136" s="12">
        <v>0.12</v>
      </c>
      <c r="BE136" s="12" t="s">
        <v>289</v>
      </c>
      <c r="BF136" s="12">
        <v>6880.95</v>
      </c>
      <c r="BG136" s="12" t="s">
        <v>293</v>
      </c>
      <c r="BH136" s="12" t="s">
        <v>293</v>
      </c>
      <c r="BI136" s="12" t="s">
        <v>293</v>
      </c>
      <c r="BJ136" s="12" t="s">
        <v>293</v>
      </c>
      <c r="BK136" s="12" t="s">
        <v>293</v>
      </c>
      <c r="BL136" s="12" t="s">
        <v>293</v>
      </c>
      <c r="BM136" s="12">
        <v>226.5</v>
      </c>
      <c r="BN136" s="23">
        <v>0</v>
      </c>
      <c r="BO136" s="12">
        <v>6654.45</v>
      </c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</row>
    <row r="137" spans="1:143" x14ac:dyDescent="0.2">
      <c r="A137" s="11" t="s">
        <v>7</v>
      </c>
      <c r="B137" s="22">
        <v>2009</v>
      </c>
      <c r="C137" s="12">
        <v>5846.15</v>
      </c>
      <c r="D137" s="12">
        <v>5846.15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2">
        <v>5846.15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0.12</v>
      </c>
      <c r="BD137" s="12">
        <v>0.12</v>
      </c>
      <c r="BE137" s="12" t="s">
        <v>289</v>
      </c>
      <c r="BF137" s="12">
        <v>5846.03</v>
      </c>
      <c r="BG137" s="12" t="s">
        <v>293</v>
      </c>
      <c r="BH137" s="12" t="s">
        <v>293</v>
      </c>
      <c r="BI137" s="12" t="s">
        <v>293</v>
      </c>
      <c r="BJ137" s="12" t="s">
        <v>293</v>
      </c>
      <c r="BK137" s="12" t="s">
        <v>293</v>
      </c>
      <c r="BL137" s="12" t="s">
        <v>293</v>
      </c>
      <c r="BM137" s="12">
        <v>209.81</v>
      </c>
      <c r="BN137" s="23">
        <v>0</v>
      </c>
      <c r="BO137" s="12">
        <v>5636.22</v>
      </c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</row>
    <row r="138" spans="1:143" x14ac:dyDescent="0.2">
      <c r="A138" s="11" t="s">
        <v>7</v>
      </c>
      <c r="B138" s="22">
        <v>2010</v>
      </c>
      <c r="C138" s="12">
        <v>8087.59</v>
      </c>
      <c r="D138" s="12">
        <v>8087.59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2">
        <v>8087.59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0.13</v>
      </c>
      <c r="BD138" s="12">
        <v>0.13</v>
      </c>
      <c r="BE138" s="12" t="s">
        <v>289</v>
      </c>
      <c r="BF138" s="12">
        <v>8087.46</v>
      </c>
      <c r="BG138" s="12" t="s">
        <v>293</v>
      </c>
      <c r="BH138" s="12" t="s">
        <v>293</v>
      </c>
      <c r="BI138" s="12" t="s">
        <v>293</v>
      </c>
      <c r="BJ138" s="12" t="s">
        <v>293</v>
      </c>
      <c r="BK138" s="12" t="s">
        <v>293</v>
      </c>
      <c r="BL138" s="12" t="s">
        <v>293</v>
      </c>
      <c r="BM138" s="12">
        <v>242.81</v>
      </c>
      <c r="BN138" s="23">
        <v>0</v>
      </c>
      <c r="BO138" s="12">
        <v>7844.64</v>
      </c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</row>
    <row r="139" spans="1:143" x14ac:dyDescent="0.2">
      <c r="A139" s="11" t="s">
        <v>7</v>
      </c>
      <c r="B139" s="22">
        <v>2011</v>
      </c>
      <c r="C139" s="12">
        <v>7907</v>
      </c>
      <c r="D139" s="12">
        <v>7907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2">
        <v>7907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0.12</v>
      </c>
      <c r="BD139" s="12">
        <v>0.12</v>
      </c>
      <c r="BE139" s="12" t="s">
        <v>289</v>
      </c>
      <c r="BF139" s="12">
        <v>7906.88</v>
      </c>
      <c r="BG139" s="12" t="s">
        <v>293</v>
      </c>
      <c r="BH139" s="12" t="s">
        <v>293</v>
      </c>
      <c r="BI139" s="12" t="s">
        <v>293</v>
      </c>
      <c r="BJ139" s="12" t="s">
        <v>293</v>
      </c>
      <c r="BK139" s="12" t="s">
        <v>293</v>
      </c>
      <c r="BL139" s="12" t="s">
        <v>293</v>
      </c>
      <c r="BM139" s="12">
        <v>248.41</v>
      </c>
      <c r="BN139" s="23">
        <v>0</v>
      </c>
      <c r="BO139" s="12">
        <v>7658.47</v>
      </c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</row>
    <row r="140" spans="1:143" x14ac:dyDescent="0.2">
      <c r="A140" s="11" t="s">
        <v>7</v>
      </c>
      <c r="B140" s="22">
        <v>2012</v>
      </c>
      <c r="C140" s="12">
        <v>8694.42</v>
      </c>
      <c r="D140" s="12">
        <v>8694.42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2">
        <v>8694.42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0.08</v>
      </c>
      <c r="BD140" s="12">
        <v>0.08</v>
      </c>
      <c r="BE140" s="12" t="s">
        <v>289</v>
      </c>
      <c r="BF140" s="12">
        <v>8694.34</v>
      </c>
      <c r="BG140" s="12" t="s">
        <v>293</v>
      </c>
      <c r="BH140" s="12" t="s">
        <v>293</v>
      </c>
      <c r="BI140" s="12" t="s">
        <v>293</v>
      </c>
      <c r="BJ140" s="12" t="s">
        <v>293</v>
      </c>
      <c r="BK140" s="12" t="s">
        <v>293</v>
      </c>
      <c r="BL140" s="12" t="s">
        <v>293</v>
      </c>
      <c r="BM140" s="12">
        <v>313.76</v>
      </c>
      <c r="BN140" s="23">
        <v>0</v>
      </c>
      <c r="BO140" s="12">
        <v>8380.58</v>
      </c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</row>
    <row r="141" spans="1:143" x14ac:dyDescent="0.2">
      <c r="A141" s="11" t="s">
        <v>7</v>
      </c>
      <c r="B141" s="22">
        <v>2013</v>
      </c>
      <c r="C141" s="12">
        <v>8094.74</v>
      </c>
      <c r="D141" s="12">
        <v>8094.74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2">
        <v>8094.74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0.03</v>
      </c>
      <c r="BD141" s="12">
        <v>0.03</v>
      </c>
      <c r="BE141" s="12" t="s">
        <v>289</v>
      </c>
      <c r="BF141" s="12">
        <v>8094.71</v>
      </c>
      <c r="BG141" s="12" t="s">
        <v>293</v>
      </c>
      <c r="BH141" s="12" t="s">
        <v>293</v>
      </c>
      <c r="BI141" s="12" t="s">
        <v>293</v>
      </c>
      <c r="BJ141" s="12" t="s">
        <v>293</v>
      </c>
      <c r="BK141" s="12" t="s">
        <v>293</v>
      </c>
      <c r="BL141" s="12" t="s">
        <v>293</v>
      </c>
      <c r="BM141" s="12">
        <v>328.12</v>
      </c>
      <c r="BN141" s="23">
        <v>0</v>
      </c>
      <c r="BO141" s="12">
        <v>7766.59</v>
      </c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</row>
    <row r="142" spans="1:143" x14ac:dyDescent="0.2">
      <c r="A142" s="11" t="s">
        <v>7</v>
      </c>
      <c r="B142" s="22">
        <v>2014</v>
      </c>
      <c r="C142" s="12">
        <v>8537.5499999999993</v>
      </c>
      <c r="D142" s="12">
        <v>8537.5499999999993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2">
        <v>8537.5499999999993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 t="s">
        <v>289</v>
      </c>
      <c r="BD142" s="12" t="s">
        <v>289</v>
      </c>
      <c r="BE142" s="12" t="s">
        <v>289</v>
      </c>
      <c r="BF142" s="12">
        <v>8537.5499999999993</v>
      </c>
      <c r="BG142" s="12" t="s">
        <v>293</v>
      </c>
      <c r="BH142" s="12" t="s">
        <v>293</v>
      </c>
      <c r="BI142" s="12" t="s">
        <v>293</v>
      </c>
      <c r="BJ142" s="12" t="s">
        <v>293</v>
      </c>
      <c r="BK142" s="12" t="s">
        <v>293</v>
      </c>
      <c r="BL142" s="12" t="s">
        <v>293</v>
      </c>
      <c r="BM142" s="12">
        <v>403.22</v>
      </c>
      <c r="BN142" s="23">
        <v>0</v>
      </c>
      <c r="BO142" s="12">
        <v>8134.33</v>
      </c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</row>
    <row r="143" spans="1:143" x14ac:dyDescent="0.2">
      <c r="A143" s="11" t="s">
        <v>7</v>
      </c>
      <c r="B143" s="22">
        <v>2015</v>
      </c>
      <c r="C143" s="12">
        <v>7931.23</v>
      </c>
      <c r="D143" s="12">
        <v>7931.23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2">
        <v>7931.23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 t="s">
        <v>289</v>
      </c>
      <c r="BD143" s="12" t="s">
        <v>289</v>
      </c>
      <c r="BE143" s="12" t="s">
        <v>289</v>
      </c>
      <c r="BF143" s="12">
        <v>7931.23</v>
      </c>
      <c r="BG143" s="12" t="s">
        <v>293</v>
      </c>
      <c r="BH143" s="12" t="s">
        <v>293</v>
      </c>
      <c r="BI143" s="12" t="s">
        <v>293</v>
      </c>
      <c r="BJ143" s="12" t="s">
        <v>293</v>
      </c>
      <c r="BK143" s="12" t="s">
        <v>293</v>
      </c>
      <c r="BL143" s="12" t="s">
        <v>293</v>
      </c>
      <c r="BM143" s="12">
        <v>201.43</v>
      </c>
      <c r="BN143" s="23">
        <v>0</v>
      </c>
      <c r="BO143" s="12">
        <v>7729.8</v>
      </c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</row>
    <row r="144" spans="1:143" x14ac:dyDescent="0.2">
      <c r="A144" s="11" t="s">
        <v>7</v>
      </c>
      <c r="B144" s="22">
        <v>2016</v>
      </c>
      <c r="C144" s="12">
        <v>7365.92</v>
      </c>
      <c r="D144" s="12">
        <v>7365.92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2">
        <v>7365.92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 t="s">
        <v>289</v>
      </c>
      <c r="BD144" s="12" t="s">
        <v>289</v>
      </c>
      <c r="BE144" s="12" t="s">
        <v>289</v>
      </c>
      <c r="BF144" s="12">
        <v>7365.92</v>
      </c>
      <c r="BG144" s="12" t="s">
        <v>293</v>
      </c>
      <c r="BH144" s="12" t="s">
        <v>293</v>
      </c>
      <c r="BI144" s="12" t="s">
        <v>293</v>
      </c>
      <c r="BJ144" s="12" t="s">
        <v>293</v>
      </c>
      <c r="BK144" s="12" t="s">
        <v>293</v>
      </c>
      <c r="BL144" s="12" t="s">
        <v>293</v>
      </c>
      <c r="BM144" s="12">
        <v>191.76</v>
      </c>
      <c r="BN144" s="23">
        <v>0</v>
      </c>
      <c r="BO144" s="12">
        <v>7174.16</v>
      </c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</row>
    <row r="145" spans="1:143" x14ac:dyDescent="0.2">
      <c r="A145" s="11" t="s">
        <v>7</v>
      </c>
      <c r="B145" s="22">
        <v>2017</v>
      </c>
      <c r="C145" s="12">
        <v>9648.58</v>
      </c>
      <c r="D145" s="12">
        <v>9648.58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2">
        <v>9648.58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 t="s">
        <v>289</v>
      </c>
      <c r="BD145" s="12" t="s">
        <v>289</v>
      </c>
      <c r="BE145" s="12" t="s">
        <v>289</v>
      </c>
      <c r="BF145" s="12">
        <v>9648.58</v>
      </c>
      <c r="BG145" s="12" t="s">
        <v>293</v>
      </c>
      <c r="BH145" s="12" t="s">
        <v>293</v>
      </c>
      <c r="BI145" s="12" t="s">
        <v>293</v>
      </c>
      <c r="BJ145" s="12" t="s">
        <v>293</v>
      </c>
      <c r="BK145" s="12" t="s">
        <v>293</v>
      </c>
      <c r="BL145" s="12" t="s">
        <v>293</v>
      </c>
      <c r="BM145" s="12">
        <v>311.42</v>
      </c>
      <c r="BN145" s="23">
        <v>0</v>
      </c>
      <c r="BO145" s="12">
        <v>9337.16</v>
      </c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</row>
    <row r="146" spans="1:143" x14ac:dyDescent="0.2">
      <c r="A146" s="11" t="s">
        <v>7</v>
      </c>
      <c r="B146" s="22">
        <v>2018</v>
      </c>
      <c r="C146" s="12">
        <v>9304.52</v>
      </c>
      <c r="D146" s="12">
        <v>9304.52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2">
        <v>9304.52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 t="s">
        <v>289</v>
      </c>
      <c r="BD146" s="12" t="s">
        <v>289</v>
      </c>
      <c r="BE146" s="12" t="s">
        <v>289</v>
      </c>
      <c r="BF146" s="12">
        <v>9304.52</v>
      </c>
      <c r="BG146" s="12" t="s">
        <v>293</v>
      </c>
      <c r="BH146" s="12" t="s">
        <v>293</v>
      </c>
      <c r="BI146" s="12" t="s">
        <v>293</v>
      </c>
      <c r="BJ146" s="12" t="s">
        <v>293</v>
      </c>
      <c r="BK146" s="12" t="s">
        <v>293</v>
      </c>
      <c r="BL146" s="12" t="s">
        <v>293</v>
      </c>
      <c r="BM146" s="12">
        <v>482.08</v>
      </c>
      <c r="BN146" s="23">
        <v>0</v>
      </c>
      <c r="BO146" s="12">
        <v>8822.4500000000007</v>
      </c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</row>
    <row r="147" spans="1:143" x14ac:dyDescent="0.2">
      <c r="A147" s="11" t="s">
        <v>8</v>
      </c>
      <c r="B147" s="22">
        <v>1990</v>
      </c>
      <c r="C147" s="12">
        <v>0</v>
      </c>
      <c r="D147" s="12">
        <v>0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 t="s">
        <v>289</v>
      </c>
      <c r="AX147" s="12">
        <v>0</v>
      </c>
      <c r="AY147" s="12">
        <v>0</v>
      </c>
      <c r="AZ147" s="12" t="s">
        <v>289</v>
      </c>
      <c r="BA147" s="12">
        <v>0</v>
      </c>
      <c r="BB147" s="12">
        <v>0</v>
      </c>
      <c r="BC147" s="12" t="s">
        <v>289</v>
      </c>
      <c r="BD147" s="12" t="s">
        <v>289</v>
      </c>
      <c r="BE147" s="12" t="s">
        <v>289</v>
      </c>
      <c r="BF147" s="12" t="s">
        <v>295</v>
      </c>
      <c r="BG147" s="12" t="s">
        <v>292</v>
      </c>
      <c r="BH147" s="12" t="s">
        <v>292</v>
      </c>
      <c r="BI147" s="12" t="s">
        <v>292</v>
      </c>
      <c r="BJ147" s="12" t="s">
        <v>292</v>
      </c>
      <c r="BK147" s="12" t="s">
        <v>292</v>
      </c>
      <c r="BL147" s="12" t="s">
        <v>292</v>
      </c>
      <c r="BM147" s="12" t="s">
        <v>289</v>
      </c>
      <c r="BN147" s="23">
        <v>0</v>
      </c>
      <c r="BO147" s="12" t="s">
        <v>295</v>
      </c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</row>
    <row r="148" spans="1:143" x14ac:dyDescent="0.2">
      <c r="A148" s="11" t="s">
        <v>8</v>
      </c>
      <c r="B148" s="22">
        <v>1991</v>
      </c>
      <c r="C148" s="12">
        <v>0</v>
      </c>
      <c r="D148" s="12">
        <v>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 t="s">
        <v>289</v>
      </c>
      <c r="AX148" s="12">
        <v>0</v>
      </c>
      <c r="AY148" s="12">
        <v>0</v>
      </c>
      <c r="AZ148" s="12" t="s">
        <v>289</v>
      </c>
      <c r="BA148" s="12">
        <v>0</v>
      </c>
      <c r="BB148" s="12">
        <v>0</v>
      </c>
      <c r="BC148" s="12" t="s">
        <v>289</v>
      </c>
      <c r="BD148" s="12" t="s">
        <v>289</v>
      </c>
      <c r="BE148" s="12" t="s">
        <v>289</v>
      </c>
      <c r="BF148" s="12" t="s">
        <v>295</v>
      </c>
      <c r="BG148" s="12" t="s">
        <v>292</v>
      </c>
      <c r="BH148" s="12" t="s">
        <v>292</v>
      </c>
      <c r="BI148" s="12" t="s">
        <v>292</v>
      </c>
      <c r="BJ148" s="12" t="s">
        <v>292</v>
      </c>
      <c r="BK148" s="12" t="s">
        <v>292</v>
      </c>
      <c r="BL148" s="12" t="s">
        <v>292</v>
      </c>
      <c r="BM148" s="12" t="s">
        <v>289</v>
      </c>
      <c r="BN148" s="23">
        <v>0</v>
      </c>
      <c r="BO148" s="12" t="s">
        <v>295</v>
      </c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</row>
    <row r="149" spans="1:143" x14ac:dyDescent="0.2">
      <c r="A149" s="11" t="s">
        <v>8</v>
      </c>
      <c r="B149" s="22">
        <v>1992</v>
      </c>
      <c r="C149" s="12">
        <v>0.28000000000000003</v>
      </c>
      <c r="D149" s="12">
        <v>0.28000000000000003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2">
        <v>0.28000000000000003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 t="s">
        <v>289</v>
      </c>
      <c r="AX149" s="12">
        <v>0</v>
      </c>
      <c r="AY149" s="12">
        <v>0</v>
      </c>
      <c r="AZ149" s="12" t="s">
        <v>289</v>
      </c>
      <c r="BA149" s="12">
        <v>0</v>
      </c>
      <c r="BB149" s="12">
        <v>0</v>
      </c>
      <c r="BC149" s="12" t="s">
        <v>289</v>
      </c>
      <c r="BD149" s="12" t="s">
        <v>289</v>
      </c>
      <c r="BE149" s="12" t="s">
        <v>289</v>
      </c>
      <c r="BF149" s="12">
        <v>0.28000000000000003</v>
      </c>
      <c r="BG149" s="12" t="s">
        <v>293</v>
      </c>
      <c r="BH149" s="12" t="s">
        <v>293</v>
      </c>
      <c r="BI149" s="12" t="s">
        <v>293</v>
      </c>
      <c r="BJ149" s="12" t="s">
        <v>293</v>
      </c>
      <c r="BK149" s="12" t="s">
        <v>293</v>
      </c>
      <c r="BL149" s="12" t="s">
        <v>293</v>
      </c>
      <c r="BM149" s="12" t="s">
        <v>289</v>
      </c>
      <c r="BN149" s="23">
        <v>0</v>
      </c>
      <c r="BO149" s="12">
        <v>0.28000000000000003</v>
      </c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</row>
    <row r="150" spans="1:143" x14ac:dyDescent="0.2">
      <c r="A150" s="11" t="s">
        <v>8</v>
      </c>
      <c r="B150" s="22">
        <v>1993</v>
      </c>
      <c r="C150" s="12">
        <v>1.62</v>
      </c>
      <c r="D150" s="12">
        <v>1.62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2">
        <v>1.62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 t="s">
        <v>289</v>
      </c>
      <c r="AX150" s="12">
        <v>0</v>
      </c>
      <c r="AY150" s="12">
        <v>0</v>
      </c>
      <c r="AZ150" s="12" t="s">
        <v>289</v>
      </c>
      <c r="BA150" s="12">
        <v>0</v>
      </c>
      <c r="BB150" s="12">
        <v>0</v>
      </c>
      <c r="BC150" s="12" t="s">
        <v>289</v>
      </c>
      <c r="BD150" s="12" t="s">
        <v>289</v>
      </c>
      <c r="BE150" s="12" t="s">
        <v>289</v>
      </c>
      <c r="BF150" s="12">
        <v>1.62</v>
      </c>
      <c r="BG150" s="12" t="s">
        <v>293</v>
      </c>
      <c r="BH150" s="12" t="s">
        <v>293</v>
      </c>
      <c r="BI150" s="12" t="s">
        <v>293</v>
      </c>
      <c r="BJ150" s="12" t="s">
        <v>293</v>
      </c>
      <c r="BK150" s="12" t="s">
        <v>293</v>
      </c>
      <c r="BL150" s="12" t="s">
        <v>293</v>
      </c>
      <c r="BM150" s="12" t="s">
        <v>289</v>
      </c>
      <c r="BN150" s="23">
        <v>0</v>
      </c>
      <c r="BO150" s="12">
        <v>1.62</v>
      </c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</row>
    <row r="151" spans="1:143" x14ac:dyDescent="0.2">
      <c r="A151" s="11" t="s">
        <v>8</v>
      </c>
      <c r="B151" s="22">
        <v>1994</v>
      </c>
      <c r="C151" s="12">
        <v>0</v>
      </c>
      <c r="D151" s="12">
        <v>0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 t="s">
        <v>289</v>
      </c>
      <c r="AX151" s="12">
        <v>0</v>
      </c>
      <c r="AY151" s="12">
        <v>0</v>
      </c>
      <c r="AZ151" s="12" t="s">
        <v>289</v>
      </c>
      <c r="BA151" s="12">
        <v>0</v>
      </c>
      <c r="BB151" s="12">
        <v>0</v>
      </c>
      <c r="BC151" s="12" t="s">
        <v>289</v>
      </c>
      <c r="BD151" s="12" t="s">
        <v>289</v>
      </c>
      <c r="BE151" s="12" t="s">
        <v>289</v>
      </c>
      <c r="BF151" s="12" t="s">
        <v>295</v>
      </c>
      <c r="BG151" s="12" t="s">
        <v>292</v>
      </c>
      <c r="BH151" s="12" t="s">
        <v>292</v>
      </c>
      <c r="BI151" s="12" t="s">
        <v>292</v>
      </c>
      <c r="BJ151" s="12" t="s">
        <v>292</v>
      </c>
      <c r="BK151" s="12" t="s">
        <v>292</v>
      </c>
      <c r="BL151" s="12" t="s">
        <v>292</v>
      </c>
      <c r="BM151" s="12" t="s">
        <v>289</v>
      </c>
      <c r="BN151" s="23">
        <v>0</v>
      </c>
      <c r="BO151" s="12" t="s">
        <v>295</v>
      </c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</row>
    <row r="152" spans="1:143" x14ac:dyDescent="0.2">
      <c r="A152" s="11" t="s">
        <v>8</v>
      </c>
      <c r="B152" s="22">
        <v>1995</v>
      </c>
      <c r="C152" s="12">
        <v>63.21</v>
      </c>
      <c r="D152" s="12">
        <v>63.21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2">
        <v>63.21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 t="s">
        <v>289</v>
      </c>
      <c r="AX152" s="12">
        <v>0</v>
      </c>
      <c r="AY152" s="12">
        <v>0</v>
      </c>
      <c r="AZ152" s="12" t="s">
        <v>289</v>
      </c>
      <c r="BA152" s="12">
        <v>0</v>
      </c>
      <c r="BB152" s="12">
        <v>0</v>
      </c>
      <c r="BC152" s="12" t="s">
        <v>289</v>
      </c>
      <c r="BD152" s="12" t="s">
        <v>289</v>
      </c>
      <c r="BE152" s="12" t="s">
        <v>289</v>
      </c>
      <c r="BF152" s="12">
        <v>63.21</v>
      </c>
      <c r="BG152" s="12" t="s">
        <v>293</v>
      </c>
      <c r="BH152" s="12" t="s">
        <v>293</v>
      </c>
      <c r="BI152" s="12" t="s">
        <v>293</v>
      </c>
      <c r="BJ152" s="12" t="s">
        <v>293</v>
      </c>
      <c r="BK152" s="12" t="s">
        <v>293</v>
      </c>
      <c r="BL152" s="12" t="s">
        <v>293</v>
      </c>
      <c r="BM152" s="12" t="s">
        <v>289</v>
      </c>
      <c r="BN152" s="23">
        <v>0</v>
      </c>
      <c r="BO152" s="12">
        <v>63.21</v>
      </c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</row>
    <row r="153" spans="1:143" x14ac:dyDescent="0.2">
      <c r="A153" s="11" t="s">
        <v>8</v>
      </c>
      <c r="B153" s="22">
        <v>1996</v>
      </c>
      <c r="C153" s="12">
        <v>587.4</v>
      </c>
      <c r="D153" s="12">
        <v>587.4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2">
        <v>587.4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 t="s">
        <v>289</v>
      </c>
      <c r="AX153" s="12">
        <v>0</v>
      </c>
      <c r="AY153" s="12">
        <v>0</v>
      </c>
      <c r="AZ153" s="12" t="s">
        <v>289</v>
      </c>
      <c r="BA153" s="12">
        <v>0</v>
      </c>
      <c r="BB153" s="12">
        <v>0</v>
      </c>
      <c r="BC153" s="12" t="s">
        <v>289</v>
      </c>
      <c r="BD153" s="12" t="s">
        <v>289</v>
      </c>
      <c r="BE153" s="12" t="s">
        <v>289</v>
      </c>
      <c r="BF153" s="12">
        <v>587.4</v>
      </c>
      <c r="BG153" s="12" t="s">
        <v>293</v>
      </c>
      <c r="BH153" s="12" t="s">
        <v>293</v>
      </c>
      <c r="BI153" s="12" t="s">
        <v>293</v>
      </c>
      <c r="BJ153" s="12" t="s">
        <v>293</v>
      </c>
      <c r="BK153" s="12" t="s">
        <v>293</v>
      </c>
      <c r="BL153" s="12" t="s">
        <v>293</v>
      </c>
      <c r="BM153" s="12" t="s">
        <v>289</v>
      </c>
      <c r="BN153" s="23">
        <v>0</v>
      </c>
      <c r="BO153" s="12">
        <v>587.4</v>
      </c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</row>
    <row r="154" spans="1:143" x14ac:dyDescent="0.2">
      <c r="A154" s="11" t="s">
        <v>8</v>
      </c>
      <c r="B154" s="22">
        <v>1997</v>
      </c>
      <c r="C154" s="12">
        <v>1682.59</v>
      </c>
      <c r="D154" s="12">
        <v>1682.59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2">
        <v>1682.59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 t="s">
        <v>289</v>
      </c>
      <c r="AX154" s="12">
        <v>0</v>
      </c>
      <c r="AY154" s="12">
        <v>0</v>
      </c>
      <c r="AZ154" s="12" t="s">
        <v>289</v>
      </c>
      <c r="BA154" s="12">
        <v>0</v>
      </c>
      <c r="BB154" s="12">
        <v>0</v>
      </c>
      <c r="BC154" s="12" t="s">
        <v>289</v>
      </c>
      <c r="BD154" s="12" t="s">
        <v>289</v>
      </c>
      <c r="BE154" s="12" t="s">
        <v>289</v>
      </c>
      <c r="BF154" s="12">
        <v>1682.59</v>
      </c>
      <c r="BG154" s="12" t="s">
        <v>293</v>
      </c>
      <c r="BH154" s="12" t="s">
        <v>293</v>
      </c>
      <c r="BI154" s="12" t="s">
        <v>293</v>
      </c>
      <c r="BJ154" s="12" t="s">
        <v>293</v>
      </c>
      <c r="BK154" s="12" t="s">
        <v>293</v>
      </c>
      <c r="BL154" s="12" t="s">
        <v>293</v>
      </c>
      <c r="BM154" s="12">
        <v>1682.59</v>
      </c>
      <c r="BN154" s="23">
        <v>0</v>
      </c>
      <c r="BO154" s="12" t="s">
        <v>289</v>
      </c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</row>
    <row r="155" spans="1:143" x14ac:dyDescent="0.2">
      <c r="A155" s="11" t="s">
        <v>8</v>
      </c>
      <c r="B155" s="22">
        <v>1998</v>
      </c>
      <c r="C155" s="12">
        <v>1649.15</v>
      </c>
      <c r="D155" s="12">
        <v>1649.15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2">
        <v>1649.15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 t="s">
        <v>289</v>
      </c>
      <c r="AX155" s="12">
        <v>0</v>
      </c>
      <c r="AY155" s="12">
        <v>0</v>
      </c>
      <c r="AZ155" s="12" t="s">
        <v>289</v>
      </c>
      <c r="BA155" s="12">
        <v>0</v>
      </c>
      <c r="BB155" s="12">
        <v>0</v>
      </c>
      <c r="BC155" s="12" t="s">
        <v>289</v>
      </c>
      <c r="BD155" s="12" t="s">
        <v>289</v>
      </c>
      <c r="BE155" s="12" t="s">
        <v>289</v>
      </c>
      <c r="BF155" s="12">
        <v>1649.15</v>
      </c>
      <c r="BG155" s="12" t="s">
        <v>293</v>
      </c>
      <c r="BH155" s="12" t="s">
        <v>293</v>
      </c>
      <c r="BI155" s="12" t="s">
        <v>293</v>
      </c>
      <c r="BJ155" s="12" t="s">
        <v>293</v>
      </c>
      <c r="BK155" s="12" t="s">
        <v>293</v>
      </c>
      <c r="BL155" s="12" t="s">
        <v>293</v>
      </c>
      <c r="BM155" s="12">
        <v>1649.15</v>
      </c>
      <c r="BN155" s="23">
        <v>0</v>
      </c>
      <c r="BO155" s="12" t="s">
        <v>289</v>
      </c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</row>
    <row r="156" spans="1:143" x14ac:dyDescent="0.2">
      <c r="A156" s="11" t="s">
        <v>8</v>
      </c>
      <c r="B156" s="22">
        <v>1999</v>
      </c>
      <c r="C156" s="12">
        <v>1890.01</v>
      </c>
      <c r="D156" s="12">
        <v>1890.01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2">
        <v>1890.01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 t="s">
        <v>289</v>
      </c>
      <c r="AX156" s="12">
        <v>0</v>
      </c>
      <c r="AY156" s="12">
        <v>0</v>
      </c>
      <c r="AZ156" s="12" t="s">
        <v>289</v>
      </c>
      <c r="BA156" s="12">
        <v>0</v>
      </c>
      <c r="BB156" s="12">
        <v>0</v>
      </c>
      <c r="BC156" s="12" t="s">
        <v>289</v>
      </c>
      <c r="BD156" s="12" t="s">
        <v>289</v>
      </c>
      <c r="BE156" s="12" t="s">
        <v>289</v>
      </c>
      <c r="BF156" s="12">
        <v>1890.01</v>
      </c>
      <c r="BG156" s="12" t="s">
        <v>293</v>
      </c>
      <c r="BH156" s="12" t="s">
        <v>293</v>
      </c>
      <c r="BI156" s="12" t="s">
        <v>293</v>
      </c>
      <c r="BJ156" s="12" t="s">
        <v>293</v>
      </c>
      <c r="BK156" s="12" t="s">
        <v>293</v>
      </c>
      <c r="BL156" s="12" t="s">
        <v>293</v>
      </c>
      <c r="BM156" s="12">
        <v>1890.01</v>
      </c>
      <c r="BN156" s="23">
        <v>0</v>
      </c>
      <c r="BO156" s="12" t="s">
        <v>289</v>
      </c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</row>
    <row r="157" spans="1:143" x14ac:dyDescent="0.2">
      <c r="A157" s="11" t="s">
        <v>8</v>
      </c>
      <c r="B157" s="22">
        <v>2000</v>
      </c>
      <c r="C157" s="12">
        <v>2249.73</v>
      </c>
      <c r="D157" s="12">
        <v>2249.73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2">
        <v>2249.73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 t="s">
        <v>289</v>
      </c>
      <c r="AX157" s="12">
        <v>0</v>
      </c>
      <c r="AY157" s="12">
        <v>0</v>
      </c>
      <c r="AZ157" s="12" t="s">
        <v>289</v>
      </c>
      <c r="BA157" s="12">
        <v>0</v>
      </c>
      <c r="BB157" s="12">
        <v>0</v>
      </c>
      <c r="BC157" s="12" t="s">
        <v>289</v>
      </c>
      <c r="BD157" s="12" t="s">
        <v>289</v>
      </c>
      <c r="BE157" s="12" t="s">
        <v>289</v>
      </c>
      <c r="BF157" s="12">
        <v>2249.73</v>
      </c>
      <c r="BG157" s="12" t="s">
        <v>293</v>
      </c>
      <c r="BH157" s="12" t="s">
        <v>293</v>
      </c>
      <c r="BI157" s="12" t="s">
        <v>293</v>
      </c>
      <c r="BJ157" s="12" t="s">
        <v>293</v>
      </c>
      <c r="BK157" s="12" t="s">
        <v>293</v>
      </c>
      <c r="BL157" s="12" t="s">
        <v>293</v>
      </c>
      <c r="BM157" s="12">
        <v>2249.73</v>
      </c>
      <c r="BN157" s="23">
        <v>0</v>
      </c>
      <c r="BO157" s="12" t="s">
        <v>289</v>
      </c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</row>
    <row r="158" spans="1:143" x14ac:dyDescent="0.2">
      <c r="A158" s="11" t="s">
        <v>8</v>
      </c>
      <c r="B158" s="22">
        <v>2001</v>
      </c>
      <c r="C158" s="12">
        <v>1989.49</v>
      </c>
      <c r="D158" s="12">
        <v>1989.49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2">
        <v>1989.49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 t="s">
        <v>289</v>
      </c>
      <c r="AX158" s="12">
        <v>0</v>
      </c>
      <c r="AY158" s="12">
        <v>0</v>
      </c>
      <c r="AZ158" s="12" t="s">
        <v>289</v>
      </c>
      <c r="BA158" s="12">
        <v>0</v>
      </c>
      <c r="BB158" s="12">
        <v>0</v>
      </c>
      <c r="BC158" s="12" t="s">
        <v>289</v>
      </c>
      <c r="BD158" s="12" t="s">
        <v>289</v>
      </c>
      <c r="BE158" s="12" t="s">
        <v>289</v>
      </c>
      <c r="BF158" s="12">
        <v>1989.49</v>
      </c>
      <c r="BG158" s="12" t="s">
        <v>293</v>
      </c>
      <c r="BH158" s="12" t="s">
        <v>293</v>
      </c>
      <c r="BI158" s="12" t="s">
        <v>293</v>
      </c>
      <c r="BJ158" s="12" t="s">
        <v>293</v>
      </c>
      <c r="BK158" s="12" t="s">
        <v>293</v>
      </c>
      <c r="BL158" s="12" t="s">
        <v>293</v>
      </c>
      <c r="BM158" s="12">
        <v>1989.49</v>
      </c>
      <c r="BN158" s="23">
        <v>0</v>
      </c>
      <c r="BO158" s="12" t="s">
        <v>289</v>
      </c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</row>
    <row r="159" spans="1:143" x14ac:dyDescent="0.2">
      <c r="A159" s="11" t="s">
        <v>8</v>
      </c>
      <c r="B159" s="22">
        <v>2002</v>
      </c>
      <c r="C159" s="12">
        <v>1973.16</v>
      </c>
      <c r="D159" s="12">
        <v>1973.16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2">
        <v>1973.16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 t="s">
        <v>289</v>
      </c>
      <c r="AX159" s="12">
        <v>0</v>
      </c>
      <c r="AY159" s="12">
        <v>0</v>
      </c>
      <c r="AZ159" s="12" t="s">
        <v>289</v>
      </c>
      <c r="BA159" s="12">
        <v>0</v>
      </c>
      <c r="BB159" s="12">
        <v>0</v>
      </c>
      <c r="BC159" s="12" t="s">
        <v>289</v>
      </c>
      <c r="BD159" s="12" t="s">
        <v>289</v>
      </c>
      <c r="BE159" s="12" t="s">
        <v>289</v>
      </c>
      <c r="BF159" s="12">
        <v>1973.16</v>
      </c>
      <c r="BG159" s="12" t="s">
        <v>293</v>
      </c>
      <c r="BH159" s="12" t="s">
        <v>293</v>
      </c>
      <c r="BI159" s="12" t="s">
        <v>293</v>
      </c>
      <c r="BJ159" s="12" t="s">
        <v>293</v>
      </c>
      <c r="BK159" s="12" t="s">
        <v>293</v>
      </c>
      <c r="BL159" s="12" t="s">
        <v>293</v>
      </c>
      <c r="BM159" s="12">
        <v>1973.16</v>
      </c>
      <c r="BN159" s="23">
        <v>0</v>
      </c>
      <c r="BO159" s="12" t="s">
        <v>289</v>
      </c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</row>
    <row r="160" spans="1:143" x14ac:dyDescent="0.2">
      <c r="A160" s="11" t="s">
        <v>8</v>
      </c>
      <c r="B160" s="22">
        <v>2003</v>
      </c>
      <c r="C160" s="12">
        <v>2266.9</v>
      </c>
      <c r="D160" s="12">
        <v>2266.9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2">
        <v>2266.9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 t="s">
        <v>289</v>
      </c>
      <c r="AX160" s="12">
        <v>0</v>
      </c>
      <c r="AY160" s="12">
        <v>0</v>
      </c>
      <c r="AZ160" s="12" t="s">
        <v>289</v>
      </c>
      <c r="BA160" s="12">
        <v>0</v>
      </c>
      <c r="BB160" s="12">
        <v>0</v>
      </c>
      <c r="BC160" s="12" t="s">
        <v>289</v>
      </c>
      <c r="BD160" s="12" t="s">
        <v>289</v>
      </c>
      <c r="BE160" s="12" t="s">
        <v>289</v>
      </c>
      <c r="BF160" s="12">
        <v>2266.9</v>
      </c>
      <c r="BG160" s="12" t="s">
        <v>293</v>
      </c>
      <c r="BH160" s="12" t="s">
        <v>293</v>
      </c>
      <c r="BI160" s="12" t="s">
        <v>293</v>
      </c>
      <c r="BJ160" s="12" t="s">
        <v>293</v>
      </c>
      <c r="BK160" s="12" t="s">
        <v>293</v>
      </c>
      <c r="BL160" s="12" t="s">
        <v>293</v>
      </c>
      <c r="BM160" s="12">
        <v>2266.9</v>
      </c>
      <c r="BN160" s="23">
        <v>0</v>
      </c>
      <c r="BO160" s="12" t="s">
        <v>289</v>
      </c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</row>
    <row r="161" spans="1:143" x14ac:dyDescent="0.2">
      <c r="A161" s="11" t="s">
        <v>8</v>
      </c>
      <c r="B161" s="22">
        <v>2004</v>
      </c>
      <c r="C161" s="12">
        <v>2774.07</v>
      </c>
      <c r="D161" s="12">
        <v>2774.07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2">
        <v>2774.07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 t="s">
        <v>289</v>
      </c>
      <c r="AX161" s="12">
        <v>0</v>
      </c>
      <c r="AY161" s="12">
        <v>0</v>
      </c>
      <c r="AZ161" s="12" t="s">
        <v>289</v>
      </c>
      <c r="BA161" s="12">
        <v>0</v>
      </c>
      <c r="BB161" s="12">
        <v>0</v>
      </c>
      <c r="BC161" s="12" t="s">
        <v>289</v>
      </c>
      <c r="BD161" s="12" t="s">
        <v>289</v>
      </c>
      <c r="BE161" s="12" t="s">
        <v>289</v>
      </c>
      <c r="BF161" s="12">
        <v>2774.07</v>
      </c>
      <c r="BG161" s="12" t="s">
        <v>293</v>
      </c>
      <c r="BH161" s="12" t="s">
        <v>293</v>
      </c>
      <c r="BI161" s="12" t="s">
        <v>293</v>
      </c>
      <c r="BJ161" s="12" t="s">
        <v>293</v>
      </c>
      <c r="BK161" s="12" t="s">
        <v>293</v>
      </c>
      <c r="BL161" s="12" t="s">
        <v>293</v>
      </c>
      <c r="BM161" s="12">
        <v>2774.07</v>
      </c>
      <c r="BN161" s="23">
        <v>0</v>
      </c>
      <c r="BO161" s="12" t="s">
        <v>289</v>
      </c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</row>
    <row r="162" spans="1:143" x14ac:dyDescent="0.2">
      <c r="A162" s="11" t="s">
        <v>8</v>
      </c>
      <c r="B162" s="22">
        <v>2005</v>
      </c>
      <c r="C162" s="12">
        <v>2796.76</v>
      </c>
      <c r="D162" s="12">
        <v>2796.76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2">
        <v>2796.76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 t="s">
        <v>289</v>
      </c>
      <c r="AX162" s="12">
        <v>0</v>
      </c>
      <c r="AY162" s="12">
        <v>0</v>
      </c>
      <c r="AZ162" s="12" t="s">
        <v>289</v>
      </c>
      <c r="BA162" s="12">
        <v>0</v>
      </c>
      <c r="BB162" s="12">
        <v>0</v>
      </c>
      <c r="BC162" s="12" t="s">
        <v>289</v>
      </c>
      <c r="BD162" s="12" t="s">
        <v>289</v>
      </c>
      <c r="BE162" s="12" t="s">
        <v>289</v>
      </c>
      <c r="BF162" s="12">
        <v>2796.76</v>
      </c>
      <c r="BG162" s="12" t="s">
        <v>293</v>
      </c>
      <c r="BH162" s="12" t="s">
        <v>293</v>
      </c>
      <c r="BI162" s="12" t="s">
        <v>293</v>
      </c>
      <c r="BJ162" s="12" t="s">
        <v>293</v>
      </c>
      <c r="BK162" s="12" t="s">
        <v>293</v>
      </c>
      <c r="BL162" s="12" t="s">
        <v>293</v>
      </c>
      <c r="BM162" s="12">
        <v>2796.76</v>
      </c>
      <c r="BN162" s="23">
        <v>0</v>
      </c>
      <c r="BO162" s="12" t="s">
        <v>289</v>
      </c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</row>
    <row r="163" spans="1:143" x14ac:dyDescent="0.2">
      <c r="A163" s="11" t="s">
        <v>8</v>
      </c>
      <c r="B163" s="22">
        <v>2006</v>
      </c>
      <c r="C163" s="12">
        <v>2925.12</v>
      </c>
      <c r="D163" s="12">
        <v>2925.12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2">
        <v>2925.12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 t="s">
        <v>289</v>
      </c>
      <c r="AX163" s="12">
        <v>0</v>
      </c>
      <c r="AY163" s="12">
        <v>0</v>
      </c>
      <c r="AZ163" s="12" t="s">
        <v>289</v>
      </c>
      <c r="BA163" s="12">
        <v>0</v>
      </c>
      <c r="BB163" s="12">
        <v>0</v>
      </c>
      <c r="BC163" s="12" t="s">
        <v>289</v>
      </c>
      <c r="BD163" s="12" t="s">
        <v>289</v>
      </c>
      <c r="BE163" s="12" t="s">
        <v>289</v>
      </c>
      <c r="BF163" s="12">
        <v>2925.12</v>
      </c>
      <c r="BG163" s="12" t="s">
        <v>293</v>
      </c>
      <c r="BH163" s="12" t="s">
        <v>293</v>
      </c>
      <c r="BI163" s="12" t="s">
        <v>293</v>
      </c>
      <c r="BJ163" s="12" t="s">
        <v>293</v>
      </c>
      <c r="BK163" s="12" t="s">
        <v>293</v>
      </c>
      <c r="BL163" s="12" t="s">
        <v>293</v>
      </c>
      <c r="BM163" s="12">
        <v>2925.12</v>
      </c>
      <c r="BN163" s="23">
        <v>0</v>
      </c>
      <c r="BO163" s="12" t="s">
        <v>289</v>
      </c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</row>
    <row r="164" spans="1:143" x14ac:dyDescent="0.2">
      <c r="A164" s="11" t="s">
        <v>8</v>
      </c>
      <c r="B164" s="22">
        <v>2007</v>
      </c>
      <c r="C164" s="12">
        <v>2978.31</v>
      </c>
      <c r="D164" s="12">
        <v>2978.31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2">
        <v>2978.31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 t="s">
        <v>289</v>
      </c>
      <c r="AX164" s="12">
        <v>0</v>
      </c>
      <c r="AY164" s="12">
        <v>0</v>
      </c>
      <c r="AZ164" s="12" t="s">
        <v>289</v>
      </c>
      <c r="BA164" s="12">
        <v>0</v>
      </c>
      <c r="BB164" s="12">
        <v>0</v>
      </c>
      <c r="BC164" s="12" t="s">
        <v>289</v>
      </c>
      <c r="BD164" s="12" t="s">
        <v>289</v>
      </c>
      <c r="BE164" s="12" t="s">
        <v>289</v>
      </c>
      <c r="BF164" s="12">
        <v>2978.31</v>
      </c>
      <c r="BG164" s="12" t="s">
        <v>293</v>
      </c>
      <c r="BH164" s="12" t="s">
        <v>293</v>
      </c>
      <c r="BI164" s="12" t="s">
        <v>293</v>
      </c>
      <c r="BJ164" s="12" t="s">
        <v>293</v>
      </c>
      <c r="BK164" s="12" t="s">
        <v>293</v>
      </c>
      <c r="BL164" s="12" t="s">
        <v>293</v>
      </c>
      <c r="BM164" s="12">
        <v>2978.31</v>
      </c>
      <c r="BN164" s="23">
        <v>0</v>
      </c>
      <c r="BO164" s="12" t="s">
        <v>289</v>
      </c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</row>
    <row r="165" spans="1:143" x14ac:dyDescent="0.2">
      <c r="A165" s="11" t="s">
        <v>8</v>
      </c>
      <c r="B165" s="22">
        <v>2008</v>
      </c>
      <c r="C165" s="12">
        <v>2792.8</v>
      </c>
      <c r="D165" s="12">
        <v>2792.8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2">
        <v>2792.8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 t="s">
        <v>289</v>
      </c>
      <c r="AX165" s="12">
        <v>0</v>
      </c>
      <c r="AY165" s="12">
        <v>0</v>
      </c>
      <c r="AZ165" s="12" t="s">
        <v>289</v>
      </c>
      <c r="BA165" s="12">
        <v>0</v>
      </c>
      <c r="BB165" s="12">
        <v>0</v>
      </c>
      <c r="BC165" s="12" t="s">
        <v>289</v>
      </c>
      <c r="BD165" s="12" t="s">
        <v>289</v>
      </c>
      <c r="BE165" s="12" t="s">
        <v>289</v>
      </c>
      <c r="BF165" s="12">
        <v>2792.8</v>
      </c>
      <c r="BG165" s="12" t="s">
        <v>293</v>
      </c>
      <c r="BH165" s="12" t="s">
        <v>293</v>
      </c>
      <c r="BI165" s="12" t="s">
        <v>293</v>
      </c>
      <c r="BJ165" s="12" t="s">
        <v>293</v>
      </c>
      <c r="BK165" s="12" t="s">
        <v>293</v>
      </c>
      <c r="BL165" s="12" t="s">
        <v>293</v>
      </c>
      <c r="BM165" s="12">
        <v>2792.8</v>
      </c>
      <c r="BN165" s="23">
        <v>0</v>
      </c>
      <c r="BO165" s="12" t="s">
        <v>289</v>
      </c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</row>
    <row r="166" spans="1:143" x14ac:dyDescent="0.2">
      <c r="A166" s="11" t="s">
        <v>8</v>
      </c>
      <c r="B166" s="22">
        <v>2009</v>
      </c>
      <c r="C166" s="12">
        <v>2047.14</v>
      </c>
      <c r="D166" s="12">
        <v>2047.14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2">
        <v>2047.14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 t="s">
        <v>289</v>
      </c>
      <c r="AX166" s="12">
        <v>0</v>
      </c>
      <c r="AY166" s="12">
        <v>0</v>
      </c>
      <c r="AZ166" s="12" t="s">
        <v>289</v>
      </c>
      <c r="BA166" s="12">
        <v>0</v>
      </c>
      <c r="BB166" s="12">
        <v>0</v>
      </c>
      <c r="BC166" s="12" t="s">
        <v>289</v>
      </c>
      <c r="BD166" s="12" t="s">
        <v>289</v>
      </c>
      <c r="BE166" s="12" t="s">
        <v>289</v>
      </c>
      <c r="BF166" s="12">
        <v>2047.14</v>
      </c>
      <c r="BG166" s="12" t="s">
        <v>293</v>
      </c>
      <c r="BH166" s="12" t="s">
        <v>293</v>
      </c>
      <c r="BI166" s="12" t="s">
        <v>293</v>
      </c>
      <c r="BJ166" s="12" t="s">
        <v>293</v>
      </c>
      <c r="BK166" s="12" t="s">
        <v>293</v>
      </c>
      <c r="BL166" s="12" t="s">
        <v>293</v>
      </c>
      <c r="BM166" s="12">
        <v>2047.14</v>
      </c>
      <c r="BN166" s="23">
        <v>0</v>
      </c>
      <c r="BO166" s="12" t="s">
        <v>289</v>
      </c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</row>
    <row r="167" spans="1:143" x14ac:dyDescent="0.2">
      <c r="A167" s="11" t="s">
        <v>8</v>
      </c>
      <c r="B167" s="22">
        <v>2010</v>
      </c>
      <c r="C167" s="12">
        <v>2264.59</v>
      </c>
      <c r="D167" s="12">
        <v>2264.59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2">
        <v>2264.59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 t="s">
        <v>289</v>
      </c>
      <c r="AX167" s="12">
        <v>0</v>
      </c>
      <c r="AY167" s="12">
        <v>0</v>
      </c>
      <c r="AZ167" s="12" t="s">
        <v>289</v>
      </c>
      <c r="BA167" s="12">
        <v>0</v>
      </c>
      <c r="BB167" s="12">
        <v>0</v>
      </c>
      <c r="BC167" s="12" t="s">
        <v>289</v>
      </c>
      <c r="BD167" s="12" t="s">
        <v>289</v>
      </c>
      <c r="BE167" s="12" t="s">
        <v>289</v>
      </c>
      <c r="BF167" s="12">
        <v>2264.59</v>
      </c>
      <c r="BG167" s="12" t="s">
        <v>293</v>
      </c>
      <c r="BH167" s="12" t="s">
        <v>293</v>
      </c>
      <c r="BI167" s="12" t="s">
        <v>293</v>
      </c>
      <c r="BJ167" s="12" t="s">
        <v>293</v>
      </c>
      <c r="BK167" s="12" t="s">
        <v>293</v>
      </c>
      <c r="BL167" s="12" t="s">
        <v>293</v>
      </c>
      <c r="BM167" s="12">
        <v>2264.59</v>
      </c>
      <c r="BN167" s="23">
        <v>0</v>
      </c>
      <c r="BO167" s="12" t="s">
        <v>289</v>
      </c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</row>
    <row r="168" spans="1:143" x14ac:dyDescent="0.2">
      <c r="A168" s="11" t="s">
        <v>8</v>
      </c>
      <c r="B168" s="22">
        <v>2011</v>
      </c>
      <c r="C168" s="12">
        <v>2071.79</v>
      </c>
      <c r="D168" s="12">
        <v>2071.79</v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2">
        <v>2071.79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 t="s">
        <v>289</v>
      </c>
      <c r="AX168" s="12">
        <v>0</v>
      </c>
      <c r="AY168" s="12">
        <v>0</v>
      </c>
      <c r="AZ168" s="12" t="s">
        <v>289</v>
      </c>
      <c r="BA168" s="12">
        <v>0</v>
      </c>
      <c r="BB168" s="12">
        <v>0</v>
      </c>
      <c r="BC168" s="12" t="s">
        <v>289</v>
      </c>
      <c r="BD168" s="12" t="s">
        <v>289</v>
      </c>
      <c r="BE168" s="12" t="s">
        <v>289</v>
      </c>
      <c r="BF168" s="12">
        <v>2071.79</v>
      </c>
      <c r="BG168" s="12" t="s">
        <v>293</v>
      </c>
      <c r="BH168" s="12" t="s">
        <v>293</v>
      </c>
      <c r="BI168" s="12" t="s">
        <v>293</v>
      </c>
      <c r="BJ168" s="12" t="s">
        <v>293</v>
      </c>
      <c r="BK168" s="12" t="s">
        <v>293</v>
      </c>
      <c r="BL168" s="12" t="s">
        <v>293</v>
      </c>
      <c r="BM168" s="12">
        <v>2071.79</v>
      </c>
      <c r="BN168" s="23">
        <v>0</v>
      </c>
      <c r="BO168" s="12" t="s">
        <v>289</v>
      </c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</row>
    <row r="169" spans="1:143" x14ac:dyDescent="0.2">
      <c r="A169" s="11" t="s">
        <v>8</v>
      </c>
      <c r="B169" s="22">
        <v>2012</v>
      </c>
      <c r="C169" s="12">
        <v>2267.88</v>
      </c>
      <c r="D169" s="12">
        <v>2267.88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2">
        <v>2267.88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 t="s">
        <v>289</v>
      </c>
      <c r="AX169" s="12">
        <v>0</v>
      </c>
      <c r="AY169" s="12">
        <v>0</v>
      </c>
      <c r="AZ169" s="12" t="s">
        <v>289</v>
      </c>
      <c r="BA169" s="12">
        <v>0</v>
      </c>
      <c r="BB169" s="12">
        <v>0</v>
      </c>
      <c r="BC169" s="12" t="s">
        <v>289</v>
      </c>
      <c r="BD169" s="12" t="s">
        <v>289</v>
      </c>
      <c r="BE169" s="12" t="s">
        <v>289</v>
      </c>
      <c r="BF169" s="12">
        <v>2267.88</v>
      </c>
      <c r="BG169" s="12" t="s">
        <v>293</v>
      </c>
      <c r="BH169" s="12" t="s">
        <v>293</v>
      </c>
      <c r="BI169" s="12" t="s">
        <v>293</v>
      </c>
      <c r="BJ169" s="12" t="s">
        <v>293</v>
      </c>
      <c r="BK169" s="12" t="s">
        <v>293</v>
      </c>
      <c r="BL169" s="12" t="s">
        <v>293</v>
      </c>
      <c r="BM169" s="12">
        <v>2267.88</v>
      </c>
      <c r="BN169" s="23">
        <v>0</v>
      </c>
      <c r="BO169" s="12" t="s">
        <v>289</v>
      </c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</row>
    <row r="170" spans="1:143" x14ac:dyDescent="0.2">
      <c r="A170" s="11" t="s">
        <v>8</v>
      </c>
      <c r="B170" s="22">
        <v>2013</v>
      </c>
      <c r="C170" s="12">
        <v>2320.56</v>
      </c>
      <c r="D170" s="12">
        <v>2320.56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2">
        <v>2320.56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 t="s">
        <v>289</v>
      </c>
      <c r="AX170" s="12">
        <v>0</v>
      </c>
      <c r="AY170" s="12">
        <v>0</v>
      </c>
      <c r="AZ170" s="12" t="s">
        <v>289</v>
      </c>
      <c r="BA170" s="12">
        <v>0</v>
      </c>
      <c r="BB170" s="12">
        <v>0</v>
      </c>
      <c r="BC170" s="12" t="s">
        <v>289</v>
      </c>
      <c r="BD170" s="12" t="s">
        <v>289</v>
      </c>
      <c r="BE170" s="12" t="s">
        <v>289</v>
      </c>
      <c r="BF170" s="12">
        <v>2320.56</v>
      </c>
      <c r="BG170" s="12" t="s">
        <v>293</v>
      </c>
      <c r="BH170" s="12" t="s">
        <v>293</v>
      </c>
      <c r="BI170" s="12" t="s">
        <v>293</v>
      </c>
      <c r="BJ170" s="12" t="s">
        <v>293</v>
      </c>
      <c r="BK170" s="12" t="s">
        <v>293</v>
      </c>
      <c r="BL170" s="12" t="s">
        <v>293</v>
      </c>
      <c r="BM170" s="12">
        <v>2320.56</v>
      </c>
      <c r="BN170" s="23">
        <v>0</v>
      </c>
      <c r="BO170" s="12" t="s">
        <v>289</v>
      </c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</row>
    <row r="171" spans="1:143" x14ac:dyDescent="0.2">
      <c r="A171" s="11" t="s">
        <v>8</v>
      </c>
      <c r="B171" s="22">
        <v>2014</v>
      </c>
      <c r="C171" s="12">
        <v>2426.9</v>
      </c>
      <c r="D171" s="12">
        <v>2426.9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2">
        <v>2426.9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 t="s">
        <v>289</v>
      </c>
      <c r="AX171" s="12">
        <v>0</v>
      </c>
      <c r="AY171" s="12">
        <v>0</v>
      </c>
      <c r="AZ171" s="12" t="s">
        <v>289</v>
      </c>
      <c r="BA171" s="12">
        <v>0</v>
      </c>
      <c r="BB171" s="12">
        <v>0</v>
      </c>
      <c r="BC171" s="12" t="s">
        <v>289</v>
      </c>
      <c r="BD171" s="12" t="s">
        <v>289</v>
      </c>
      <c r="BE171" s="12" t="s">
        <v>289</v>
      </c>
      <c r="BF171" s="12">
        <v>2426.9</v>
      </c>
      <c r="BG171" s="12" t="s">
        <v>293</v>
      </c>
      <c r="BH171" s="12" t="s">
        <v>293</v>
      </c>
      <c r="BI171" s="12" t="s">
        <v>293</v>
      </c>
      <c r="BJ171" s="12" t="s">
        <v>293</v>
      </c>
      <c r="BK171" s="12" t="s">
        <v>293</v>
      </c>
      <c r="BL171" s="12" t="s">
        <v>293</v>
      </c>
      <c r="BM171" s="12">
        <v>2426.9</v>
      </c>
      <c r="BN171" s="23">
        <v>0</v>
      </c>
      <c r="BO171" s="12" t="s">
        <v>289</v>
      </c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</row>
    <row r="172" spans="1:143" x14ac:dyDescent="0.2">
      <c r="A172" s="11" t="s">
        <v>8</v>
      </c>
      <c r="B172" s="22">
        <v>2015</v>
      </c>
      <c r="C172" s="12">
        <v>1521.49</v>
      </c>
      <c r="D172" s="12">
        <v>1521.49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2">
        <v>1521.49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 t="s">
        <v>289</v>
      </c>
      <c r="AX172" s="12">
        <v>0</v>
      </c>
      <c r="AY172" s="12">
        <v>0</v>
      </c>
      <c r="AZ172" s="12" t="s">
        <v>289</v>
      </c>
      <c r="BA172" s="12">
        <v>0</v>
      </c>
      <c r="BB172" s="12">
        <v>0</v>
      </c>
      <c r="BC172" s="12" t="s">
        <v>289</v>
      </c>
      <c r="BD172" s="12" t="s">
        <v>289</v>
      </c>
      <c r="BE172" s="12" t="s">
        <v>289</v>
      </c>
      <c r="BF172" s="12">
        <v>1521.49</v>
      </c>
      <c r="BG172" s="12" t="s">
        <v>293</v>
      </c>
      <c r="BH172" s="12" t="s">
        <v>293</v>
      </c>
      <c r="BI172" s="12" t="s">
        <v>293</v>
      </c>
      <c r="BJ172" s="12" t="s">
        <v>293</v>
      </c>
      <c r="BK172" s="12" t="s">
        <v>293</v>
      </c>
      <c r="BL172" s="12" t="s">
        <v>293</v>
      </c>
      <c r="BM172" s="12">
        <v>1521.49</v>
      </c>
      <c r="BN172" s="23">
        <v>0</v>
      </c>
      <c r="BO172" s="12" t="s">
        <v>289</v>
      </c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</row>
    <row r="173" spans="1:143" x14ac:dyDescent="0.2">
      <c r="A173" s="11" t="s">
        <v>8</v>
      </c>
      <c r="B173" s="22">
        <v>2016</v>
      </c>
      <c r="C173" s="12">
        <v>1489.26</v>
      </c>
      <c r="D173" s="12">
        <v>1489.26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2">
        <v>1489.26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 t="s">
        <v>289</v>
      </c>
      <c r="AX173" s="12">
        <v>0</v>
      </c>
      <c r="AY173" s="12">
        <v>0</v>
      </c>
      <c r="AZ173" s="12" t="s">
        <v>289</v>
      </c>
      <c r="BA173" s="12">
        <v>0</v>
      </c>
      <c r="BB173" s="12">
        <v>0</v>
      </c>
      <c r="BC173" s="12" t="s">
        <v>289</v>
      </c>
      <c r="BD173" s="12" t="s">
        <v>289</v>
      </c>
      <c r="BE173" s="12" t="s">
        <v>289</v>
      </c>
      <c r="BF173" s="12">
        <v>1489.26</v>
      </c>
      <c r="BG173" s="12" t="s">
        <v>293</v>
      </c>
      <c r="BH173" s="12" t="s">
        <v>293</v>
      </c>
      <c r="BI173" s="12" t="s">
        <v>293</v>
      </c>
      <c r="BJ173" s="12" t="s">
        <v>293</v>
      </c>
      <c r="BK173" s="12" t="s">
        <v>293</v>
      </c>
      <c r="BL173" s="12" t="s">
        <v>293</v>
      </c>
      <c r="BM173" s="12">
        <v>1489.26</v>
      </c>
      <c r="BN173" s="23">
        <v>0</v>
      </c>
      <c r="BO173" s="12" t="s">
        <v>289</v>
      </c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</row>
    <row r="174" spans="1:143" x14ac:dyDescent="0.2">
      <c r="A174" s="11" t="s">
        <v>8</v>
      </c>
      <c r="B174" s="22">
        <v>2017</v>
      </c>
      <c r="C174" s="12">
        <v>2122.77</v>
      </c>
      <c r="D174" s="12">
        <v>2122.77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2">
        <v>2122.77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 t="s">
        <v>289</v>
      </c>
      <c r="AX174" s="12">
        <v>0</v>
      </c>
      <c r="AY174" s="12">
        <v>0</v>
      </c>
      <c r="AZ174" s="12" t="s">
        <v>289</v>
      </c>
      <c r="BA174" s="12">
        <v>0</v>
      </c>
      <c r="BB174" s="12">
        <v>0</v>
      </c>
      <c r="BC174" s="12" t="s">
        <v>289</v>
      </c>
      <c r="BD174" s="12" t="s">
        <v>289</v>
      </c>
      <c r="BE174" s="12" t="s">
        <v>289</v>
      </c>
      <c r="BF174" s="12">
        <v>2122.77</v>
      </c>
      <c r="BG174" s="12" t="s">
        <v>293</v>
      </c>
      <c r="BH174" s="12" t="s">
        <v>293</v>
      </c>
      <c r="BI174" s="12" t="s">
        <v>293</v>
      </c>
      <c r="BJ174" s="12" t="s">
        <v>293</v>
      </c>
      <c r="BK174" s="12" t="s">
        <v>293</v>
      </c>
      <c r="BL174" s="12" t="s">
        <v>293</v>
      </c>
      <c r="BM174" s="12">
        <v>2122.77</v>
      </c>
      <c r="BN174" s="23">
        <v>0</v>
      </c>
      <c r="BO174" s="12" t="s">
        <v>289</v>
      </c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</row>
    <row r="175" spans="1:143" x14ac:dyDescent="0.2">
      <c r="A175" s="11" t="s">
        <v>8</v>
      </c>
      <c r="B175" s="22">
        <v>2018</v>
      </c>
      <c r="C175" s="12">
        <v>3179.78</v>
      </c>
      <c r="D175" s="12">
        <v>3179.78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2">
        <v>3179.78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 t="s">
        <v>289</v>
      </c>
      <c r="AX175" s="12">
        <v>0</v>
      </c>
      <c r="AY175" s="12">
        <v>0</v>
      </c>
      <c r="AZ175" s="12" t="s">
        <v>289</v>
      </c>
      <c r="BA175" s="12">
        <v>0</v>
      </c>
      <c r="BB175" s="12">
        <v>0</v>
      </c>
      <c r="BC175" s="12" t="s">
        <v>289</v>
      </c>
      <c r="BD175" s="12" t="s">
        <v>289</v>
      </c>
      <c r="BE175" s="12" t="s">
        <v>289</v>
      </c>
      <c r="BF175" s="12">
        <v>3179.78</v>
      </c>
      <c r="BG175" s="12" t="s">
        <v>293</v>
      </c>
      <c r="BH175" s="12" t="s">
        <v>293</v>
      </c>
      <c r="BI175" s="12" t="s">
        <v>293</v>
      </c>
      <c r="BJ175" s="12" t="s">
        <v>293</v>
      </c>
      <c r="BK175" s="12" t="s">
        <v>293</v>
      </c>
      <c r="BL175" s="12" t="s">
        <v>293</v>
      </c>
      <c r="BM175" s="12">
        <v>3179.78</v>
      </c>
      <c r="BN175" s="23">
        <v>0</v>
      </c>
      <c r="BO175" s="12" t="s">
        <v>289</v>
      </c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</row>
    <row r="176" spans="1:143" x14ac:dyDescent="0.2">
      <c r="A176" s="11" t="s">
        <v>10</v>
      </c>
      <c r="B176" s="22">
        <v>1990</v>
      </c>
      <c r="C176" s="16">
        <v>173.4</v>
      </c>
      <c r="D176" s="16">
        <v>173.4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6">
        <v>173.4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6" t="s">
        <v>287</v>
      </c>
      <c r="AX176" s="13">
        <v>0</v>
      </c>
      <c r="AY176" s="13">
        <v>0</v>
      </c>
      <c r="AZ176" s="13">
        <v>0</v>
      </c>
      <c r="BA176" s="16" t="s">
        <v>287</v>
      </c>
      <c r="BB176" s="13">
        <v>0</v>
      </c>
      <c r="BC176" s="16" t="s">
        <v>295</v>
      </c>
      <c r="BD176" s="16" t="s">
        <v>289</v>
      </c>
      <c r="BE176" s="16" t="s">
        <v>287</v>
      </c>
      <c r="BF176" s="16">
        <v>173.4</v>
      </c>
      <c r="BG176" s="16" t="s">
        <v>289</v>
      </c>
      <c r="BH176" s="16" t="s">
        <v>289</v>
      </c>
      <c r="BI176" s="16" t="s">
        <v>289</v>
      </c>
      <c r="BJ176" s="16" t="s">
        <v>289</v>
      </c>
      <c r="BK176" s="16" t="s">
        <v>289</v>
      </c>
      <c r="BL176" s="16" t="s">
        <v>289</v>
      </c>
      <c r="BM176" s="16" t="s">
        <v>289</v>
      </c>
      <c r="BN176" s="16">
        <v>173.4</v>
      </c>
      <c r="BO176" s="16" t="s">
        <v>289</v>
      </c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</row>
    <row r="177" spans="1:143" x14ac:dyDescent="0.2">
      <c r="A177" s="11" t="s">
        <v>10</v>
      </c>
      <c r="B177" s="22">
        <v>1991</v>
      </c>
      <c r="C177" s="16">
        <v>332.61</v>
      </c>
      <c r="D177" s="16">
        <v>332.61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6">
        <v>332.61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6" t="s">
        <v>287</v>
      </c>
      <c r="AX177" s="13">
        <v>0</v>
      </c>
      <c r="AY177" s="13">
        <v>0</v>
      </c>
      <c r="AZ177" s="13">
        <v>0</v>
      </c>
      <c r="BA177" s="16" t="s">
        <v>287</v>
      </c>
      <c r="BB177" s="13">
        <v>0</v>
      </c>
      <c r="BC177" s="16" t="s">
        <v>295</v>
      </c>
      <c r="BD177" s="16" t="s">
        <v>289</v>
      </c>
      <c r="BE177" s="16" t="s">
        <v>287</v>
      </c>
      <c r="BF177" s="16">
        <v>332.61</v>
      </c>
      <c r="BG177" s="16" t="s">
        <v>289</v>
      </c>
      <c r="BH177" s="16" t="s">
        <v>289</v>
      </c>
      <c r="BI177" s="16" t="s">
        <v>289</v>
      </c>
      <c r="BJ177" s="16" t="s">
        <v>289</v>
      </c>
      <c r="BK177" s="16" t="s">
        <v>289</v>
      </c>
      <c r="BL177" s="16" t="s">
        <v>289</v>
      </c>
      <c r="BM177" s="16" t="s">
        <v>289</v>
      </c>
      <c r="BN177" s="16">
        <v>332.61</v>
      </c>
      <c r="BO177" s="16" t="s">
        <v>289</v>
      </c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</row>
    <row r="178" spans="1:143" x14ac:dyDescent="0.2">
      <c r="A178" s="11" t="s">
        <v>10</v>
      </c>
      <c r="B178" s="22">
        <v>1992</v>
      </c>
      <c r="C178" s="16">
        <v>345.41</v>
      </c>
      <c r="D178" s="16">
        <v>345.41</v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6">
        <v>345.41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6" t="s">
        <v>287</v>
      </c>
      <c r="AX178" s="13">
        <v>0</v>
      </c>
      <c r="AY178" s="13">
        <v>0</v>
      </c>
      <c r="AZ178" s="13">
        <v>0</v>
      </c>
      <c r="BA178" s="16" t="s">
        <v>287</v>
      </c>
      <c r="BB178" s="13">
        <v>0</v>
      </c>
      <c r="BC178" s="16" t="s">
        <v>295</v>
      </c>
      <c r="BD178" s="16" t="s">
        <v>289</v>
      </c>
      <c r="BE178" s="16" t="s">
        <v>287</v>
      </c>
      <c r="BF178" s="16">
        <v>345.41</v>
      </c>
      <c r="BG178" s="16" t="s">
        <v>289</v>
      </c>
      <c r="BH178" s="16" t="s">
        <v>289</v>
      </c>
      <c r="BI178" s="16" t="s">
        <v>289</v>
      </c>
      <c r="BJ178" s="16" t="s">
        <v>289</v>
      </c>
      <c r="BK178" s="16" t="s">
        <v>289</v>
      </c>
      <c r="BL178" s="16" t="s">
        <v>289</v>
      </c>
      <c r="BM178" s="16" t="s">
        <v>289</v>
      </c>
      <c r="BN178" s="16">
        <v>345.41</v>
      </c>
      <c r="BO178" s="16" t="s">
        <v>289</v>
      </c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</row>
    <row r="179" spans="1:143" x14ac:dyDescent="0.2">
      <c r="A179" s="11" t="s">
        <v>9</v>
      </c>
      <c r="B179" s="22">
        <v>1993</v>
      </c>
      <c r="C179" s="16">
        <v>387.31</v>
      </c>
      <c r="D179" s="16">
        <v>387.31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6">
        <v>387.31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6" t="s">
        <v>287</v>
      </c>
      <c r="AX179" s="13">
        <v>0</v>
      </c>
      <c r="AY179" s="13">
        <v>0</v>
      </c>
      <c r="AZ179" s="13">
        <v>0</v>
      </c>
      <c r="BA179" s="16" t="s">
        <v>287</v>
      </c>
      <c r="BB179" s="13">
        <v>0</v>
      </c>
      <c r="BC179" s="16" t="s">
        <v>295</v>
      </c>
      <c r="BD179" s="16" t="s">
        <v>289</v>
      </c>
      <c r="BE179" s="16" t="s">
        <v>287</v>
      </c>
      <c r="BF179" s="16">
        <v>387.31</v>
      </c>
      <c r="BG179" s="16" t="s">
        <v>289</v>
      </c>
      <c r="BH179" s="16" t="s">
        <v>289</v>
      </c>
      <c r="BI179" s="16" t="s">
        <v>289</v>
      </c>
      <c r="BJ179" s="16" t="s">
        <v>289</v>
      </c>
      <c r="BK179" s="16" t="s">
        <v>289</v>
      </c>
      <c r="BL179" s="16" t="s">
        <v>289</v>
      </c>
      <c r="BM179" s="16" t="s">
        <v>289</v>
      </c>
      <c r="BN179" s="16">
        <v>387.31</v>
      </c>
      <c r="BO179" s="16" t="s">
        <v>289</v>
      </c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</row>
    <row r="180" spans="1:143" x14ac:dyDescent="0.2">
      <c r="A180" s="11" t="s">
        <v>9</v>
      </c>
      <c r="B180" s="22">
        <v>1994</v>
      </c>
      <c r="C180" s="16">
        <v>543.94000000000005</v>
      </c>
      <c r="D180" s="16">
        <v>543.94000000000005</v>
      </c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6">
        <v>543.94000000000005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6" t="s">
        <v>287</v>
      </c>
      <c r="AX180" s="13">
        <v>0</v>
      </c>
      <c r="AY180" s="13">
        <v>0</v>
      </c>
      <c r="AZ180" s="13">
        <v>0</v>
      </c>
      <c r="BA180" s="16" t="s">
        <v>287</v>
      </c>
      <c r="BB180" s="13">
        <v>0</v>
      </c>
      <c r="BC180" s="16" t="s">
        <v>295</v>
      </c>
      <c r="BD180" s="16" t="s">
        <v>289</v>
      </c>
      <c r="BE180" s="16" t="s">
        <v>287</v>
      </c>
      <c r="BF180" s="16">
        <v>543.94000000000005</v>
      </c>
      <c r="BG180" s="16" t="s">
        <v>289</v>
      </c>
      <c r="BH180" s="16" t="s">
        <v>289</v>
      </c>
      <c r="BI180" s="16" t="s">
        <v>289</v>
      </c>
      <c r="BJ180" s="16" t="s">
        <v>289</v>
      </c>
      <c r="BK180" s="16" t="s">
        <v>289</v>
      </c>
      <c r="BL180" s="16" t="s">
        <v>289</v>
      </c>
      <c r="BM180" s="16" t="s">
        <v>289</v>
      </c>
      <c r="BN180" s="16">
        <v>543.94000000000005</v>
      </c>
      <c r="BO180" s="16" t="s">
        <v>289</v>
      </c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</row>
    <row r="181" spans="1:143" x14ac:dyDescent="0.2">
      <c r="A181" s="11" t="s">
        <v>9</v>
      </c>
      <c r="B181" s="22">
        <v>1995</v>
      </c>
      <c r="C181" s="16">
        <v>1506.1</v>
      </c>
      <c r="D181" s="16">
        <v>1506.1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6">
        <v>1506.1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6" t="s">
        <v>287</v>
      </c>
      <c r="AX181" s="13">
        <v>0</v>
      </c>
      <c r="AY181" s="13">
        <v>0</v>
      </c>
      <c r="AZ181" s="13">
        <v>0</v>
      </c>
      <c r="BA181" s="16" t="s">
        <v>287</v>
      </c>
      <c r="BB181" s="13">
        <v>0</v>
      </c>
      <c r="BC181" s="16" t="s">
        <v>295</v>
      </c>
      <c r="BD181" s="16" t="s">
        <v>289</v>
      </c>
      <c r="BE181" s="16" t="s">
        <v>287</v>
      </c>
      <c r="BF181" s="16">
        <v>1506.1</v>
      </c>
      <c r="BG181" s="16" t="s">
        <v>289</v>
      </c>
      <c r="BH181" s="16" t="s">
        <v>289</v>
      </c>
      <c r="BI181" s="16" t="s">
        <v>289</v>
      </c>
      <c r="BJ181" s="16" t="s">
        <v>289</v>
      </c>
      <c r="BK181" s="16" t="s">
        <v>289</v>
      </c>
      <c r="BL181" s="16" t="s">
        <v>289</v>
      </c>
      <c r="BM181" s="16" t="s">
        <v>289</v>
      </c>
      <c r="BN181" s="16">
        <v>1506.1</v>
      </c>
      <c r="BO181" s="16" t="s">
        <v>289</v>
      </c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</row>
    <row r="182" spans="1:143" x14ac:dyDescent="0.2">
      <c r="A182" s="11" t="s">
        <v>9</v>
      </c>
      <c r="B182" s="22">
        <v>1996</v>
      </c>
      <c r="C182" s="16">
        <v>1152.22</v>
      </c>
      <c r="D182" s="16">
        <v>1152.22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6">
        <v>1152.22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6" t="s">
        <v>287</v>
      </c>
      <c r="AX182" s="13">
        <v>0</v>
      </c>
      <c r="AY182" s="13">
        <v>0</v>
      </c>
      <c r="AZ182" s="13">
        <v>0</v>
      </c>
      <c r="BA182" s="16" t="s">
        <v>287</v>
      </c>
      <c r="BB182" s="13">
        <v>0</v>
      </c>
      <c r="BC182" s="16" t="s">
        <v>295</v>
      </c>
      <c r="BD182" s="16" t="s">
        <v>289</v>
      </c>
      <c r="BE182" s="16" t="s">
        <v>287</v>
      </c>
      <c r="BF182" s="16">
        <v>1152.22</v>
      </c>
      <c r="BG182" s="16" t="s">
        <v>289</v>
      </c>
      <c r="BH182" s="16" t="s">
        <v>289</v>
      </c>
      <c r="BI182" s="16" t="s">
        <v>289</v>
      </c>
      <c r="BJ182" s="16" t="s">
        <v>289</v>
      </c>
      <c r="BK182" s="16" t="s">
        <v>289</v>
      </c>
      <c r="BL182" s="16" t="s">
        <v>289</v>
      </c>
      <c r="BM182" s="16" t="s">
        <v>289</v>
      </c>
      <c r="BN182" s="16">
        <v>1152.22</v>
      </c>
      <c r="BO182" s="16" t="s">
        <v>289</v>
      </c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</row>
    <row r="183" spans="1:143" x14ac:dyDescent="0.2">
      <c r="A183" s="11" t="s">
        <v>9</v>
      </c>
      <c r="B183" s="22">
        <v>1997</v>
      </c>
      <c r="C183" s="16">
        <v>1527.32</v>
      </c>
      <c r="D183" s="16">
        <v>1527.32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6">
        <v>1527.32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6" t="s">
        <v>287</v>
      </c>
      <c r="AX183" s="13">
        <v>0</v>
      </c>
      <c r="AY183" s="13">
        <v>0</v>
      </c>
      <c r="AZ183" s="13">
        <v>0</v>
      </c>
      <c r="BA183" s="16" t="s">
        <v>287</v>
      </c>
      <c r="BB183" s="13">
        <v>0</v>
      </c>
      <c r="BC183" s="16" t="s">
        <v>295</v>
      </c>
      <c r="BD183" s="16" t="s">
        <v>289</v>
      </c>
      <c r="BE183" s="16" t="s">
        <v>287</v>
      </c>
      <c r="BF183" s="16">
        <v>1527.32</v>
      </c>
      <c r="BG183" s="16" t="s">
        <v>289</v>
      </c>
      <c r="BH183" s="16" t="s">
        <v>289</v>
      </c>
      <c r="BI183" s="16" t="s">
        <v>289</v>
      </c>
      <c r="BJ183" s="16" t="s">
        <v>289</v>
      </c>
      <c r="BK183" s="16" t="s">
        <v>289</v>
      </c>
      <c r="BL183" s="16" t="s">
        <v>289</v>
      </c>
      <c r="BM183" s="16">
        <v>239.81</v>
      </c>
      <c r="BN183" s="16">
        <v>1287.51</v>
      </c>
      <c r="BO183" s="16" t="s">
        <v>289</v>
      </c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</row>
    <row r="184" spans="1:143" x14ac:dyDescent="0.2">
      <c r="A184" s="11" t="s">
        <v>9</v>
      </c>
      <c r="B184" s="22">
        <v>1998</v>
      </c>
      <c r="C184" s="16">
        <v>999.17</v>
      </c>
      <c r="D184" s="16">
        <v>999.17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6">
        <v>999.17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6" t="s">
        <v>287</v>
      </c>
      <c r="AX184" s="13">
        <v>0</v>
      </c>
      <c r="AY184" s="13">
        <v>0</v>
      </c>
      <c r="AZ184" s="13">
        <v>0</v>
      </c>
      <c r="BA184" s="16" t="s">
        <v>287</v>
      </c>
      <c r="BB184" s="13">
        <v>0</v>
      </c>
      <c r="BC184" s="16" t="s">
        <v>295</v>
      </c>
      <c r="BD184" s="16" t="s">
        <v>289</v>
      </c>
      <c r="BE184" s="16" t="s">
        <v>287</v>
      </c>
      <c r="BF184" s="16">
        <v>999.17</v>
      </c>
      <c r="BG184" s="16" t="s">
        <v>289</v>
      </c>
      <c r="BH184" s="16" t="s">
        <v>289</v>
      </c>
      <c r="BI184" s="16" t="s">
        <v>289</v>
      </c>
      <c r="BJ184" s="16" t="s">
        <v>289</v>
      </c>
      <c r="BK184" s="16" t="s">
        <v>289</v>
      </c>
      <c r="BL184" s="16" t="s">
        <v>289</v>
      </c>
      <c r="BM184" s="16">
        <v>206.22</v>
      </c>
      <c r="BN184" s="16">
        <v>792.95</v>
      </c>
      <c r="BO184" s="16" t="s">
        <v>289</v>
      </c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</row>
    <row r="185" spans="1:143" x14ac:dyDescent="0.2">
      <c r="A185" s="11" t="s">
        <v>9</v>
      </c>
      <c r="B185" s="22">
        <v>1999</v>
      </c>
      <c r="C185" s="16">
        <v>3231.99</v>
      </c>
      <c r="D185" s="16">
        <v>3231.99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6">
        <v>3231.99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6" t="s">
        <v>287</v>
      </c>
      <c r="AX185" s="13">
        <v>0</v>
      </c>
      <c r="AY185" s="13">
        <v>0</v>
      </c>
      <c r="AZ185" s="13">
        <v>0</v>
      </c>
      <c r="BA185" s="16" t="s">
        <v>287</v>
      </c>
      <c r="BB185" s="13">
        <v>0</v>
      </c>
      <c r="BC185" s="16" t="s">
        <v>295</v>
      </c>
      <c r="BD185" s="16" t="s">
        <v>289</v>
      </c>
      <c r="BE185" s="16" t="s">
        <v>287</v>
      </c>
      <c r="BF185" s="16">
        <v>3231.99</v>
      </c>
      <c r="BG185" s="16" t="s">
        <v>289</v>
      </c>
      <c r="BH185" s="16" t="s">
        <v>289</v>
      </c>
      <c r="BI185" s="16" t="s">
        <v>289</v>
      </c>
      <c r="BJ185" s="16" t="s">
        <v>289</v>
      </c>
      <c r="BK185" s="16" t="s">
        <v>289</v>
      </c>
      <c r="BL185" s="16" t="s">
        <v>289</v>
      </c>
      <c r="BM185" s="16">
        <v>536.27</v>
      </c>
      <c r="BN185" s="16">
        <v>2695.71</v>
      </c>
      <c r="BO185" s="16" t="s">
        <v>289</v>
      </c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</row>
    <row r="186" spans="1:143" x14ac:dyDescent="0.2">
      <c r="A186" s="11" t="s">
        <v>9</v>
      </c>
      <c r="B186" s="22">
        <v>2000</v>
      </c>
      <c r="C186" s="16">
        <v>2823.47</v>
      </c>
      <c r="D186" s="16">
        <v>2823.47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6">
        <v>2823.47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6" t="s">
        <v>287</v>
      </c>
      <c r="AX186" s="13">
        <v>0</v>
      </c>
      <c r="AY186" s="13">
        <v>0</v>
      </c>
      <c r="AZ186" s="13">
        <v>0</v>
      </c>
      <c r="BA186" s="16" t="s">
        <v>287</v>
      </c>
      <c r="BB186" s="13">
        <v>0</v>
      </c>
      <c r="BC186" s="16" t="s">
        <v>295</v>
      </c>
      <c r="BD186" s="16" t="s">
        <v>289</v>
      </c>
      <c r="BE186" s="16" t="s">
        <v>287</v>
      </c>
      <c r="BF186" s="16">
        <v>2823.47</v>
      </c>
      <c r="BG186" s="16" t="s">
        <v>289</v>
      </c>
      <c r="BH186" s="16" t="s">
        <v>289</v>
      </c>
      <c r="BI186" s="16" t="s">
        <v>289</v>
      </c>
      <c r="BJ186" s="16" t="s">
        <v>289</v>
      </c>
      <c r="BK186" s="16" t="s">
        <v>289</v>
      </c>
      <c r="BL186" s="16" t="s">
        <v>289</v>
      </c>
      <c r="BM186" s="16">
        <v>606.14</v>
      </c>
      <c r="BN186" s="16">
        <v>2217.33</v>
      </c>
      <c r="BO186" s="16" t="s">
        <v>289</v>
      </c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</row>
    <row r="187" spans="1:143" x14ac:dyDescent="0.2">
      <c r="A187" s="11" t="s">
        <v>9</v>
      </c>
      <c r="B187" s="22">
        <v>2001</v>
      </c>
      <c r="C187" s="16">
        <v>2721.8</v>
      </c>
      <c r="D187" s="16">
        <v>2721.8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6">
        <v>2721.8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6" t="s">
        <v>287</v>
      </c>
      <c r="AX187" s="13">
        <v>0</v>
      </c>
      <c r="AY187" s="13">
        <v>0</v>
      </c>
      <c r="AZ187" s="13">
        <v>0</v>
      </c>
      <c r="BA187" s="16" t="s">
        <v>287</v>
      </c>
      <c r="BB187" s="13">
        <v>0</v>
      </c>
      <c r="BC187" s="16" t="s">
        <v>295</v>
      </c>
      <c r="BD187" s="16" t="s">
        <v>289</v>
      </c>
      <c r="BE187" s="16" t="s">
        <v>287</v>
      </c>
      <c r="BF187" s="16">
        <v>2721.8</v>
      </c>
      <c r="BG187" s="16" t="s">
        <v>289</v>
      </c>
      <c r="BH187" s="16" t="s">
        <v>289</v>
      </c>
      <c r="BI187" s="16" t="s">
        <v>289</v>
      </c>
      <c r="BJ187" s="16" t="s">
        <v>289</v>
      </c>
      <c r="BK187" s="16" t="s">
        <v>289</v>
      </c>
      <c r="BL187" s="16" t="s">
        <v>289</v>
      </c>
      <c r="BM187" s="16">
        <v>656.55</v>
      </c>
      <c r="BN187" s="16">
        <v>2065.2600000000002</v>
      </c>
      <c r="BO187" s="16" t="s">
        <v>289</v>
      </c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</row>
    <row r="188" spans="1:143" x14ac:dyDescent="0.2">
      <c r="A188" s="11" t="s">
        <v>9</v>
      </c>
      <c r="B188" s="22">
        <v>2002</v>
      </c>
      <c r="C188" s="16">
        <v>2914.53</v>
      </c>
      <c r="D188" s="16">
        <v>2914.53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6">
        <v>2914.53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6" t="s">
        <v>287</v>
      </c>
      <c r="AX188" s="13">
        <v>0</v>
      </c>
      <c r="AY188" s="13">
        <v>0</v>
      </c>
      <c r="AZ188" s="13">
        <v>0</v>
      </c>
      <c r="BA188" s="16" t="s">
        <v>287</v>
      </c>
      <c r="BB188" s="13">
        <v>0</v>
      </c>
      <c r="BC188" s="16" t="s">
        <v>295</v>
      </c>
      <c r="BD188" s="16" t="s">
        <v>289</v>
      </c>
      <c r="BE188" s="16" t="s">
        <v>287</v>
      </c>
      <c r="BF188" s="16">
        <v>2914.53</v>
      </c>
      <c r="BG188" s="16" t="s">
        <v>289</v>
      </c>
      <c r="BH188" s="16" t="s">
        <v>289</v>
      </c>
      <c r="BI188" s="16" t="s">
        <v>289</v>
      </c>
      <c r="BJ188" s="16" t="s">
        <v>289</v>
      </c>
      <c r="BK188" s="16" t="s">
        <v>289</v>
      </c>
      <c r="BL188" s="16" t="s">
        <v>289</v>
      </c>
      <c r="BM188" s="16">
        <v>716.51</v>
      </c>
      <c r="BN188" s="16">
        <v>2198.02</v>
      </c>
      <c r="BO188" s="16" t="s">
        <v>289</v>
      </c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</row>
    <row r="189" spans="1:143" x14ac:dyDescent="0.2">
      <c r="A189" s="11" t="s">
        <v>9</v>
      </c>
      <c r="B189" s="22">
        <v>2003</v>
      </c>
      <c r="C189" s="16">
        <v>3313.64</v>
      </c>
      <c r="D189" s="16">
        <v>3313.64</v>
      </c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6">
        <v>3313.64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6" t="s">
        <v>287</v>
      </c>
      <c r="AX189" s="13">
        <v>0</v>
      </c>
      <c r="AY189" s="13">
        <v>0</v>
      </c>
      <c r="AZ189" s="13">
        <v>0</v>
      </c>
      <c r="BA189" s="16" t="s">
        <v>287</v>
      </c>
      <c r="BB189" s="13">
        <v>0</v>
      </c>
      <c r="BC189" s="16" t="s">
        <v>295</v>
      </c>
      <c r="BD189" s="16" t="s">
        <v>289</v>
      </c>
      <c r="BE189" s="16" t="s">
        <v>287</v>
      </c>
      <c r="BF189" s="16">
        <v>3313.64</v>
      </c>
      <c r="BG189" s="16" t="s">
        <v>289</v>
      </c>
      <c r="BH189" s="16" t="s">
        <v>289</v>
      </c>
      <c r="BI189" s="16" t="s">
        <v>289</v>
      </c>
      <c r="BJ189" s="16" t="s">
        <v>289</v>
      </c>
      <c r="BK189" s="16" t="s">
        <v>289</v>
      </c>
      <c r="BL189" s="16" t="s">
        <v>289</v>
      </c>
      <c r="BM189" s="16">
        <v>921.03</v>
      </c>
      <c r="BN189" s="16">
        <v>2392.61</v>
      </c>
      <c r="BO189" s="16" t="s">
        <v>289</v>
      </c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</row>
    <row r="190" spans="1:143" x14ac:dyDescent="0.2">
      <c r="A190" s="11" t="s">
        <v>9</v>
      </c>
      <c r="B190" s="22">
        <v>2004</v>
      </c>
      <c r="C190" s="16">
        <v>3929.47</v>
      </c>
      <c r="D190" s="16">
        <v>3929.47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6">
        <v>3929.47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6" t="s">
        <v>287</v>
      </c>
      <c r="AX190" s="13">
        <v>0</v>
      </c>
      <c r="AY190" s="13">
        <v>0</v>
      </c>
      <c r="AZ190" s="13">
        <v>0</v>
      </c>
      <c r="BA190" s="16" t="s">
        <v>287</v>
      </c>
      <c r="BB190" s="13">
        <v>0</v>
      </c>
      <c r="BC190" s="16" t="s">
        <v>295</v>
      </c>
      <c r="BD190" s="16" t="s">
        <v>289</v>
      </c>
      <c r="BE190" s="16" t="s">
        <v>287</v>
      </c>
      <c r="BF190" s="16">
        <v>3929.47</v>
      </c>
      <c r="BG190" s="16" t="s">
        <v>289</v>
      </c>
      <c r="BH190" s="16" t="s">
        <v>289</v>
      </c>
      <c r="BI190" s="16" t="s">
        <v>289</v>
      </c>
      <c r="BJ190" s="16" t="s">
        <v>289</v>
      </c>
      <c r="BK190" s="16" t="s">
        <v>289</v>
      </c>
      <c r="BL190" s="16" t="s">
        <v>289</v>
      </c>
      <c r="BM190" s="16">
        <v>1276.3699999999999</v>
      </c>
      <c r="BN190" s="16">
        <v>2653.1</v>
      </c>
      <c r="BO190" s="16" t="s">
        <v>289</v>
      </c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</row>
    <row r="191" spans="1:143" x14ac:dyDescent="0.2">
      <c r="A191" s="11" t="s">
        <v>9</v>
      </c>
      <c r="B191" s="22">
        <v>2005</v>
      </c>
      <c r="C191" s="16">
        <v>4271.87</v>
      </c>
      <c r="D191" s="16">
        <v>4271.87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6">
        <v>4271.87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6" t="s">
        <v>287</v>
      </c>
      <c r="AX191" s="13">
        <v>0</v>
      </c>
      <c r="AY191" s="13">
        <v>0</v>
      </c>
      <c r="AZ191" s="13">
        <v>0</v>
      </c>
      <c r="BA191" s="16" t="s">
        <v>287</v>
      </c>
      <c r="BB191" s="13">
        <v>0</v>
      </c>
      <c r="BC191" s="16" t="s">
        <v>295</v>
      </c>
      <c r="BD191" s="16" t="s">
        <v>289</v>
      </c>
      <c r="BE191" s="16" t="s">
        <v>287</v>
      </c>
      <c r="BF191" s="16">
        <v>4271.87</v>
      </c>
      <c r="BG191" s="16" t="s">
        <v>289</v>
      </c>
      <c r="BH191" s="16" t="s">
        <v>289</v>
      </c>
      <c r="BI191" s="16" t="s">
        <v>289</v>
      </c>
      <c r="BJ191" s="16" t="s">
        <v>289</v>
      </c>
      <c r="BK191" s="16" t="s">
        <v>289</v>
      </c>
      <c r="BL191" s="16" t="s">
        <v>289</v>
      </c>
      <c r="BM191" s="16">
        <v>1731.84</v>
      </c>
      <c r="BN191" s="16">
        <v>2540.0300000000002</v>
      </c>
      <c r="BO191" s="16" t="s">
        <v>289</v>
      </c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</row>
    <row r="192" spans="1:143" x14ac:dyDescent="0.2">
      <c r="A192" s="11" t="s">
        <v>9</v>
      </c>
      <c r="B192" s="22">
        <v>2006</v>
      </c>
      <c r="C192" s="16">
        <v>5312.6</v>
      </c>
      <c r="D192" s="16">
        <v>5312.6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6">
        <v>5312.6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6" t="s">
        <v>287</v>
      </c>
      <c r="AX192" s="13">
        <v>0</v>
      </c>
      <c r="AY192" s="13">
        <v>0</v>
      </c>
      <c r="AZ192" s="13">
        <v>0</v>
      </c>
      <c r="BA192" s="16" t="s">
        <v>287</v>
      </c>
      <c r="BB192" s="13">
        <v>0</v>
      </c>
      <c r="BC192" s="16" t="s">
        <v>295</v>
      </c>
      <c r="BD192" s="16" t="s">
        <v>289</v>
      </c>
      <c r="BE192" s="16" t="s">
        <v>287</v>
      </c>
      <c r="BF192" s="16">
        <v>5312.6</v>
      </c>
      <c r="BG192" s="16" t="s">
        <v>289</v>
      </c>
      <c r="BH192" s="16" t="s">
        <v>289</v>
      </c>
      <c r="BI192" s="16" t="s">
        <v>289</v>
      </c>
      <c r="BJ192" s="16" t="s">
        <v>289</v>
      </c>
      <c r="BK192" s="16" t="s">
        <v>289</v>
      </c>
      <c r="BL192" s="16" t="s">
        <v>289</v>
      </c>
      <c r="BM192" s="16">
        <v>2468.84</v>
      </c>
      <c r="BN192" s="16">
        <v>2843.76</v>
      </c>
      <c r="BO192" s="16" t="s">
        <v>289</v>
      </c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</row>
    <row r="193" spans="1:143" x14ac:dyDescent="0.2">
      <c r="A193" s="11" t="s">
        <v>9</v>
      </c>
      <c r="B193" s="22">
        <v>2007</v>
      </c>
      <c r="C193" s="16">
        <v>6420.28</v>
      </c>
      <c r="D193" s="16">
        <v>6420.28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6">
        <v>6420.28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6" t="s">
        <v>287</v>
      </c>
      <c r="AX193" s="13">
        <v>0</v>
      </c>
      <c r="AY193" s="13">
        <v>0</v>
      </c>
      <c r="AZ193" s="13">
        <v>0</v>
      </c>
      <c r="BA193" s="16" t="s">
        <v>287</v>
      </c>
      <c r="BB193" s="13">
        <v>0</v>
      </c>
      <c r="BC193" s="16" t="s">
        <v>295</v>
      </c>
      <c r="BD193" s="16" t="s">
        <v>289</v>
      </c>
      <c r="BE193" s="16" t="s">
        <v>287</v>
      </c>
      <c r="BF193" s="16">
        <v>6420.28</v>
      </c>
      <c r="BG193" s="16" t="s">
        <v>289</v>
      </c>
      <c r="BH193" s="16" t="s">
        <v>289</v>
      </c>
      <c r="BI193" s="16" t="s">
        <v>289</v>
      </c>
      <c r="BJ193" s="16" t="s">
        <v>289</v>
      </c>
      <c r="BK193" s="16" t="s">
        <v>289</v>
      </c>
      <c r="BL193" s="16" t="s">
        <v>289</v>
      </c>
      <c r="BM193" s="16">
        <v>3336.23</v>
      </c>
      <c r="BN193" s="16">
        <v>3084.06</v>
      </c>
      <c r="BO193" s="16" t="s">
        <v>289</v>
      </c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</row>
    <row r="194" spans="1:143" x14ac:dyDescent="0.2">
      <c r="A194" s="11" t="s">
        <v>9</v>
      </c>
      <c r="B194" s="22">
        <v>2008</v>
      </c>
      <c r="C194" s="16">
        <v>7463.86</v>
      </c>
      <c r="D194" s="16">
        <v>7463.86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6">
        <v>7463.86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6" t="s">
        <v>287</v>
      </c>
      <c r="AX194" s="13">
        <v>0</v>
      </c>
      <c r="AY194" s="13">
        <v>0</v>
      </c>
      <c r="AZ194" s="13">
        <v>0</v>
      </c>
      <c r="BA194" s="16" t="s">
        <v>287</v>
      </c>
      <c r="BB194" s="13">
        <v>0</v>
      </c>
      <c r="BC194" s="16" t="s">
        <v>295</v>
      </c>
      <c r="BD194" s="16" t="s">
        <v>289</v>
      </c>
      <c r="BE194" s="16" t="s">
        <v>287</v>
      </c>
      <c r="BF194" s="16">
        <v>7463.86</v>
      </c>
      <c r="BG194" s="16" t="s">
        <v>289</v>
      </c>
      <c r="BH194" s="16" t="s">
        <v>289</v>
      </c>
      <c r="BI194" s="16" t="s">
        <v>289</v>
      </c>
      <c r="BJ194" s="16" t="s">
        <v>289</v>
      </c>
      <c r="BK194" s="16" t="s">
        <v>289</v>
      </c>
      <c r="BL194" s="16" t="s">
        <v>289</v>
      </c>
      <c r="BM194" s="16">
        <v>3823.44</v>
      </c>
      <c r="BN194" s="16">
        <v>3640.42</v>
      </c>
      <c r="BO194" s="16" t="s">
        <v>289</v>
      </c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</row>
    <row r="195" spans="1:143" x14ac:dyDescent="0.2">
      <c r="A195" s="11" t="s">
        <v>9</v>
      </c>
      <c r="B195" s="22">
        <v>2009</v>
      </c>
      <c r="C195" s="16">
        <v>8453.34</v>
      </c>
      <c r="D195" s="16">
        <v>8453.34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6">
        <v>8453.34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6" t="s">
        <v>287</v>
      </c>
      <c r="AX195" s="13">
        <v>0</v>
      </c>
      <c r="AY195" s="13">
        <v>0</v>
      </c>
      <c r="AZ195" s="13">
        <v>0</v>
      </c>
      <c r="BA195" s="16" t="s">
        <v>287</v>
      </c>
      <c r="BB195" s="13">
        <v>0</v>
      </c>
      <c r="BC195" s="16" t="s">
        <v>295</v>
      </c>
      <c r="BD195" s="16" t="s">
        <v>289</v>
      </c>
      <c r="BE195" s="16" t="s">
        <v>287</v>
      </c>
      <c r="BF195" s="16">
        <v>8453.34</v>
      </c>
      <c r="BG195" s="16" t="s">
        <v>289</v>
      </c>
      <c r="BH195" s="16" t="s">
        <v>289</v>
      </c>
      <c r="BI195" s="16" t="s">
        <v>289</v>
      </c>
      <c r="BJ195" s="16" t="s">
        <v>289</v>
      </c>
      <c r="BK195" s="16" t="s">
        <v>289</v>
      </c>
      <c r="BL195" s="16" t="s">
        <v>289</v>
      </c>
      <c r="BM195" s="16">
        <v>5055.1899999999996</v>
      </c>
      <c r="BN195" s="16">
        <v>3398.15</v>
      </c>
      <c r="BO195" s="16" t="s">
        <v>289</v>
      </c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</row>
    <row r="196" spans="1:143" x14ac:dyDescent="0.2">
      <c r="A196" s="11" t="s">
        <v>9</v>
      </c>
      <c r="B196" s="22">
        <v>2010</v>
      </c>
      <c r="C196" s="16">
        <v>10089.77</v>
      </c>
      <c r="D196" s="16">
        <v>10089.77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6">
        <v>10089.77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6">
        <v>81.260000000000005</v>
      </c>
      <c r="AX196" s="13">
        <v>0</v>
      </c>
      <c r="AY196" s="13">
        <v>0</v>
      </c>
      <c r="AZ196" s="13">
        <v>0</v>
      </c>
      <c r="BA196" s="16">
        <v>81.260000000000005</v>
      </c>
      <c r="BB196" s="13">
        <v>0</v>
      </c>
      <c r="BC196" s="16" t="s">
        <v>295</v>
      </c>
      <c r="BD196" s="16" t="s">
        <v>289</v>
      </c>
      <c r="BE196" s="16" t="s">
        <v>287</v>
      </c>
      <c r="BF196" s="16">
        <v>10008.51</v>
      </c>
      <c r="BG196" s="16" t="s">
        <v>289</v>
      </c>
      <c r="BH196" s="16" t="s">
        <v>289</v>
      </c>
      <c r="BI196" s="16" t="s">
        <v>289</v>
      </c>
      <c r="BJ196" s="16" t="s">
        <v>289</v>
      </c>
      <c r="BK196" s="16" t="s">
        <v>289</v>
      </c>
      <c r="BL196" s="16" t="s">
        <v>289</v>
      </c>
      <c r="BM196" s="16">
        <v>5836.12</v>
      </c>
      <c r="BN196" s="16">
        <v>4172.3900000000003</v>
      </c>
      <c r="BO196" s="16" t="s">
        <v>289</v>
      </c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</row>
    <row r="197" spans="1:143" x14ac:dyDescent="0.2">
      <c r="A197" s="11" t="s">
        <v>9</v>
      </c>
      <c r="B197" s="22">
        <v>2011</v>
      </c>
      <c r="C197" s="16">
        <v>8583.4</v>
      </c>
      <c r="D197" s="16">
        <v>8583.4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6">
        <v>8583.4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6">
        <v>89.63</v>
      </c>
      <c r="AX197" s="13">
        <v>0</v>
      </c>
      <c r="AY197" s="13">
        <v>0</v>
      </c>
      <c r="AZ197" s="13">
        <v>0</v>
      </c>
      <c r="BA197" s="16">
        <v>89.63</v>
      </c>
      <c r="BB197" s="13">
        <v>0</v>
      </c>
      <c r="BC197" s="16" t="s">
        <v>295</v>
      </c>
      <c r="BD197" s="16" t="s">
        <v>289</v>
      </c>
      <c r="BE197" s="16" t="s">
        <v>287</v>
      </c>
      <c r="BF197" s="16">
        <v>8493.77</v>
      </c>
      <c r="BG197" s="16" t="s">
        <v>289</v>
      </c>
      <c r="BH197" s="16" t="s">
        <v>289</v>
      </c>
      <c r="BI197" s="16" t="s">
        <v>289</v>
      </c>
      <c r="BJ197" s="16" t="s">
        <v>289</v>
      </c>
      <c r="BK197" s="16" t="s">
        <v>289</v>
      </c>
      <c r="BL197" s="16" t="s">
        <v>289</v>
      </c>
      <c r="BM197" s="16">
        <v>5676.73</v>
      </c>
      <c r="BN197" s="16">
        <v>2817.04</v>
      </c>
      <c r="BO197" s="16" t="s">
        <v>289</v>
      </c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</row>
    <row r="198" spans="1:143" x14ac:dyDescent="0.2">
      <c r="A198" s="11" t="s">
        <v>9</v>
      </c>
      <c r="B198" s="22">
        <v>2012</v>
      </c>
      <c r="C198" s="16">
        <v>8705.16</v>
      </c>
      <c r="D198" s="16">
        <v>8705.16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6">
        <v>8705.16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6">
        <v>145.79</v>
      </c>
      <c r="AX198" s="13">
        <v>0</v>
      </c>
      <c r="AY198" s="13">
        <v>0</v>
      </c>
      <c r="AZ198" s="13">
        <v>0</v>
      </c>
      <c r="BA198" s="16">
        <v>145.79</v>
      </c>
      <c r="BB198" s="13">
        <v>0</v>
      </c>
      <c r="BC198" s="16" t="s">
        <v>295</v>
      </c>
      <c r="BD198" s="16" t="s">
        <v>289</v>
      </c>
      <c r="BE198" s="16" t="s">
        <v>287</v>
      </c>
      <c r="BF198" s="16">
        <v>8559.3700000000008</v>
      </c>
      <c r="BG198" s="16" t="s">
        <v>289</v>
      </c>
      <c r="BH198" s="16" t="s">
        <v>289</v>
      </c>
      <c r="BI198" s="16" t="s">
        <v>289</v>
      </c>
      <c r="BJ198" s="16" t="s">
        <v>289</v>
      </c>
      <c r="BK198" s="16" t="s">
        <v>289</v>
      </c>
      <c r="BL198" s="16" t="s">
        <v>289</v>
      </c>
      <c r="BM198" s="16">
        <v>5601.16</v>
      </c>
      <c r="BN198" s="16">
        <v>2958.22</v>
      </c>
      <c r="BO198" s="16" t="s">
        <v>289</v>
      </c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</row>
    <row r="199" spans="1:143" x14ac:dyDescent="0.2">
      <c r="A199" s="11" t="s">
        <v>9</v>
      </c>
      <c r="B199" s="22">
        <v>2013</v>
      </c>
      <c r="C199" s="16">
        <v>9450.44</v>
      </c>
      <c r="D199" s="16">
        <v>9450.44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6">
        <v>9450.44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6">
        <v>209.13</v>
      </c>
      <c r="AX199" s="13">
        <v>0</v>
      </c>
      <c r="AY199" s="13">
        <v>0</v>
      </c>
      <c r="AZ199" s="13">
        <v>0</v>
      </c>
      <c r="BA199" s="16">
        <v>209.13</v>
      </c>
      <c r="BB199" s="13">
        <v>0</v>
      </c>
      <c r="BC199" s="16" t="s">
        <v>295</v>
      </c>
      <c r="BD199" s="16" t="s">
        <v>289</v>
      </c>
      <c r="BE199" s="16" t="s">
        <v>287</v>
      </c>
      <c r="BF199" s="16">
        <v>9241.31</v>
      </c>
      <c r="BG199" s="16" t="s">
        <v>289</v>
      </c>
      <c r="BH199" s="16" t="s">
        <v>289</v>
      </c>
      <c r="BI199" s="16" t="s">
        <v>289</v>
      </c>
      <c r="BJ199" s="16" t="s">
        <v>289</v>
      </c>
      <c r="BK199" s="16" t="s">
        <v>289</v>
      </c>
      <c r="BL199" s="16" t="s">
        <v>289</v>
      </c>
      <c r="BM199" s="16">
        <v>6177.62</v>
      </c>
      <c r="BN199" s="16">
        <v>3063.7</v>
      </c>
      <c r="BO199" s="16" t="s">
        <v>289</v>
      </c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</row>
    <row r="200" spans="1:143" x14ac:dyDescent="0.2">
      <c r="A200" s="11" t="s">
        <v>9</v>
      </c>
      <c r="B200" s="22">
        <v>2014</v>
      </c>
      <c r="C200" s="16">
        <v>10432.44</v>
      </c>
      <c r="D200" s="16">
        <v>10432.44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6">
        <v>10432.44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6">
        <v>264.20999999999998</v>
      </c>
      <c r="AX200" s="13">
        <v>0</v>
      </c>
      <c r="AY200" s="13">
        <v>0</v>
      </c>
      <c r="AZ200" s="13">
        <v>0</v>
      </c>
      <c r="BA200" s="16">
        <v>264.20999999999998</v>
      </c>
      <c r="BB200" s="13">
        <v>0</v>
      </c>
      <c r="BC200" s="16" t="s">
        <v>295</v>
      </c>
      <c r="BD200" s="16" t="s">
        <v>289</v>
      </c>
      <c r="BE200" s="16" t="s">
        <v>287</v>
      </c>
      <c r="BF200" s="16">
        <v>10168.219999999999</v>
      </c>
      <c r="BG200" s="16" t="s">
        <v>289</v>
      </c>
      <c r="BH200" s="16" t="s">
        <v>289</v>
      </c>
      <c r="BI200" s="16" t="s">
        <v>289</v>
      </c>
      <c r="BJ200" s="16" t="s">
        <v>289</v>
      </c>
      <c r="BK200" s="16" t="s">
        <v>289</v>
      </c>
      <c r="BL200" s="16" t="s">
        <v>289</v>
      </c>
      <c r="BM200" s="16">
        <v>6913.53</v>
      </c>
      <c r="BN200" s="16">
        <v>3254.69</v>
      </c>
      <c r="BO200" s="16" t="s">
        <v>289</v>
      </c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</row>
    <row r="201" spans="1:143" x14ac:dyDescent="0.2">
      <c r="A201" s="11" t="s">
        <v>9</v>
      </c>
      <c r="B201" s="22">
        <v>2015</v>
      </c>
      <c r="C201" s="16">
        <v>8295.16</v>
      </c>
      <c r="D201" s="16">
        <v>8295.16</v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6">
        <v>8295.16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6">
        <v>85.99</v>
      </c>
      <c r="AX201" s="13">
        <v>0</v>
      </c>
      <c r="AY201" s="13">
        <v>0</v>
      </c>
      <c r="AZ201" s="13">
        <v>0</v>
      </c>
      <c r="BA201" s="16">
        <v>85.99</v>
      </c>
      <c r="BB201" s="13">
        <v>0</v>
      </c>
      <c r="BC201" s="16" t="s">
        <v>295</v>
      </c>
      <c r="BD201" s="16" t="s">
        <v>289</v>
      </c>
      <c r="BE201" s="16" t="s">
        <v>287</v>
      </c>
      <c r="BF201" s="16">
        <v>8209.17</v>
      </c>
      <c r="BG201" s="16" t="s">
        <v>289</v>
      </c>
      <c r="BH201" s="16" t="s">
        <v>289</v>
      </c>
      <c r="BI201" s="16" t="s">
        <v>289</v>
      </c>
      <c r="BJ201" s="16" t="s">
        <v>289</v>
      </c>
      <c r="BK201" s="16" t="s">
        <v>289</v>
      </c>
      <c r="BL201" s="16" t="s">
        <v>289</v>
      </c>
      <c r="BM201" s="16">
        <v>5562.59</v>
      </c>
      <c r="BN201" s="16">
        <v>2646.58</v>
      </c>
      <c r="BO201" s="16" t="s">
        <v>289</v>
      </c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</row>
    <row r="202" spans="1:143" x14ac:dyDescent="0.2">
      <c r="A202" s="11" t="s">
        <v>9</v>
      </c>
      <c r="B202" s="22">
        <v>2016</v>
      </c>
      <c r="C202" s="16">
        <v>6823.65</v>
      </c>
      <c r="D202" s="16">
        <v>6823.65</v>
      </c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6">
        <v>6823.65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6">
        <v>119.31</v>
      </c>
      <c r="AX202" s="13">
        <v>0</v>
      </c>
      <c r="AY202" s="13">
        <v>0</v>
      </c>
      <c r="AZ202" s="13">
        <v>0</v>
      </c>
      <c r="BA202" s="16">
        <v>119.31</v>
      </c>
      <c r="BB202" s="13">
        <v>0</v>
      </c>
      <c r="BC202" s="16" t="s">
        <v>295</v>
      </c>
      <c r="BD202" s="16" t="s">
        <v>289</v>
      </c>
      <c r="BE202" s="16" t="s">
        <v>287</v>
      </c>
      <c r="BF202" s="16">
        <v>6704.34</v>
      </c>
      <c r="BG202" s="16" t="s">
        <v>289</v>
      </c>
      <c r="BH202" s="16" t="s">
        <v>289</v>
      </c>
      <c r="BI202" s="16" t="s">
        <v>289</v>
      </c>
      <c r="BJ202" s="16" t="s">
        <v>289</v>
      </c>
      <c r="BK202" s="16" t="s">
        <v>289</v>
      </c>
      <c r="BL202" s="16" t="s">
        <v>289</v>
      </c>
      <c r="BM202" s="16">
        <v>3266.06</v>
      </c>
      <c r="BN202" s="16">
        <v>3438.28</v>
      </c>
      <c r="BO202" s="16" t="s">
        <v>289</v>
      </c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</row>
    <row r="203" spans="1:143" x14ac:dyDescent="0.2">
      <c r="A203" s="11" t="s">
        <v>9</v>
      </c>
      <c r="B203" s="22">
        <v>2017</v>
      </c>
      <c r="C203" s="16">
        <v>6532.09</v>
      </c>
      <c r="D203" s="16">
        <v>6532.09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6">
        <v>6532.09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6">
        <v>110.66</v>
      </c>
      <c r="AX203" s="13">
        <v>0</v>
      </c>
      <c r="AY203" s="13">
        <v>0</v>
      </c>
      <c r="AZ203" s="13">
        <v>0</v>
      </c>
      <c r="BA203" s="16">
        <v>110.66</v>
      </c>
      <c r="BB203" s="13">
        <v>0</v>
      </c>
      <c r="BC203" s="16" t="s">
        <v>295</v>
      </c>
      <c r="BD203" s="16" t="s">
        <v>289</v>
      </c>
      <c r="BE203" s="16" t="s">
        <v>287</v>
      </c>
      <c r="BF203" s="16">
        <v>6421.43</v>
      </c>
      <c r="BG203" s="16" t="s">
        <v>289</v>
      </c>
      <c r="BH203" s="16" t="s">
        <v>289</v>
      </c>
      <c r="BI203" s="16" t="s">
        <v>289</v>
      </c>
      <c r="BJ203" s="16" t="s">
        <v>289</v>
      </c>
      <c r="BK203" s="16" t="s">
        <v>289</v>
      </c>
      <c r="BL203" s="16" t="s">
        <v>289</v>
      </c>
      <c r="BM203" s="16">
        <v>3802.02</v>
      </c>
      <c r="BN203" s="16">
        <v>2619.41</v>
      </c>
      <c r="BO203" s="16" t="s">
        <v>289</v>
      </c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</row>
    <row r="204" spans="1:143" x14ac:dyDescent="0.2">
      <c r="A204" s="11" t="s">
        <v>9</v>
      </c>
      <c r="B204" s="22">
        <v>2018</v>
      </c>
      <c r="C204" s="16">
        <v>8370.59</v>
      </c>
      <c r="D204" s="16">
        <v>8370.59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6">
        <v>8370.59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6">
        <v>89.74</v>
      </c>
      <c r="AX204" s="13">
        <v>0</v>
      </c>
      <c r="AY204" s="13">
        <v>0</v>
      </c>
      <c r="AZ204" s="13">
        <v>0</v>
      </c>
      <c r="BA204" s="16">
        <v>89.74</v>
      </c>
      <c r="BB204" s="13">
        <v>0</v>
      </c>
      <c r="BC204" s="16" t="s">
        <v>295</v>
      </c>
      <c r="BD204" s="16" t="s">
        <v>289</v>
      </c>
      <c r="BE204" s="16" t="s">
        <v>287</v>
      </c>
      <c r="BF204" s="16">
        <v>8280.85</v>
      </c>
      <c r="BG204" s="16" t="s">
        <v>289</v>
      </c>
      <c r="BH204" s="16" t="s">
        <v>289</v>
      </c>
      <c r="BI204" s="16" t="s">
        <v>289</v>
      </c>
      <c r="BJ204" s="16" t="s">
        <v>289</v>
      </c>
      <c r="BK204" s="16" t="s">
        <v>289</v>
      </c>
      <c r="BL204" s="16" t="s">
        <v>289</v>
      </c>
      <c r="BM204" s="16">
        <v>3469.1</v>
      </c>
      <c r="BN204" s="16">
        <v>4811.74</v>
      </c>
      <c r="BO204" s="16" t="s">
        <v>289</v>
      </c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</row>
  </sheetData>
  <phoneticPr fontId="2" type="noConversion"/>
  <dataValidations disablePrompts="1" count="1">
    <dataValidation allowBlank="1" showInputMessage="1" showErrorMessage="1" sqref="EI58 EI32:EJ57 EI31:EM31 EI60:EM87 EI89:EM117 BM118 BG147:BL147" xr:uid="{61E06A03-F2F0-4EE2-AA7E-1FB7DBB621E4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9991-C18C-41C2-83F3-2D8568B49A83}">
  <dimension ref="A1:C145"/>
  <sheetViews>
    <sheetView topLeftCell="A121" workbookViewId="0">
      <selection activeCell="D40" sqref="D40"/>
    </sheetView>
  </sheetViews>
  <sheetFormatPr defaultRowHeight="16.5" x14ac:dyDescent="0.3"/>
  <cols>
    <col min="2" max="2" width="42.75" bestFit="1" customWidth="1"/>
  </cols>
  <sheetData>
    <row r="1" spans="1:3" x14ac:dyDescent="0.3">
      <c r="A1" t="s">
        <v>285</v>
      </c>
      <c r="B1" t="s">
        <v>286</v>
      </c>
    </row>
    <row r="2" spans="1:3" x14ac:dyDescent="0.2">
      <c r="A2" s="9" t="s">
        <v>143</v>
      </c>
      <c r="B2" s="1" t="s">
        <v>11</v>
      </c>
      <c r="C2" t="b">
        <f>EXACT(B2,[1]CH4!$B5)</f>
        <v>1</v>
      </c>
    </row>
    <row r="3" spans="1:3" x14ac:dyDescent="0.2">
      <c r="A3" s="9" t="s">
        <v>144</v>
      </c>
      <c r="B3" s="1" t="s">
        <v>12</v>
      </c>
      <c r="C3" t="b">
        <f>EXACT(B3,[1]CH4!$B6)</f>
        <v>1</v>
      </c>
    </row>
    <row r="4" spans="1:3" x14ac:dyDescent="0.2">
      <c r="A4" s="9" t="s">
        <v>145</v>
      </c>
      <c r="B4" s="2" t="s">
        <v>13</v>
      </c>
      <c r="C4" t="b">
        <f>EXACT(B4,[1]CH4!$B7)</f>
        <v>1</v>
      </c>
    </row>
    <row r="5" spans="1:3" x14ac:dyDescent="0.2">
      <c r="A5" s="9" t="s">
        <v>146</v>
      </c>
      <c r="B5" s="3" t="s">
        <v>14</v>
      </c>
      <c r="C5" t="b">
        <f>EXACT(B5,[1]CH4!$B8)</f>
        <v>1</v>
      </c>
    </row>
    <row r="6" spans="1:3" x14ac:dyDescent="0.2">
      <c r="A6" s="9" t="s">
        <v>147</v>
      </c>
      <c r="B6" s="4" t="s">
        <v>15</v>
      </c>
      <c r="C6" t="b">
        <f>EXACT(B6,[1]CH4!$B9)</f>
        <v>1</v>
      </c>
    </row>
    <row r="7" spans="1:3" x14ac:dyDescent="0.2">
      <c r="A7" s="9" t="s">
        <v>148</v>
      </c>
      <c r="B7" s="5" t="s">
        <v>16</v>
      </c>
      <c r="C7" t="b">
        <f>EXACT(B7,[1]CH4!$B10)</f>
        <v>1</v>
      </c>
    </row>
    <row r="8" spans="1:3" x14ac:dyDescent="0.2">
      <c r="A8" s="9" t="s">
        <v>149</v>
      </c>
      <c r="B8" s="5" t="s">
        <v>17</v>
      </c>
      <c r="C8" t="b">
        <f>EXACT(B8,[1]CH4!$B11)</f>
        <v>1</v>
      </c>
    </row>
    <row r="9" spans="1:3" x14ac:dyDescent="0.2">
      <c r="A9" s="9" t="s">
        <v>150</v>
      </c>
      <c r="B9" s="5" t="s">
        <v>18</v>
      </c>
      <c r="C9" t="b">
        <f>EXACT(B9,[1]CH4!$B12)</f>
        <v>1</v>
      </c>
    </row>
    <row r="10" spans="1:3" x14ac:dyDescent="0.2">
      <c r="A10" s="9" t="s">
        <v>151</v>
      </c>
      <c r="B10" s="4" t="s">
        <v>19</v>
      </c>
      <c r="C10" t="b">
        <f>EXACT(B10,[1]CH4!$B13)</f>
        <v>1</v>
      </c>
    </row>
    <row r="11" spans="1:3" x14ac:dyDescent="0.2">
      <c r="A11" s="9" t="s">
        <v>152</v>
      </c>
      <c r="B11" s="5" t="s">
        <v>20</v>
      </c>
      <c r="C11" t="b">
        <f>EXACT(B11,[1]CH4!$B14)</f>
        <v>1</v>
      </c>
    </row>
    <row r="12" spans="1:3" x14ac:dyDescent="0.2">
      <c r="A12" s="9" t="s">
        <v>153</v>
      </c>
      <c r="B12" s="5" t="s">
        <v>21</v>
      </c>
      <c r="C12" t="b">
        <f>EXACT(B12,[1]CH4!$B15)</f>
        <v>1</v>
      </c>
    </row>
    <row r="13" spans="1:3" x14ac:dyDescent="0.2">
      <c r="A13" s="9" t="s">
        <v>154</v>
      </c>
      <c r="B13" s="5" t="s">
        <v>22</v>
      </c>
      <c r="C13" t="b">
        <f>EXACT(B13,[1]CH4!$B16)</f>
        <v>1</v>
      </c>
    </row>
    <row r="14" spans="1:3" x14ac:dyDescent="0.2">
      <c r="A14" s="9" t="s">
        <v>155</v>
      </c>
      <c r="B14" s="5" t="s">
        <v>23</v>
      </c>
      <c r="C14" t="b">
        <f>EXACT(B14,[1]CH4!$B17)</f>
        <v>1</v>
      </c>
    </row>
    <row r="15" spans="1:3" x14ac:dyDescent="0.2">
      <c r="A15" s="9" t="s">
        <v>156</v>
      </c>
      <c r="B15" s="5" t="s">
        <v>24</v>
      </c>
      <c r="C15" t="b">
        <f>EXACT(B15,[1]CH4!$B18)</f>
        <v>1</v>
      </c>
    </row>
    <row r="16" spans="1:3" x14ac:dyDescent="0.2">
      <c r="A16" s="9" t="s">
        <v>157</v>
      </c>
      <c r="B16" s="5" t="s">
        <v>25</v>
      </c>
      <c r="C16" t="b">
        <f>EXACT(B16,[1]CH4!$B19)</f>
        <v>1</v>
      </c>
    </row>
    <row r="17" spans="1:3" x14ac:dyDescent="0.2">
      <c r="A17" s="9" t="s">
        <v>158</v>
      </c>
      <c r="B17" s="5" t="s">
        <v>26</v>
      </c>
      <c r="C17" t="b">
        <f>EXACT(B17,[1]CH4!$B20)</f>
        <v>1</v>
      </c>
    </row>
    <row r="18" spans="1:3" x14ac:dyDescent="0.2">
      <c r="A18" s="9" t="s">
        <v>159</v>
      </c>
      <c r="B18" s="5" t="s">
        <v>27</v>
      </c>
      <c r="C18" t="b">
        <f>EXACT(B18,[1]CH4!$B21)</f>
        <v>1</v>
      </c>
    </row>
    <row r="19" spans="1:3" x14ac:dyDescent="0.2">
      <c r="A19" s="9" t="s">
        <v>160</v>
      </c>
      <c r="B19" s="5" t="s">
        <v>28</v>
      </c>
      <c r="C19" t="b">
        <f>EXACT(B19,[1]CH4!$B22)</f>
        <v>1</v>
      </c>
    </row>
    <row r="20" spans="1:3" x14ac:dyDescent="0.2">
      <c r="A20" s="9" t="s">
        <v>161</v>
      </c>
      <c r="B20" s="5" t="s">
        <v>29</v>
      </c>
      <c r="C20" t="b">
        <f>EXACT(B20,[1]CH4!$B23)</f>
        <v>1</v>
      </c>
    </row>
    <row r="21" spans="1:3" x14ac:dyDescent="0.2">
      <c r="A21" s="9" t="s">
        <v>162</v>
      </c>
      <c r="B21" s="5" t="s">
        <v>30</v>
      </c>
      <c r="C21" t="b">
        <f>EXACT(B21,[1]CH4!$B24)</f>
        <v>1</v>
      </c>
    </row>
    <row r="22" spans="1:3" x14ac:dyDescent="0.2">
      <c r="A22" s="9" t="s">
        <v>163</v>
      </c>
      <c r="B22" s="5" t="s">
        <v>31</v>
      </c>
      <c r="C22" t="b">
        <f>EXACT(B22,[1]CH4!$B25)</f>
        <v>1</v>
      </c>
    </row>
    <row r="23" spans="1:3" x14ac:dyDescent="0.2">
      <c r="A23" s="9" t="s">
        <v>164</v>
      </c>
      <c r="B23" s="4" t="s">
        <v>32</v>
      </c>
      <c r="C23" t="b">
        <f>EXACT(B23,[1]CH4!$B26)</f>
        <v>1</v>
      </c>
    </row>
    <row r="24" spans="1:3" x14ac:dyDescent="0.2">
      <c r="A24" s="9" t="s">
        <v>165</v>
      </c>
      <c r="B24" s="5" t="s">
        <v>33</v>
      </c>
      <c r="C24" t="b">
        <f>EXACT(B24,[1]CH4!$B27)</f>
        <v>1</v>
      </c>
    </row>
    <row r="25" spans="1:3" x14ac:dyDescent="0.2">
      <c r="A25" s="9" t="s">
        <v>166</v>
      </c>
      <c r="B25" s="5" t="s">
        <v>34</v>
      </c>
      <c r="C25" t="b">
        <f>EXACT(B25,[1]CH4!$B28)</f>
        <v>1</v>
      </c>
    </row>
    <row r="26" spans="1:3" x14ac:dyDescent="0.2">
      <c r="A26" s="9" t="s">
        <v>167</v>
      </c>
      <c r="B26" s="5" t="s">
        <v>35</v>
      </c>
      <c r="C26" t="b">
        <f>EXACT(B26,[1]CH4!$B29)</f>
        <v>1</v>
      </c>
    </row>
    <row r="27" spans="1:3" x14ac:dyDescent="0.2">
      <c r="A27" s="9" t="s">
        <v>168</v>
      </c>
      <c r="B27" s="5" t="s">
        <v>36</v>
      </c>
      <c r="C27" t="b">
        <f>EXACT(B27,[1]CH4!$B30)</f>
        <v>1</v>
      </c>
    </row>
    <row r="28" spans="1:3" x14ac:dyDescent="0.2">
      <c r="A28" s="9" t="s">
        <v>169</v>
      </c>
      <c r="B28" s="5" t="s">
        <v>37</v>
      </c>
      <c r="C28" t="b">
        <f>EXACT(B28,[1]CH4!$B31)</f>
        <v>1</v>
      </c>
    </row>
    <row r="29" spans="1:3" x14ac:dyDescent="0.2">
      <c r="A29" s="9" t="s">
        <v>170</v>
      </c>
      <c r="B29" s="4" t="s">
        <v>38</v>
      </c>
      <c r="C29" t="b">
        <f>EXACT(B29,[1]CH4!$B32)</f>
        <v>1</v>
      </c>
    </row>
    <row r="30" spans="1:3" x14ac:dyDescent="0.2">
      <c r="A30" s="9" t="s">
        <v>171</v>
      </c>
      <c r="B30" s="5" t="s">
        <v>39</v>
      </c>
      <c r="C30" t="b">
        <f>EXACT(B30,[1]CH4!$B33)</f>
        <v>1</v>
      </c>
    </row>
    <row r="31" spans="1:3" x14ac:dyDescent="0.2">
      <c r="A31" s="9" t="s">
        <v>172</v>
      </c>
      <c r="B31" s="5" t="s">
        <v>40</v>
      </c>
      <c r="C31" t="b">
        <f>EXACT(B31,[1]CH4!$B34)</f>
        <v>1</v>
      </c>
    </row>
    <row r="32" spans="1:3" x14ac:dyDescent="0.2">
      <c r="A32" s="9" t="s">
        <v>173</v>
      </c>
      <c r="B32" s="5" t="s">
        <v>41</v>
      </c>
      <c r="C32" t="b">
        <f>EXACT(B32,[1]CH4!$B35)</f>
        <v>1</v>
      </c>
    </row>
    <row r="33" spans="1:3" x14ac:dyDescent="0.2">
      <c r="A33" s="9" t="s">
        <v>174</v>
      </c>
      <c r="B33" s="4" t="s">
        <v>42</v>
      </c>
      <c r="C33" t="b">
        <f>EXACT(B33,[1]CH4!$B36)</f>
        <v>1</v>
      </c>
    </row>
    <row r="34" spans="1:3" x14ac:dyDescent="0.2">
      <c r="A34" s="9" t="s">
        <v>175</v>
      </c>
      <c r="B34" s="3" t="s">
        <v>43</v>
      </c>
      <c r="C34" t="b">
        <f>EXACT(B34,[1]CH4!$B37)</f>
        <v>1</v>
      </c>
    </row>
    <row r="35" spans="1:3" x14ac:dyDescent="0.2">
      <c r="A35" s="9" t="s">
        <v>176</v>
      </c>
      <c r="B35" s="4" t="s">
        <v>44</v>
      </c>
      <c r="C35" t="b">
        <f>EXACT(B35,[1]CH4!$B38)</f>
        <v>1</v>
      </c>
    </row>
    <row r="36" spans="1:3" x14ac:dyDescent="0.2">
      <c r="A36" s="9" t="s">
        <v>177</v>
      </c>
      <c r="B36" s="4" t="s">
        <v>45</v>
      </c>
      <c r="C36" t="b">
        <f>EXACT(B36,[1]CH4!$B39)</f>
        <v>1</v>
      </c>
    </row>
    <row r="37" spans="1:3" x14ac:dyDescent="0.2">
      <c r="A37" s="9" t="s">
        <v>178</v>
      </c>
      <c r="B37" s="5" t="s">
        <v>46</v>
      </c>
      <c r="C37" t="b">
        <f>EXACT(B37,[1]CH4!$B40)</f>
        <v>1</v>
      </c>
    </row>
    <row r="38" spans="1:3" x14ac:dyDescent="0.2">
      <c r="A38" s="9" t="s">
        <v>179</v>
      </c>
      <c r="B38" s="5" t="s">
        <v>47</v>
      </c>
      <c r="C38" t="b">
        <f>EXACT(B38,[1]CH4!$B41)</f>
        <v>1</v>
      </c>
    </row>
    <row r="39" spans="1:3" x14ac:dyDescent="0.2">
      <c r="A39" s="9" t="s">
        <v>180</v>
      </c>
      <c r="B39" s="2" t="s">
        <v>48</v>
      </c>
      <c r="C39" t="b">
        <f>EXACT(B39,[1]CH4!$B42)</f>
        <v>1</v>
      </c>
    </row>
    <row r="40" spans="1:3" x14ac:dyDescent="0.2">
      <c r="A40" s="9" t="s">
        <v>181</v>
      </c>
      <c r="B40" s="3" t="s">
        <v>49</v>
      </c>
      <c r="C40" t="b">
        <f>EXACT(B40,[1]CH4!$B43)</f>
        <v>1</v>
      </c>
    </row>
    <row r="41" spans="1:3" x14ac:dyDescent="0.2">
      <c r="A41" s="9" t="s">
        <v>182</v>
      </c>
      <c r="B41" s="4" t="s">
        <v>50</v>
      </c>
      <c r="C41" t="b">
        <f>EXACT(B41,[1]CH4!$B44)</f>
        <v>1</v>
      </c>
    </row>
    <row r="42" spans="1:3" x14ac:dyDescent="0.2">
      <c r="A42" s="9" t="s">
        <v>183</v>
      </c>
      <c r="B42" s="4" t="s">
        <v>51</v>
      </c>
      <c r="C42" t="b">
        <f>EXACT(B42,[1]CH4!$B45)</f>
        <v>1</v>
      </c>
    </row>
    <row r="43" spans="1:3" x14ac:dyDescent="0.2">
      <c r="A43" s="9" t="s">
        <v>184</v>
      </c>
      <c r="B43" s="4" t="s">
        <v>52</v>
      </c>
      <c r="C43" t="b">
        <f>EXACT(B43,[1]CH4!$B46)</f>
        <v>1</v>
      </c>
    </row>
    <row r="44" spans="1:3" x14ac:dyDescent="0.2">
      <c r="A44" s="9" t="s">
        <v>185</v>
      </c>
      <c r="B44" s="4" t="s">
        <v>53</v>
      </c>
      <c r="C44" t="b">
        <f>EXACT(B44,[1]CH4!$B47)</f>
        <v>1</v>
      </c>
    </row>
    <row r="45" spans="1:3" x14ac:dyDescent="0.2">
      <c r="A45" s="9" t="s">
        <v>186</v>
      </c>
      <c r="B45" s="4" t="s">
        <v>54</v>
      </c>
      <c r="C45" t="b">
        <f>EXACT(B45,[1]CH4!$B48)</f>
        <v>1</v>
      </c>
    </row>
    <row r="46" spans="1:3" x14ac:dyDescent="0.2">
      <c r="A46" s="9" t="s">
        <v>187</v>
      </c>
      <c r="B46" s="4" t="s">
        <v>55</v>
      </c>
      <c r="C46" t="b">
        <f>EXACT(B46,[1]CH4!$B49)</f>
        <v>1</v>
      </c>
    </row>
    <row r="47" spans="1:3" x14ac:dyDescent="0.2">
      <c r="A47" s="9" t="s">
        <v>188</v>
      </c>
      <c r="B47" s="3" t="s">
        <v>56</v>
      </c>
      <c r="C47" t="b">
        <f>EXACT(B47,[1]CH4!$B50)</f>
        <v>1</v>
      </c>
    </row>
    <row r="48" spans="1:3" x14ac:dyDescent="0.2">
      <c r="A48" s="9" t="s">
        <v>189</v>
      </c>
      <c r="B48" s="3" t="s">
        <v>57</v>
      </c>
      <c r="C48" t="b">
        <f>EXACT(B48,[1]CH4!$B51)</f>
        <v>1</v>
      </c>
    </row>
    <row r="49" spans="1:3" x14ac:dyDescent="0.2">
      <c r="A49" s="9" t="s">
        <v>190</v>
      </c>
      <c r="B49" s="4" t="s">
        <v>58</v>
      </c>
      <c r="C49" t="b">
        <f>EXACT(B49,[1]CH4!$B52)</f>
        <v>1</v>
      </c>
    </row>
    <row r="50" spans="1:3" x14ac:dyDescent="0.2">
      <c r="A50" s="9" t="s">
        <v>191</v>
      </c>
      <c r="B50" s="4" t="s">
        <v>59</v>
      </c>
      <c r="C50" t="b">
        <f>EXACT(B50,[1]CH4!$B53)</f>
        <v>1</v>
      </c>
    </row>
    <row r="51" spans="1:3" x14ac:dyDescent="0.2">
      <c r="A51" s="9" t="s">
        <v>192</v>
      </c>
      <c r="B51" s="4" t="s">
        <v>60</v>
      </c>
      <c r="C51" t="b">
        <f>EXACT(B51,[1]CH4!$B54)</f>
        <v>1</v>
      </c>
    </row>
    <row r="52" spans="1:3" x14ac:dyDescent="0.2">
      <c r="A52" s="9" t="s">
        <v>193</v>
      </c>
      <c r="B52" s="4" t="s">
        <v>61</v>
      </c>
      <c r="C52" t="b">
        <f>EXACT(B52,[1]CH4!$B55)</f>
        <v>1</v>
      </c>
    </row>
    <row r="53" spans="1:3" x14ac:dyDescent="0.2">
      <c r="A53" s="9" t="s">
        <v>194</v>
      </c>
      <c r="B53" s="3" t="s">
        <v>62</v>
      </c>
      <c r="C53" t="b">
        <f>EXACT(B53,[1]CH4!$B56)</f>
        <v>1</v>
      </c>
    </row>
    <row r="54" spans="1:3" x14ac:dyDescent="0.2">
      <c r="A54" s="9" t="s">
        <v>195</v>
      </c>
      <c r="B54" s="3" t="s">
        <v>63</v>
      </c>
      <c r="C54" t="b">
        <f>EXACT(B54,[1]CH4!$B57)</f>
        <v>1</v>
      </c>
    </row>
    <row r="55" spans="1:3" x14ac:dyDescent="0.2">
      <c r="A55" s="9" t="s">
        <v>196</v>
      </c>
      <c r="B55" s="4" t="s">
        <v>64</v>
      </c>
      <c r="C55" t="b">
        <f>EXACT(B55,[1]CH4!$B58)</f>
        <v>1</v>
      </c>
    </row>
    <row r="56" spans="1:3" x14ac:dyDescent="0.2">
      <c r="A56" s="9" t="s">
        <v>197</v>
      </c>
      <c r="B56" s="4" t="s">
        <v>65</v>
      </c>
      <c r="C56" t="b">
        <f>EXACT(B56,[1]CH4!$B59)</f>
        <v>1</v>
      </c>
    </row>
    <row r="57" spans="1:3" x14ac:dyDescent="0.2">
      <c r="A57" s="9" t="s">
        <v>198</v>
      </c>
      <c r="B57" s="3" t="s">
        <v>66</v>
      </c>
      <c r="C57" t="b">
        <f>EXACT(B57,[1]CH4!$B60)</f>
        <v>1</v>
      </c>
    </row>
    <row r="58" spans="1:3" x14ac:dyDescent="0.2">
      <c r="A58" s="9" t="s">
        <v>199</v>
      </c>
      <c r="B58" s="4" t="s">
        <v>67</v>
      </c>
      <c r="C58" t="b">
        <f>EXACT(B58,[1]CH4!$B61)</f>
        <v>1</v>
      </c>
    </row>
    <row r="59" spans="1:3" x14ac:dyDescent="0.2">
      <c r="A59" s="9" t="s">
        <v>200</v>
      </c>
      <c r="B59" s="4" t="s">
        <v>68</v>
      </c>
      <c r="C59" t="b">
        <f>EXACT(B59,[1]CH4!$B62)</f>
        <v>1</v>
      </c>
    </row>
    <row r="60" spans="1:3" x14ac:dyDescent="0.2">
      <c r="A60" s="9" t="s">
        <v>201</v>
      </c>
      <c r="B60" s="4" t="s">
        <v>69</v>
      </c>
      <c r="C60" t="b">
        <f>EXACT(B60,[1]CH4!$B63)</f>
        <v>1</v>
      </c>
    </row>
    <row r="61" spans="1:3" x14ac:dyDescent="0.2">
      <c r="A61" s="9" t="s">
        <v>202</v>
      </c>
      <c r="B61" s="4" t="s">
        <v>70</v>
      </c>
      <c r="C61" t="b">
        <f>EXACT(B61,[1]CH4!$B64)</f>
        <v>1</v>
      </c>
    </row>
    <row r="62" spans="1:3" x14ac:dyDescent="0.2">
      <c r="A62" s="9" t="s">
        <v>203</v>
      </c>
      <c r="B62" s="4" t="s">
        <v>71</v>
      </c>
      <c r="C62" t="b">
        <f>EXACT(B62,[1]CH4!$B65)</f>
        <v>1</v>
      </c>
    </row>
    <row r="63" spans="1:3" x14ac:dyDescent="0.2">
      <c r="A63" s="9" t="s">
        <v>204</v>
      </c>
      <c r="B63" s="4" t="s">
        <v>72</v>
      </c>
      <c r="C63" t="b">
        <f>EXACT(B63,[1]CH4!$B66)</f>
        <v>1</v>
      </c>
    </row>
    <row r="64" spans="1:3" x14ac:dyDescent="0.2">
      <c r="A64" s="9" t="s">
        <v>205</v>
      </c>
      <c r="B64" s="4" t="s">
        <v>73</v>
      </c>
      <c r="C64" t="b">
        <f>EXACT(B64,[1]CH4!$B67)</f>
        <v>1</v>
      </c>
    </row>
    <row r="65" spans="1:3" x14ac:dyDescent="0.2">
      <c r="A65" s="9" t="s">
        <v>206</v>
      </c>
      <c r="B65" s="4" t="s">
        <v>74</v>
      </c>
      <c r="C65" t="b">
        <f>EXACT(B65,[1]CH4!$B68)</f>
        <v>1</v>
      </c>
    </row>
    <row r="66" spans="1:3" x14ac:dyDescent="0.2">
      <c r="A66" s="9" t="s">
        <v>207</v>
      </c>
      <c r="B66" s="4" t="s">
        <v>75</v>
      </c>
      <c r="C66" t="b">
        <f>EXACT(B66,[1]CH4!$B69)</f>
        <v>1</v>
      </c>
    </row>
    <row r="67" spans="1:3" x14ac:dyDescent="0.2">
      <c r="A67" s="9" t="s">
        <v>208</v>
      </c>
      <c r="B67" s="2" t="s">
        <v>76</v>
      </c>
      <c r="C67" t="b">
        <f>EXACT(B67,[1]CH4!$B70)</f>
        <v>1</v>
      </c>
    </row>
    <row r="68" spans="1:3" x14ac:dyDescent="0.2">
      <c r="A68" s="9" t="s">
        <v>209</v>
      </c>
      <c r="B68" s="3" t="s">
        <v>77</v>
      </c>
      <c r="C68" t="b">
        <f>EXACT(B68,[1]CH4!$B71)</f>
        <v>1</v>
      </c>
    </row>
    <row r="69" spans="1:3" x14ac:dyDescent="0.2">
      <c r="A69" s="9" t="s">
        <v>210</v>
      </c>
      <c r="B69" s="4" t="s">
        <v>78</v>
      </c>
      <c r="C69" t="b">
        <f>EXACT(B69,[1]CH4!$B72)</f>
        <v>1</v>
      </c>
    </row>
    <row r="70" spans="1:3" x14ac:dyDescent="0.2">
      <c r="A70" s="9" t="s">
        <v>211</v>
      </c>
      <c r="B70" s="4" t="s">
        <v>79</v>
      </c>
      <c r="C70" t="b">
        <f>EXACT(B70,[1]CH4!$B73)</f>
        <v>1</v>
      </c>
    </row>
    <row r="71" spans="1:3" x14ac:dyDescent="0.2">
      <c r="A71" s="9" t="s">
        <v>212</v>
      </c>
      <c r="B71" s="4" t="s">
        <v>80</v>
      </c>
      <c r="C71" t="b">
        <f>EXACT(B71,[1]CH4!$B74)</f>
        <v>1</v>
      </c>
    </row>
    <row r="72" spans="1:3" x14ac:dyDescent="0.2">
      <c r="A72" s="9" t="s">
        <v>213</v>
      </c>
      <c r="B72" s="4" t="s">
        <v>81</v>
      </c>
      <c r="C72" t="b">
        <f>EXACT(B72,[1]CH4!$B75)</f>
        <v>1</v>
      </c>
    </row>
    <row r="73" spans="1:3" x14ac:dyDescent="0.2">
      <c r="A73" s="9" t="s">
        <v>214</v>
      </c>
      <c r="B73" s="4" t="s">
        <v>82</v>
      </c>
      <c r="C73" t="b">
        <f>EXACT(B73,[1]CH4!$B76)</f>
        <v>1</v>
      </c>
    </row>
    <row r="74" spans="1:3" x14ac:dyDescent="0.2">
      <c r="A74" s="9" t="s">
        <v>215</v>
      </c>
      <c r="B74" s="4" t="s">
        <v>83</v>
      </c>
      <c r="C74" t="b">
        <f>EXACT(B74,[1]CH4!$B77)</f>
        <v>1</v>
      </c>
    </row>
    <row r="75" spans="1:3" x14ac:dyDescent="0.2">
      <c r="A75" s="9" t="s">
        <v>216</v>
      </c>
      <c r="B75" s="4" t="s">
        <v>84</v>
      </c>
      <c r="C75" t="b">
        <f>EXACT(B75,[1]CH4!$B78)</f>
        <v>1</v>
      </c>
    </row>
    <row r="76" spans="1:3" x14ac:dyDescent="0.2">
      <c r="A76" s="9" t="s">
        <v>217</v>
      </c>
      <c r="B76" s="4" t="s">
        <v>85</v>
      </c>
      <c r="C76" t="b">
        <f>EXACT(B76,[1]CH4!$B79)</f>
        <v>1</v>
      </c>
    </row>
    <row r="77" spans="1:3" x14ac:dyDescent="0.2">
      <c r="A77" s="9" t="s">
        <v>218</v>
      </c>
      <c r="B77" s="4" t="s">
        <v>86</v>
      </c>
      <c r="C77" t="b">
        <f>EXACT(B77,[1]CH4!$B80)</f>
        <v>1</v>
      </c>
    </row>
    <row r="78" spans="1:3" x14ac:dyDescent="0.2">
      <c r="A78" s="9" t="s">
        <v>219</v>
      </c>
      <c r="B78" s="4" t="s">
        <v>87</v>
      </c>
      <c r="C78" t="b">
        <f>EXACT(B78,[1]CH4!$B81)</f>
        <v>1</v>
      </c>
    </row>
    <row r="79" spans="1:3" x14ac:dyDescent="0.2">
      <c r="A79" s="9" t="s">
        <v>220</v>
      </c>
      <c r="B79" s="3" t="s">
        <v>88</v>
      </c>
      <c r="C79" t="b">
        <f>EXACT(B79,[1]CH4!$B82)</f>
        <v>1</v>
      </c>
    </row>
    <row r="80" spans="1:3" x14ac:dyDescent="0.2">
      <c r="A80" s="9" t="s">
        <v>221</v>
      </c>
      <c r="B80" s="4" t="s">
        <v>78</v>
      </c>
      <c r="C80" t="b">
        <f>EXACT(B80,[1]CH4!$B83)</f>
        <v>1</v>
      </c>
    </row>
    <row r="81" spans="1:3" x14ac:dyDescent="0.2">
      <c r="A81" s="9" t="s">
        <v>222</v>
      </c>
      <c r="B81" s="4" t="s">
        <v>79</v>
      </c>
      <c r="C81" t="b">
        <f>EXACT(B81,[1]CH4!$B84)</f>
        <v>1</v>
      </c>
    </row>
    <row r="82" spans="1:3" x14ac:dyDescent="0.2">
      <c r="A82" s="9" t="s">
        <v>223</v>
      </c>
      <c r="B82" s="4" t="s">
        <v>80</v>
      </c>
      <c r="C82" t="b">
        <f>EXACT(B82,[1]CH4!$B85)</f>
        <v>1</v>
      </c>
    </row>
    <row r="83" spans="1:3" x14ac:dyDescent="0.2">
      <c r="A83" s="9" t="s">
        <v>224</v>
      </c>
      <c r="B83" s="4" t="s">
        <v>81</v>
      </c>
      <c r="C83" t="b">
        <f>EXACT(B83,[1]CH4!$B86)</f>
        <v>1</v>
      </c>
    </row>
    <row r="84" spans="1:3" x14ac:dyDescent="0.2">
      <c r="A84" s="9" t="s">
        <v>225</v>
      </c>
      <c r="B84" s="4" t="s">
        <v>82</v>
      </c>
      <c r="C84" t="b">
        <f>EXACT(B84,[1]CH4!$B87)</f>
        <v>1</v>
      </c>
    </row>
    <row r="85" spans="1:3" x14ac:dyDescent="0.2">
      <c r="A85" s="9" t="s">
        <v>226</v>
      </c>
      <c r="B85" s="4" t="s">
        <v>83</v>
      </c>
      <c r="C85" t="b">
        <f>EXACT(B85,[1]CH4!$B88)</f>
        <v>1</v>
      </c>
    </row>
    <row r="86" spans="1:3" x14ac:dyDescent="0.2">
      <c r="A86" s="9" t="s">
        <v>227</v>
      </c>
      <c r="B86" s="4" t="s">
        <v>84</v>
      </c>
      <c r="C86" t="b">
        <f>EXACT(B86,[1]CH4!$B89)</f>
        <v>1</v>
      </c>
    </row>
    <row r="87" spans="1:3" x14ac:dyDescent="0.2">
      <c r="A87" s="9" t="s">
        <v>228</v>
      </c>
      <c r="B87" s="4" t="s">
        <v>85</v>
      </c>
      <c r="C87" t="b">
        <f>EXACT(B87,[1]CH4!$B90)</f>
        <v>1</v>
      </c>
    </row>
    <row r="88" spans="1:3" x14ac:dyDescent="0.2">
      <c r="A88" s="9" t="s">
        <v>229</v>
      </c>
      <c r="B88" s="4" t="s">
        <v>86</v>
      </c>
      <c r="C88" t="b">
        <f>EXACT(B88,[1]CH4!$B91)</f>
        <v>1</v>
      </c>
    </row>
    <row r="89" spans="1:3" x14ac:dyDescent="0.2">
      <c r="A89" s="9" t="s">
        <v>230</v>
      </c>
      <c r="B89" s="4" t="s">
        <v>87</v>
      </c>
      <c r="C89" t="b">
        <f>EXACT(B89,[1]CH4!$B92)</f>
        <v>1</v>
      </c>
    </row>
    <row r="90" spans="1:3" x14ac:dyDescent="0.2">
      <c r="A90" s="9" t="s">
        <v>231</v>
      </c>
      <c r="B90" s="3" t="s">
        <v>89</v>
      </c>
      <c r="C90" t="b">
        <f>EXACT(B90,[1]CH4!$B93)</f>
        <v>1</v>
      </c>
    </row>
    <row r="91" spans="1:3" x14ac:dyDescent="0.2">
      <c r="A91" s="9" t="s">
        <v>232</v>
      </c>
      <c r="B91" s="4" t="s">
        <v>90</v>
      </c>
      <c r="C91" t="b">
        <f>EXACT(B91,[1]CH4!$B94)</f>
        <v>1</v>
      </c>
    </row>
    <row r="92" spans="1:3" x14ac:dyDescent="0.2">
      <c r="A92" s="9" t="s">
        <v>233</v>
      </c>
      <c r="B92" s="4" t="s">
        <v>91</v>
      </c>
      <c r="C92" t="b">
        <f>EXACT(B92,[1]CH4!$B95)</f>
        <v>1</v>
      </c>
    </row>
    <row r="93" spans="1:3" x14ac:dyDescent="0.2">
      <c r="A93" s="9" t="s">
        <v>234</v>
      </c>
      <c r="B93" s="3" t="s">
        <v>92</v>
      </c>
      <c r="C93" t="b">
        <f>EXACT(B93,[1]CH4!$B96)</f>
        <v>1</v>
      </c>
    </row>
    <row r="94" spans="1:3" x14ac:dyDescent="0.2">
      <c r="A94" s="9" t="s">
        <v>235</v>
      </c>
      <c r="B94" s="4" t="s">
        <v>93</v>
      </c>
      <c r="C94" t="b">
        <f>EXACT(B94,[1]CH4!$B97)</f>
        <v>1</v>
      </c>
    </row>
    <row r="95" spans="1:3" x14ac:dyDescent="0.2">
      <c r="A95" s="9" t="s">
        <v>236</v>
      </c>
      <c r="B95" s="4" t="s">
        <v>94</v>
      </c>
      <c r="C95" t="b">
        <f>EXACT(B95,[1]CH4!$B98)</f>
        <v>1</v>
      </c>
    </row>
    <row r="96" spans="1:3" x14ac:dyDescent="0.2">
      <c r="A96" s="9" t="s">
        <v>237</v>
      </c>
      <c r="B96" s="4" t="s">
        <v>95</v>
      </c>
      <c r="C96" t="b">
        <f>EXACT(B96,[1]CH4!$B99)</f>
        <v>1</v>
      </c>
    </row>
    <row r="97" spans="1:3" x14ac:dyDescent="0.2">
      <c r="A97" s="9" t="s">
        <v>238</v>
      </c>
      <c r="B97" s="3" t="s">
        <v>96</v>
      </c>
      <c r="C97" t="b">
        <f>EXACT(B97,[1]CH4!$B100)</f>
        <v>1</v>
      </c>
    </row>
    <row r="98" spans="1:3" x14ac:dyDescent="0.2">
      <c r="A98" s="9" t="s">
        <v>239</v>
      </c>
      <c r="B98" s="3" t="s">
        <v>97</v>
      </c>
      <c r="C98" t="b">
        <f>EXACT(B98,[1]CH4!$B101)</f>
        <v>1</v>
      </c>
    </row>
    <row r="99" spans="1:3" x14ac:dyDescent="0.2">
      <c r="A99" s="9" t="s">
        <v>240</v>
      </c>
      <c r="B99" s="4" t="s">
        <v>98</v>
      </c>
      <c r="C99" t="b">
        <f>EXACT(B99,[1]CH4!$B102)</f>
        <v>1</v>
      </c>
    </row>
    <row r="100" spans="1:3" x14ac:dyDescent="0.2">
      <c r="A100" s="9" t="s">
        <v>241</v>
      </c>
      <c r="B100" s="4" t="s">
        <v>99</v>
      </c>
      <c r="C100" t="b">
        <f>EXACT(B100,[1]CH4!$B103)</f>
        <v>1</v>
      </c>
    </row>
    <row r="101" spans="1:3" x14ac:dyDescent="0.2">
      <c r="A101" s="9" t="s">
        <v>242</v>
      </c>
      <c r="B101" s="4" t="s">
        <v>100</v>
      </c>
      <c r="C101" t="b">
        <f>EXACT(B101,[1]CH4!$B104)</f>
        <v>1</v>
      </c>
    </row>
    <row r="102" spans="1:3" x14ac:dyDescent="0.2">
      <c r="A102" s="9" t="s">
        <v>243</v>
      </c>
      <c r="B102" s="4" t="s">
        <v>101</v>
      </c>
      <c r="C102" t="b">
        <f>EXACT(B102,[1]CH4!$B105)</f>
        <v>1</v>
      </c>
    </row>
    <row r="103" spans="1:3" x14ac:dyDescent="0.2">
      <c r="A103" s="9" t="s">
        <v>244</v>
      </c>
      <c r="B103" s="4" t="s">
        <v>102</v>
      </c>
      <c r="C103" t="b">
        <f>EXACT(B103,[1]CH4!$B106)</f>
        <v>1</v>
      </c>
    </row>
    <row r="104" spans="1:3" x14ac:dyDescent="0.2">
      <c r="A104" s="9" t="s">
        <v>245</v>
      </c>
      <c r="B104" s="2" t="s">
        <v>103</v>
      </c>
      <c r="C104" t="b">
        <f>EXACT(B104,[1]CH4!$B107)</f>
        <v>1</v>
      </c>
    </row>
    <row r="105" spans="1:3" x14ac:dyDescent="0.2">
      <c r="A105" s="9" t="s">
        <v>246</v>
      </c>
      <c r="B105" s="3" t="s">
        <v>104</v>
      </c>
      <c r="C105" t="b">
        <f>EXACT(B105,[1]CH4!$B108)</f>
        <v>1</v>
      </c>
    </row>
    <row r="106" spans="1:3" x14ac:dyDescent="0.2">
      <c r="A106" s="9" t="s">
        <v>247</v>
      </c>
      <c r="B106" s="4" t="s">
        <v>105</v>
      </c>
      <c r="C106" t="b">
        <f>EXACT(B106,[1]CH4!$B109)</f>
        <v>1</v>
      </c>
    </row>
    <row r="107" spans="1:3" x14ac:dyDescent="0.2">
      <c r="A107" s="9" t="s">
        <v>248</v>
      </c>
      <c r="B107" s="4" t="s">
        <v>106</v>
      </c>
      <c r="C107" t="b">
        <f>EXACT(B107,[1]CH4!$B110)</f>
        <v>1</v>
      </c>
    </row>
    <row r="108" spans="1:3" x14ac:dyDescent="0.2">
      <c r="A108" s="9" t="s">
        <v>249</v>
      </c>
      <c r="B108" s="4" t="s">
        <v>107</v>
      </c>
      <c r="C108" t="b">
        <f>EXACT(B108,[1]CH4!$B111)</f>
        <v>1</v>
      </c>
    </row>
    <row r="109" spans="1:3" x14ac:dyDescent="0.2">
      <c r="A109" s="9" t="s">
        <v>250</v>
      </c>
      <c r="B109" s="4" t="s">
        <v>108</v>
      </c>
      <c r="C109" t="b">
        <f>EXACT(B109,[1]CH4!$B112)</f>
        <v>1</v>
      </c>
    </row>
    <row r="110" spans="1:3" x14ac:dyDescent="0.2">
      <c r="A110" s="9" t="s">
        <v>251</v>
      </c>
      <c r="B110" s="6" t="s">
        <v>109</v>
      </c>
      <c r="C110" t="b">
        <f>EXACT(B110,[1]CH4!$B113)</f>
        <v>1</v>
      </c>
    </row>
    <row r="111" spans="1:3" x14ac:dyDescent="0.2">
      <c r="A111" s="9" t="s">
        <v>252</v>
      </c>
      <c r="B111" s="7" t="s">
        <v>110</v>
      </c>
      <c r="C111" t="b">
        <f>EXACT(B111,[1]CH4!$B114)</f>
        <v>1</v>
      </c>
    </row>
    <row r="112" spans="1:3" x14ac:dyDescent="0.2">
      <c r="A112" s="9" t="s">
        <v>253</v>
      </c>
      <c r="B112" s="4" t="s">
        <v>111</v>
      </c>
      <c r="C112" t="b">
        <f>EXACT(B112,[1]CH4!$B115)</f>
        <v>1</v>
      </c>
    </row>
    <row r="113" spans="1:3" x14ac:dyDescent="0.2">
      <c r="A113" s="9" t="s">
        <v>254</v>
      </c>
      <c r="B113" s="4" t="s">
        <v>112</v>
      </c>
      <c r="C113" t="b">
        <f>EXACT(B113,[1]CH4!$B116)</f>
        <v>1</v>
      </c>
    </row>
    <row r="114" spans="1:3" x14ac:dyDescent="0.2">
      <c r="A114" s="9" t="s">
        <v>255</v>
      </c>
      <c r="B114" s="4" t="s">
        <v>113</v>
      </c>
      <c r="C114" t="b">
        <f>EXACT(B114,[1]CH4!$B117)</f>
        <v>1</v>
      </c>
    </row>
    <row r="115" spans="1:3" x14ac:dyDescent="0.2">
      <c r="A115" s="9" t="s">
        <v>256</v>
      </c>
      <c r="B115" s="4" t="s">
        <v>114</v>
      </c>
      <c r="C115" t="b">
        <f>EXACT(B115,[1]CH4!$B118)</f>
        <v>1</v>
      </c>
    </row>
    <row r="116" spans="1:3" x14ac:dyDescent="0.2">
      <c r="A116" s="9" t="s">
        <v>257</v>
      </c>
      <c r="B116" s="4" t="s">
        <v>115</v>
      </c>
      <c r="C116" t="b">
        <f>EXACT(B116,[1]CH4!$B119)</f>
        <v>1</v>
      </c>
    </row>
    <row r="117" spans="1:3" x14ac:dyDescent="0.2">
      <c r="A117" s="9" t="s">
        <v>258</v>
      </c>
      <c r="B117" s="3" t="s">
        <v>116</v>
      </c>
      <c r="C117" t="b">
        <f>EXACT(B117,[1]CH4!$B120)</f>
        <v>1</v>
      </c>
    </row>
    <row r="118" spans="1:3" x14ac:dyDescent="0.2">
      <c r="A118" s="9" t="s">
        <v>259</v>
      </c>
      <c r="B118" s="4" t="s">
        <v>117</v>
      </c>
      <c r="C118" t="b">
        <f>EXACT(B118,[1]CH4!$B121)</f>
        <v>1</v>
      </c>
    </row>
    <row r="119" spans="1:3" x14ac:dyDescent="0.2">
      <c r="A119" s="9" t="s">
        <v>260</v>
      </c>
      <c r="B119" s="4" t="s">
        <v>118</v>
      </c>
      <c r="C119" t="b">
        <f>EXACT(B119,[1]CH4!$B122)</f>
        <v>1</v>
      </c>
    </row>
    <row r="120" spans="1:3" x14ac:dyDescent="0.2">
      <c r="A120" s="9" t="s">
        <v>261</v>
      </c>
      <c r="B120" s="4" t="s">
        <v>119</v>
      </c>
      <c r="C120" t="b">
        <f>EXACT(B120,[1]CH4!$B123)</f>
        <v>1</v>
      </c>
    </row>
    <row r="121" spans="1:3" x14ac:dyDescent="0.2">
      <c r="A121" s="9" t="s">
        <v>262</v>
      </c>
      <c r="B121" s="6" t="s">
        <v>120</v>
      </c>
      <c r="C121" t="b">
        <f>EXACT(B121,[1]CH4!$B124)</f>
        <v>1</v>
      </c>
    </row>
    <row r="122" spans="1:3" x14ac:dyDescent="0.2">
      <c r="A122" s="9" t="s">
        <v>263</v>
      </c>
      <c r="B122" s="3" t="s">
        <v>121</v>
      </c>
      <c r="C122" t="b">
        <f>EXACT(B122,[1]CH4!$B125)</f>
        <v>1</v>
      </c>
    </row>
    <row r="123" spans="1:3" x14ac:dyDescent="0.2">
      <c r="A123" s="9" t="s">
        <v>264</v>
      </c>
      <c r="B123" s="4" t="s">
        <v>122</v>
      </c>
      <c r="C123" t="b">
        <f>EXACT(B123,[1]CH4!$B126)</f>
        <v>1</v>
      </c>
    </row>
    <row r="124" spans="1:3" x14ac:dyDescent="0.2">
      <c r="A124" s="9" t="s">
        <v>265</v>
      </c>
      <c r="B124" s="4" t="s">
        <v>123</v>
      </c>
      <c r="C124" t="b">
        <f>EXACT(B124,[1]CH4!$B127)</f>
        <v>1</v>
      </c>
    </row>
    <row r="125" spans="1:3" x14ac:dyDescent="0.2">
      <c r="A125" s="9" t="s">
        <v>266</v>
      </c>
      <c r="B125" s="4" t="s">
        <v>124</v>
      </c>
      <c r="C125" t="b">
        <f>EXACT(B125,[1]CH4!$B128)</f>
        <v>1</v>
      </c>
    </row>
    <row r="126" spans="1:3" x14ac:dyDescent="0.2">
      <c r="A126" s="9" t="s">
        <v>267</v>
      </c>
      <c r="B126" s="6" t="s">
        <v>125</v>
      </c>
      <c r="C126" t="b">
        <f>EXACT(B126,[1]CH4!$B129)</f>
        <v>1</v>
      </c>
    </row>
    <row r="127" spans="1:3" x14ac:dyDescent="0.2">
      <c r="A127" s="9" t="s">
        <v>268</v>
      </c>
      <c r="B127" s="3" t="s">
        <v>126</v>
      </c>
      <c r="C127" t="b">
        <f>EXACT(B127,[1]CH4!$B130)</f>
        <v>1</v>
      </c>
    </row>
    <row r="128" spans="1:3" x14ac:dyDescent="0.2">
      <c r="A128" s="9" t="s">
        <v>269</v>
      </c>
      <c r="B128" s="3" t="s">
        <v>127</v>
      </c>
      <c r="C128" t="b">
        <f>EXACT(B128,[1]CH4!$B131)</f>
        <v>1</v>
      </c>
    </row>
    <row r="129" spans="1:3" x14ac:dyDescent="0.2">
      <c r="A129" s="9" t="s">
        <v>270</v>
      </c>
      <c r="B129" s="2" t="s">
        <v>128</v>
      </c>
      <c r="C129" t="b">
        <f>EXACT(B129,[1]CH4!$B132)</f>
        <v>1</v>
      </c>
    </row>
    <row r="130" spans="1:3" x14ac:dyDescent="0.2">
      <c r="A130" s="9" t="s">
        <v>271</v>
      </c>
      <c r="B130" s="3" t="s">
        <v>129</v>
      </c>
      <c r="C130" t="b">
        <f>EXACT(B130,[1]CH4!$B133)</f>
        <v>1</v>
      </c>
    </row>
    <row r="131" spans="1:3" x14ac:dyDescent="0.2">
      <c r="A131" s="9" t="s">
        <v>272</v>
      </c>
      <c r="B131" s="4" t="s">
        <v>130</v>
      </c>
      <c r="C131" t="b">
        <f>EXACT(B131,[1]CH4!$B134)</f>
        <v>1</v>
      </c>
    </row>
    <row r="132" spans="1:3" x14ac:dyDescent="0.2">
      <c r="A132" s="9" t="s">
        <v>273</v>
      </c>
      <c r="B132" s="4" t="s">
        <v>131</v>
      </c>
      <c r="C132" t="b">
        <f>EXACT(B132,[1]CH4!$B135)</f>
        <v>1</v>
      </c>
    </row>
    <row r="133" spans="1:3" x14ac:dyDescent="0.2">
      <c r="A133" s="9" t="s">
        <v>274</v>
      </c>
      <c r="B133" s="3" t="s">
        <v>132</v>
      </c>
      <c r="C133" t="b">
        <f>EXACT(B133,[1]CH4!$B136)</f>
        <v>1</v>
      </c>
    </row>
    <row r="134" spans="1:3" x14ac:dyDescent="0.2">
      <c r="A134" s="9" t="s">
        <v>275</v>
      </c>
      <c r="B134" s="4" t="s">
        <v>133</v>
      </c>
      <c r="C134" t="b">
        <f>EXACT(B134,[1]CH4!$B137)</f>
        <v>1</v>
      </c>
    </row>
    <row r="135" spans="1:3" x14ac:dyDescent="0.2">
      <c r="A135" s="9" t="s">
        <v>276</v>
      </c>
      <c r="B135" s="4" t="s">
        <v>134</v>
      </c>
      <c r="C135" t="b">
        <f>EXACT(B135,[1]CH4!$B138)</f>
        <v>1</v>
      </c>
    </row>
    <row r="136" spans="1:3" x14ac:dyDescent="0.2">
      <c r="A136" s="9" t="s">
        <v>277</v>
      </c>
      <c r="B136" s="3" t="s">
        <v>135</v>
      </c>
      <c r="C136" t="b">
        <f>EXACT(B136,[1]CH4!$B139)</f>
        <v>1</v>
      </c>
    </row>
    <row r="137" spans="1:3" x14ac:dyDescent="0.2">
      <c r="A137" s="9" t="s">
        <v>278</v>
      </c>
      <c r="B137" s="3" t="s">
        <v>136</v>
      </c>
      <c r="C137" t="b">
        <f>EXACT(B137,[1]CH4!$B140)</f>
        <v>1</v>
      </c>
    </row>
    <row r="138" spans="1:3" x14ac:dyDescent="0.2">
      <c r="A138" s="11" t="s">
        <v>279</v>
      </c>
      <c r="B138" s="10" t="s">
        <v>137</v>
      </c>
      <c r="C138" t="b">
        <f>EXACT(B138,[1]CH4!$B141)</f>
        <v>0</v>
      </c>
    </row>
    <row r="139" spans="1:3" x14ac:dyDescent="0.2">
      <c r="A139" s="11" t="s">
        <v>280</v>
      </c>
      <c r="B139" s="4" t="s">
        <v>138</v>
      </c>
      <c r="C139" t="b">
        <f>EXACT(B139,[1]CH4!$B142)</f>
        <v>0</v>
      </c>
    </row>
    <row r="140" spans="1:3" x14ac:dyDescent="0.2">
      <c r="A140" s="11" t="s">
        <v>281</v>
      </c>
      <c r="B140" s="5" t="s">
        <v>139</v>
      </c>
      <c r="C140" t="b">
        <f>EXACT(B140,[1]CH4!$B143)</f>
        <v>0</v>
      </c>
    </row>
    <row r="141" spans="1:3" x14ac:dyDescent="0.2">
      <c r="A141" s="11" t="s">
        <v>282</v>
      </c>
      <c r="B141" s="5" t="s">
        <v>140</v>
      </c>
      <c r="C141" t="b">
        <f>EXACT(B141,[1]CH4!$B144)</f>
        <v>0</v>
      </c>
    </row>
    <row r="142" spans="1:3" x14ac:dyDescent="0.2">
      <c r="A142" s="11" t="s">
        <v>283</v>
      </c>
      <c r="B142" s="4" t="s">
        <v>141</v>
      </c>
      <c r="C142" t="b">
        <f>EXACT(B142,[1]CH4!$B145)</f>
        <v>0</v>
      </c>
    </row>
    <row r="144" spans="1:3" x14ac:dyDescent="0.2">
      <c r="B144" s="8" t="s">
        <v>142</v>
      </c>
    </row>
    <row r="145" spans="2:2" x14ac:dyDescent="0.3">
      <c r="B145" t="s">
        <v>284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2021-05-09T06:44:39Z</dcterms:created>
  <dcterms:modified xsi:type="dcterms:W3CDTF">2021-05-09T10:46:52Z</dcterms:modified>
</cp:coreProperties>
</file>