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7235" windowHeight="82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L73" i="1" l="1"/>
  <c r="K73" i="1"/>
  <c r="J73" i="1"/>
  <c r="I73" i="1"/>
  <c r="H73" i="1"/>
  <c r="G73" i="1"/>
  <c r="F73" i="1"/>
  <c r="L72" i="1"/>
  <c r="K72" i="1"/>
  <c r="J72" i="1"/>
  <c r="I72" i="1"/>
  <c r="H72" i="1"/>
  <c r="G72" i="1"/>
  <c r="F72" i="1"/>
  <c r="L71" i="1"/>
  <c r="K71" i="1"/>
  <c r="J71" i="1"/>
  <c r="I71" i="1"/>
  <c r="H71" i="1"/>
  <c r="G71" i="1"/>
  <c r="F71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</calcChain>
</file>

<file path=xl/sharedStrings.xml><?xml version="1.0" encoding="utf-8"?>
<sst xmlns="http://schemas.openxmlformats.org/spreadsheetml/2006/main" count="182" uniqueCount="44">
  <si>
    <t>data1</t>
    <phoneticPr fontId="2"/>
  </si>
  <si>
    <t>data2</t>
    <phoneticPr fontId="2"/>
  </si>
  <si>
    <t>ガウシアン</t>
    <phoneticPr fontId="2"/>
  </si>
  <si>
    <t>メディアン</t>
    <phoneticPr fontId="2"/>
  </si>
  <si>
    <t>正</t>
    <rPh sb="0" eb="1">
      <t>セイ</t>
    </rPh>
    <phoneticPr fontId="2"/>
  </si>
  <si>
    <t>誤</t>
    <rPh sb="0" eb="1">
      <t>ゴ</t>
    </rPh>
    <phoneticPr fontId="2"/>
  </si>
  <si>
    <t>data1</t>
  </si>
  <si>
    <t>±0%</t>
  </si>
  <si>
    <t>(+)3.2%</t>
    <phoneticPr fontId="2"/>
  </si>
  <si>
    <t>(+)3.0%</t>
    <phoneticPr fontId="2"/>
  </si>
  <si>
    <t>data3</t>
  </si>
  <si>
    <t>data4</t>
  </si>
  <si>
    <t>data5</t>
  </si>
  <si>
    <t>data6</t>
  </si>
  <si>
    <t>data7</t>
  </si>
  <si>
    <t>テンプレートマッチングのみ</t>
  </si>
  <si>
    <t>切り替え追跡手法</t>
  </si>
  <si>
    <t>ガウシアンフィルタ</t>
  </si>
  <si>
    <t>メディアンフィルタ</t>
  </si>
  <si>
    <t>輪郭保存フィルタ</t>
    <phoneticPr fontId="2"/>
  </si>
  <si>
    <t>data2</t>
  </si>
  <si>
    <t>輪郭保存フィルタ</t>
  </si>
  <si>
    <t>輪郭保存</t>
    <rPh sb="0" eb="2">
      <t>リンカク</t>
    </rPh>
    <rPh sb="2" eb="4">
      <t>ホゾン</t>
    </rPh>
    <phoneticPr fontId="2"/>
  </si>
  <si>
    <t>data3</t>
    <phoneticPr fontId="2"/>
  </si>
  <si>
    <t>data4</t>
    <phoneticPr fontId="2"/>
  </si>
  <si>
    <t>data5</t>
    <phoneticPr fontId="2"/>
  </si>
  <si>
    <t>data6</t>
    <phoneticPr fontId="2"/>
  </si>
  <si>
    <t>data7</t>
    <phoneticPr fontId="2"/>
  </si>
  <si>
    <t>(+)3.7%</t>
    <phoneticPr fontId="2"/>
  </si>
  <si>
    <t>(+)2.3%</t>
    <phoneticPr fontId="2"/>
  </si>
  <si>
    <t>(+)0.0%</t>
    <phoneticPr fontId="2"/>
  </si>
  <si>
    <t>±0.0%</t>
  </si>
  <si>
    <t>±0.0%</t>
    <phoneticPr fontId="2"/>
  </si>
  <si>
    <t>±0.004%</t>
    <phoneticPr fontId="2"/>
  </si>
  <si>
    <t>(+)2.4%</t>
    <phoneticPr fontId="2"/>
  </si>
  <si>
    <t>(+)1.3%</t>
    <phoneticPr fontId="2"/>
  </si>
  <si>
    <t>(+)0.4%</t>
    <phoneticPr fontId="2"/>
  </si>
  <si>
    <t>(+)0.9%</t>
    <phoneticPr fontId="2"/>
  </si>
  <si>
    <t>(+)1.7%</t>
    <phoneticPr fontId="2"/>
  </si>
  <si>
    <t>(+)3.6%</t>
    <phoneticPr fontId="2"/>
  </si>
  <si>
    <t>(+)0.13%</t>
    <phoneticPr fontId="2"/>
  </si>
  <si>
    <t>ガウシアンフィルタを用いた切り替え追跡</t>
    <rPh sb="10" eb="11">
      <t>モチ</t>
    </rPh>
    <rPh sb="13" eb="14">
      <t>キ</t>
    </rPh>
    <rPh sb="15" eb="16">
      <t>カ</t>
    </rPh>
    <rPh sb="17" eb="19">
      <t>ツイセキ</t>
    </rPh>
    <phoneticPr fontId="2"/>
  </si>
  <si>
    <t>メディアンフィルタを用いた切り替え追跡</t>
  </si>
  <si>
    <t>輪郭保存フィルタを用いた切り替え追跡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</si>
</sst>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"/>
    <numFmt numFmtId="177" formatCode="0.0_ "/>
    <numFmt numFmtId="178" formatCode="0.000%"/>
    <numFmt numFmtId="179" formatCode="[&lt;=999]000;[&lt;=9999]000\-00;000\-0000"/>
    <numFmt numFmtId="180" formatCode="0.0%"/>
    <numFmt numFmtId="181" formatCode="0.0000"/>
    <numFmt numFmtId="182" formatCode="0.000_ 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2"/>
      <color theme="1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0" xfId="0" applyNumberFormat="1">
      <alignment vertical="center"/>
    </xf>
    <xf numFmtId="180" fontId="0" fillId="0" borderId="0" xfId="0" applyNumberFormat="1">
      <alignment vertical="center"/>
    </xf>
    <xf numFmtId="182" fontId="0" fillId="0" borderId="1" xfId="0" applyNumberFormat="1" applyBorder="1">
      <alignment vertical="center"/>
    </xf>
    <xf numFmtId="10" fontId="4" fillId="0" borderId="0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  <xf numFmtId="180" fontId="0" fillId="0" borderId="1" xfId="0" applyNumberFormat="1" applyBorder="1">
      <alignment vertical="center"/>
    </xf>
    <xf numFmtId="10" fontId="0" fillId="0" borderId="0" xfId="0" applyNumberFormat="1" applyBorder="1">
      <alignment vertical="center"/>
    </xf>
    <xf numFmtId="180" fontId="0" fillId="0" borderId="0" xfId="0" applyNumberFormat="1" applyBorder="1">
      <alignment vertical="center"/>
    </xf>
    <xf numFmtId="181" fontId="0" fillId="0" borderId="0" xfId="0" applyNumberFormat="1" applyBorder="1">
      <alignment vertical="center"/>
    </xf>
    <xf numFmtId="182" fontId="0" fillId="0" borderId="0" xfId="0" applyNumberFormat="1" applyBorder="1">
      <alignment vertical="center"/>
    </xf>
    <xf numFmtId="10" fontId="0" fillId="0" borderId="0" xfId="0" applyNumberForma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2" borderId="0" xfId="0" applyFill="1" applyBorder="1">
      <alignment vertical="center"/>
    </xf>
    <xf numFmtId="177" fontId="0" fillId="0" borderId="0" xfId="0" applyNumberFormat="1" applyBorder="1">
      <alignment vertical="center"/>
    </xf>
    <xf numFmtId="56" fontId="0" fillId="0" borderId="0" xfId="0" applyNumberFormat="1" applyBorder="1">
      <alignment vertical="center"/>
    </xf>
    <xf numFmtId="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>
                <a:solidFill>
                  <a:schemeClr val="bg1"/>
                </a:solidFill>
              </a:rPr>
              <a:t>グラフタイトル</a:t>
            </a:r>
          </a:p>
        </c:rich>
      </c:tx>
      <c:layout>
        <c:manualLayout>
          <c:xMode val="edge"/>
          <c:yMode val="edge"/>
          <c:x val="0.79914017098143142"/>
          <c:y val="3.34297456491107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47276127096224"/>
          <c:y val="0.16385137582168754"/>
          <c:w val="0.82798201106731184"/>
          <c:h val="0.73049275620208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Sheet2!$R$167</c:f>
              <c:strCache>
                <c:ptCount val="1"/>
              </c:strCache>
            </c:strRef>
          </c:tx>
          <c:invertIfNegative val="0"/>
          <c:cat>
            <c:numRef>
              <c:f>Sheet2!$S$166:$Y$166</c:f>
              <c:numCache>
                <c:formatCode>General</c:formatCode>
                <c:ptCount val="7"/>
              </c:numCache>
            </c:numRef>
          </c:cat>
          <c:val>
            <c:numRef>
              <c:f>Sheet2!$S$167:$Y$167</c:f>
              <c:numCache>
                <c:formatCode>0.00%</c:formatCode>
                <c:ptCount val="7"/>
              </c:numCache>
            </c:numRef>
          </c:val>
        </c:ser>
        <c:ser>
          <c:idx val="1"/>
          <c:order val="1"/>
          <c:tx>
            <c:strRef>
              <c:f>Sheet2!$R$168</c:f>
              <c:strCache>
                <c:ptCount val="1"/>
              </c:strCache>
            </c:strRef>
          </c:tx>
          <c:invertIfNegative val="0"/>
          <c:cat>
            <c:numRef>
              <c:f>Sheet2!$S$166:$Y$166</c:f>
              <c:numCache>
                <c:formatCode>General</c:formatCode>
                <c:ptCount val="7"/>
              </c:numCache>
            </c:numRef>
          </c:cat>
          <c:val>
            <c:numRef>
              <c:f>Sheet2!$S$168:$Y$168</c:f>
              <c:numCache>
                <c:formatCode>0.00%</c:formatCode>
                <c:ptCount val="7"/>
              </c:numCache>
            </c:numRef>
          </c:val>
        </c:ser>
        <c:ser>
          <c:idx val="2"/>
          <c:order val="2"/>
          <c:tx>
            <c:strRef>
              <c:f>Sheet2!$R$169</c:f>
              <c:strCache>
                <c:ptCount val="1"/>
              </c:strCache>
            </c:strRef>
          </c:tx>
          <c:invertIfNegative val="0"/>
          <c:cat>
            <c:numRef>
              <c:f>Sheet2!$S$166:$Y$166</c:f>
              <c:numCache>
                <c:formatCode>General</c:formatCode>
                <c:ptCount val="7"/>
              </c:numCache>
            </c:numRef>
          </c:cat>
          <c:val>
            <c:numRef>
              <c:f>Sheet2!$S$169:$Y$169</c:f>
              <c:numCache>
                <c:formatCode>0.00%</c:formatCode>
                <c:ptCount val="7"/>
              </c:numCache>
            </c:numRef>
          </c:val>
        </c:ser>
        <c:ser>
          <c:idx val="3"/>
          <c:order val="3"/>
          <c:tx>
            <c:strRef>
              <c:f>Sheet2!$R$170</c:f>
              <c:strCache>
                <c:ptCount val="1"/>
              </c:strCache>
            </c:strRef>
          </c:tx>
          <c:invertIfNegative val="0"/>
          <c:cat>
            <c:numRef>
              <c:f>Sheet2!$S$166:$Y$166</c:f>
              <c:numCache>
                <c:formatCode>General</c:formatCode>
                <c:ptCount val="7"/>
              </c:numCache>
            </c:numRef>
          </c:cat>
          <c:val>
            <c:numRef>
              <c:f>Sheet2!$S$170:$Y$170</c:f>
              <c:numCache>
                <c:formatCode>0.00%</c:formatCode>
                <c:ptCount val="7"/>
              </c:numCache>
            </c:numRef>
          </c:val>
        </c:ser>
        <c:ser>
          <c:idx val="4"/>
          <c:order val="4"/>
          <c:tx>
            <c:strRef>
              <c:f>Sheet2!$R$171</c:f>
              <c:strCache>
                <c:ptCount val="1"/>
              </c:strCache>
            </c:strRef>
          </c:tx>
          <c:invertIfNegative val="0"/>
          <c:cat>
            <c:numRef>
              <c:f>Sheet2!$S$166:$Y$166</c:f>
              <c:numCache>
                <c:formatCode>General</c:formatCode>
                <c:ptCount val="7"/>
              </c:numCache>
            </c:numRef>
          </c:cat>
          <c:val>
            <c:numRef>
              <c:f>Sheet2!$S$171:$Y$171</c:f>
              <c:numCache>
                <c:formatCode>0.00%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87360"/>
        <c:axId val="101488896"/>
      </c:barChart>
      <c:catAx>
        <c:axId val="1014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488896"/>
        <c:crosses val="autoZero"/>
        <c:auto val="1"/>
        <c:lblAlgn val="ctr"/>
        <c:lblOffset val="100"/>
        <c:noMultiLvlLbl val="0"/>
      </c:catAx>
      <c:valAx>
        <c:axId val="101488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ja-JP" altLang="en-US" sz="1600"/>
                  <a:t>追跡精度</a:t>
                </a:r>
                <a:r>
                  <a:rPr lang="en-US" altLang="ja-JP" sz="1600"/>
                  <a:t>[%]</a:t>
                </a:r>
                <a:endParaRPr lang="ja-JP" altLang="en-US" sz="1600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01487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6288821374778036E-3"/>
          <c:y val="3.265862953571441E-3"/>
          <c:w val="0.95911044936603296"/>
          <c:h val="0.13621780328306418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Sheet2!$V$133:$V$139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0944"/>
        <c:axId val="108452480"/>
      </c:scatterChart>
      <c:valAx>
        <c:axId val="108450944"/>
        <c:scaling>
          <c:orientation val="minMax"/>
          <c:min val="0"/>
        </c:scaling>
        <c:delete val="0"/>
        <c:axPos val="b"/>
        <c:majorTickMark val="out"/>
        <c:minorTickMark val="none"/>
        <c:tickLblPos val="nextTo"/>
        <c:crossAx val="108452480"/>
        <c:crosses val="autoZero"/>
        <c:crossBetween val="midCat"/>
      </c:valAx>
      <c:valAx>
        <c:axId val="1084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5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Sheet2!$AB$152:$AF$152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invertIfNegative val="0"/>
          <c:val>
            <c:numRef>
              <c:f>Sheet2!$AB$153:$AF$153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41568"/>
        <c:axId val="108159744"/>
      </c:barChart>
      <c:catAx>
        <c:axId val="10814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159744"/>
        <c:crosses val="autoZero"/>
        <c:auto val="1"/>
        <c:lblAlgn val="ctr"/>
        <c:lblOffset val="100"/>
        <c:noMultiLvlLbl val="0"/>
      </c:catAx>
      <c:valAx>
        <c:axId val="10815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14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Sheet2!$P$114</c:f>
              <c:strCache>
                <c:ptCount val="1"/>
              </c:strCache>
            </c:strRef>
          </c:tx>
          <c:invertIfNegative val="0"/>
          <c:cat>
            <c:numRef>
              <c:f>Sheet2!$O$115:$O$118</c:f>
              <c:numCache>
                <c:formatCode>General</c:formatCode>
                <c:ptCount val="4"/>
              </c:numCache>
            </c:numRef>
          </c:cat>
          <c:val>
            <c:numRef>
              <c:f>Sheet2!$P$115:$P$118</c:f>
              <c:numCache>
                <c:formatCode>0.00%</c:formatCode>
                <c:ptCount val="4"/>
              </c:numCache>
            </c:numRef>
          </c:val>
        </c:ser>
        <c:ser>
          <c:idx val="1"/>
          <c:order val="1"/>
          <c:tx>
            <c:strRef>
              <c:f>Sheet2!$Q$114</c:f>
              <c:strCache>
                <c:ptCount val="1"/>
              </c:strCache>
            </c:strRef>
          </c:tx>
          <c:invertIfNegative val="0"/>
          <c:cat>
            <c:numRef>
              <c:f>Sheet2!$O$115:$O$118</c:f>
              <c:numCache>
                <c:formatCode>General</c:formatCode>
                <c:ptCount val="4"/>
              </c:numCache>
            </c:numRef>
          </c:cat>
          <c:val>
            <c:numRef>
              <c:f>Sheet2!$Q$115:$Q$118</c:f>
              <c:numCache>
                <c:formatCode>0.00%</c:formatCode>
                <c:ptCount val="4"/>
              </c:numCache>
            </c:numRef>
          </c:val>
        </c:ser>
        <c:ser>
          <c:idx val="2"/>
          <c:order val="2"/>
          <c:tx>
            <c:strRef>
              <c:f>Sheet2!$R$114</c:f>
              <c:strCache>
                <c:ptCount val="1"/>
              </c:strCache>
            </c:strRef>
          </c:tx>
          <c:invertIfNegative val="0"/>
          <c:cat>
            <c:numRef>
              <c:f>Sheet2!$O$115:$O$118</c:f>
              <c:numCache>
                <c:formatCode>General</c:formatCode>
                <c:ptCount val="4"/>
              </c:numCache>
            </c:numRef>
          </c:cat>
          <c:val>
            <c:numRef>
              <c:f>Sheet2!$R$115:$R$118</c:f>
              <c:numCache>
                <c:formatCode>0.00%</c:formatCode>
                <c:ptCount val="4"/>
              </c:numCache>
            </c:numRef>
          </c:val>
        </c:ser>
        <c:ser>
          <c:idx val="3"/>
          <c:order val="3"/>
          <c:tx>
            <c:strRef>
              <c:f>Sheet2!$S$114</c:f>
              <c:strCache>
                <c:ptCount val="1"/>
              </c:strCache>
            </c:strRef>
          </c:tx>
          <c:invertIfNegative val="0"/>
          <c:cat>
            <c:numRef>
              <c:f>Sheet2!$O$115:$O$118</c:f>
              <c:numCache>
                <c:formatCode>General</c:formatCode>
                <c:ptCount val="4"/>
              </c:numCache>
            </c:numRef>
          </c:cat>
          <c:val>
            <c:numRef>
              <c:f>Sheet2!$S$115:$S$118</c:f>
              <c:numCache>
                <c:formatCode>0.00%</c:formatCode>
                <c:ptCount val="4"/>
              </c:numCache>
            </c:numRef>
          </c:val>
        </c:ser>
        <c:ser>
          <c:idx val="4"/>
          <c:order val="4"/>
          <c:tx>
            <c:strRef>
              <c:f>Sheet2!$T$114</c:f>
              <c:strCache>
                <c:ptCount val="1"/>
              </c:strCache>
            </c:strRef>
          </c:tx>
          <c:invertIfNegative val="0"/>
          <c:cat>
            <c:numRef>
              <c:f>Sheet2!$O$115:$O$118</c:f>
              <c:numCache>
                <c:formatCode>General</c:formatCode>
                <c:ptCount val="4"/>
              </c:numCache>
            </c:numRef>
          </c:cat>
          <c:val>
            <c:numRef>
              <c:f>Sheet2!$T$115:$T$118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87008"/>
        <c:axId val="108192896"/>
      </c:barChart>
      <c:catAx>
        <c:axId val="10818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92896"/>
        <c:crosses val="autoZero"/>
        <c:auto val="1"/>
        <c:lblAlgn val="ctr"/>
        <c:lblOffset val="100"/>
        <c:noMultiLvlLbl val="0"/>
      </c:catAx>
      <c:valAx>
        <c:axId val="108192896"/>
        <c:scaling>
          <c:orientation val="minMax"/>
          <c:max val="0.95000000000000007"/>
          <c:min val="0.7500000000000001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18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data1</c:v>
          </c:tx>
          <c:invertIfNegative val="0"/>
          <c:cat>
            <c:numRef>
              <c:f>Sheet2!$I$8:$J$8</c:f>
              <c:numCache>
                <c:formatCode>General</c:formatCode>
                <c:ptCount val="2"/>
              </c:numCache>
            </c:numRef>
          </c:cat>
          <c:val>
            <c:numRef>
              <c:f>Sheet2!$I$9:$J$9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0816"/>
        <c:axId val="108292352"/>
      </c:barChart>
      <c:catAx>
        <c:axId val="10829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92352"/>
        <c:crosses val="autoZero"/>
        <c:auto val="1"/>
        <c:lblAlgn val="ctr"/>
        <c:lblOffset val="100"/>
        <c:noMultiLvlLbl val="0"/>
      </c:catAx>
      <c:valAx>
        <c:axId val="1082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9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>
                <a:solidFill>
                  <a:schemeClr val="bg1"/>
                </a:solidFill>
              </a:rPr>
              <a:t>グラフタイトル</a:t>
            </a:r>
          </a:p>
        </c:rich>
      </c:tx>
      <c:layout>
        <c:manualLayout>
          <c:xMode val="edge"/>
          <c:yMode val="edge"/>
          <c:x val="0.79914017098143142"/>
          <c:y val="3.34297456491107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47276127096224"/>
          <c:y val="0.16385137582168754"/>
          <c:w val="0.82798201106731184"/>
          <c:h val="0.73049275620208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Sheet2!$R$167</c:f>
              <c:strCache>
                <c:ptCount val="1"/>
              </c:strCache>
            </c:strRef>
          </c:tx>
          <c:invertIfNegative val="0"/>
          <c:cat>
            <c:numRef>
              <c:f>Sheet2!$S$166:$Y$166</c:f>
              <c:numCache>
                <c:formatCode>General</c:formatCode>
                <c:ptCount val="7"/>
              </c:numCache>
            </c:numRef>
          </c:cat>
          <c:val>
            <c:numRef>
              <c:f>Sheet2!$S$167:$Y$167</c:f>
              <c:numCache>
                <c:formatCode>0.00%</c:formatCode>
                <c:ptCount val="7"/>
              </c:numCache>
            </c:numRef>
          </c:val>
        </c:ser>
        <c:ser>
          <c:idx val="1"/>
          <c:order val="1"/>
          <c:tx>
            <c:strRef>
              <c:f>Sheet2!$R$168</c:f>
              <c:strCache>
                <c:ptCount val="1"/>
              </c:strCache>
            </c:strRef>
          </c:tx>
          <c:invertIfNegative val="0"/>
          <c:cat>
            <c:numRef>
              <c:f>Sheet2!$S$166:$Y$166</c:f>
              <c:numCache>
                <c:formatCode>General</c:formatCode>
                <c:ptCount val="7"/>
              </c:numCache>
            </c:numRef>
          </c:cat>
          <c:val>
            <c:numRef>
              <c:f>Sheet2!$S$168:$Y$168</c:f>
              <c:numCache>
                <c:formatCode>0.00%</c:formatCode>
                <c:ptCount val="7"/>
              </c:numCache>
            </c:numRef>
          </c:val>
        </c:ser>
        <c:ser>
          <c:idx val="2"/>
          <c:order val="2"/>
          <c:tx>
            <c:strRef>
              <c:f>Sheet2!$R$169</c:f>
              <c:strCache>
                <c:ptCount val="1"/>
              </c:strCache>
            </c:strRef>
          </c:tx>
          <c:invertIfNegative val="0"/>
          <c:cat>
            <c:numRef>
              <c:f>Sheet2!$S$166:$Y$166</c:f>
              <c:numCache>
                <c:formatCode>General</c:formatCode>
                <c:ptCount val="7"/>
              </c:numCache>
            </c:numRef>
          </c:cat>
          <c:val>
            <c:numRef>
              <c:f>Sheet2!$S$169:$Y$169</c:f>
              <c:numCache>
                <c:formatCode>0.00%</c:formatCode>
                <c:ptCount val="7"/>
              </c:numCache>
            </c:numRef>
          </c:val>
        </c:ser>
        <c:ser>
          <c:idx val="3"/>
          <c:order val="3"/>
          <c:tx>
            <c:strRef>
              <c:f>Sheet2!$R$170</c:f>
              <c:strCache>
                <c:ptCount val="1"/>
              </c:strCache>
            </c:strRef>
          </c:tx>
          <c:invertIfNegative val="0"/>
          <c:cat>
            <c:numRef>
              <c:f>Sheet2!$S$166:$Y$166</c:f>
              <c:numCache>
                <c:formatCode>General</c:formatCode>
                <c:ptCount val="7"/>
              </c:numCache>
            </c:numRef>
          </c:cat>
          <c:val>
            <c:numRef>
              <c:f>Sheet2!$S$170:$Y$170</c:f>
              <c:numCache>
                <c:formatCode>0.00%</c:formatCode>
                <c:ptCount val="7"/>
              </c:numCache>
            </c:numRef>
          </c:val>
        </c:ser>
        <c:ser>
          <c:idx val="4"/>
          <c:order val="4"/>
          <c:tx>
            <c:strRef>
              <c:f>Sheet2!$R$171</c:f>
              <c:strCache>
                <c:ptCount val="1"/>
              </c:strCache>
            </c:strRef>
          </c:tx>
          <c:invertIfNegative val="0"/>
          <c:cat>
            <c:numRef>
              <c:f>Sheet2!$S$166:$Y$166</c:f>
              <c:numCache>
                <c:formatCode>General</c:formatCode>
                <c:ptCount val="7"/>
              </c:numCache>
            </c:numRef>
          </c:cat>
          <c:val>
            <c:numRef>
              <c:f>Sheet2!$S$171:$Y$171</c:f>
              <c:numCache>
                <c:formatCode>0.00%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33568"/>
        <c:axId val="108735104"/>
      </c:barChart>
      <c:catAx>
        <c:axId val="1087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735104"/>
        <c:crosses val="autoZero"/>
        <c:auto val="1"/>
        <c:lblAlgn val="ctr"/>
        <c:lblOffset val="100"/>
        <c:noMultiLvlLbl val="0"/>
      </c:catAx>
      <c:valAx>
        <c:axId val="10873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ja-JP" altLang="en-US" sz="1600"/>
                  <a:t>追跡精度</a:t>
                </a:r>
                <a:r>
                  <a:rPr lang="en-US" altLang="ja-JP" sz="1600"/>
                  <a:t>[%]</a:t>
                </a:r>
                <a:endParaRPr lang="ja-JP" altLang="en-US" sz="1600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08733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6288821374778036E-3"/>
          <c:y val="3.265862953571441E-3"/>
          <c:w val="0.95911044936603296"/>
          <c:h val="0.13621780328306418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Sheet2!$AC$191</c:f>
              <c:strCache>
                <c:ptCount val="1"/>
              </c:strCache>
            </c:strRef>
          </c:tx>
          <c:invertIfNegative val="0"/>
          <c:cat>
            <c:numRef>
              <c:f>Sheet2!$AD$190:$AH$190</c:f>
              <c:numCache>
                <c:formatCode>General</c:formatCode>
                <c:ptCount val="5"/>
              </c:numCache>
            </c:numRef>
          </c:cat>
          <c:val>
            <c:numRef>
              <c:f>Sheet2!$AD$191:$AH$191</c:f>
              <c:numCache>
                <c:formatCode>0.00%</c:formatCode>
                <c:ptCount val="5"/>
              </c:numCache>
            </c:numRef>
          </c:val>
        </c:ser>
        <c:ser>
          <c:idx val="1"/>
          <c:order val="1"/>
          <c:tx>
            <c:strRef>
              <c:f>Sheet2!$AC$192</c:f>
              <c:strCache>
                <c:ptCount val="1"/>
              </c:strCache>
            </c:strRef>
          </c:tx>
          <c:invertIfNegative val="0"/>
          <c:cat>
            <c:numRef>
              <c:f>Sheet2!$AD$190:$AH$190</c:f>
              <c:numCache>
                <c:formatCode>General</c:formatCode>
                <c:ptCount val="5"/>
              </c:numCache>
            </c:numRef>
          </c:cat>
          <c:val>
            <c:numRef>
              <c:f>Sheet2!$AD$192:$AH$192</c:f>
              <c:numCache>
                <c:formatCode>0.00%</c:formatCode>
                <c:ptCount val="5"/>
              </c:numCache>
            </c:numRef>
          </c:val>
        </c:ser>
        <c:ser>
          <c:idx val="2"/>
          <c:order val="2"/>
          <c:tx>
            <c:strRef>
              <c:f>Sheet2!$AC$193</c:f>
              <c:strCache>
                <c:ptCount val="1"/>
              </c:strCache>
            </c:strRef>
          </c:tx>
          <c:invertIfNegative val="0"/>
          <c:cat>
            <c:numRef>
              <c:f>Sheet2!$AD$190:$AH$190</c:f>
              <c:numCache>
                <c:formatCode>General</c:formatCode>
                <c:ptCount val="5"/>
              </c:numCache>
            </c:numRef>
          </c:cat>
          <c:val>
            <c:numRef>
              <c:f>Sheet2!$AD$193:$AH$193</c:f>
              <c:numCache>
                <c:formatCode>0.00%</c:formatCode>
                <c:ptCount val="5"/>
              </c:numCache>
            </c:numRef>
          </c:val>
        </c:ser>
        <c:ser>
          <c:idx val="3"/>
          <c:order val="3"/>
          <c:tx>
            <c:strRef>
              <c:f>Sheet2!$AC$194</c:f>
              <c:strCache>
                <c:ptCount val="1"/>
              </c:strCache>
            </c:strRef>
          </c:tx>
          <c:invertIfNegative val="0"/>
          <c:cat>
            <c:numRef>
              <c:f>Sheet2!$AD$190:$AH$190</c:f>
              <c:numCache>
                <c:formatCode>General</c:formatCode>
                <c:ptCount val="5"/>
              </c:numCache>
            </c:numRef>
          </c:cat>
          <c:val>
            <c:numRef>
              <c:f>Sheet2!$AD$194:$AH$194</c:f>
              <c:numCache>
                <c:formatCode>0.00%</c:formatCode>
                <c:ptCount val="5"/>
              </c:numCache>
            </c:numRef>
          </c:val>
        </c:ser>
        <c:ser>
          <c:idx val="4"/>
          <c:order val="4"/>
          <c:tx>
            <c:strRef>
              <c:f>Sheet2!$AC$195</c:f>
              <c:strCache>
                <c:ptCount val="1"/>
              </c:strCache>
            </c:strRef>
          </c:tx>
          <c:invertIfNegative val="0"/>
          <c:cat>
            <c:numRef>
              <c:f>Sheet2!$AD$190:$AH$190</c:f>
              <c:numCache>
                <c:formatCode>General</c:formatCode>
                <c:ptCount val="5"/>
              </c:numCache>
            </c:numRef>
          </c:cat>
          <c:val>
            <c:numRef>
              <c:f>Sheet2!$AD$195:$AH$195</c:f>
              <c:numCache>
                <c:formatCode>0.00%</c:formatCode>
                <c:ptCount val="5"/>
              </c:numCache>
            </c:numRef>
          </c:val>
        </c:ser>
        <c:ser>
          <c:idx val="5"/>
          <c:order val="5"/>
          <c:tx>
            <c:strRef>
              <c:f>Sheet2!$AC$196</c:f>
              <c:strCache>
                <c:ptCount val="1"/>
              </c:strCache>
            </c:strRef>
          </c:tx>
          <c:invertIfNegative val="0"/>
          <c:cat>
            <c:numRef>
              <c:f>Sheet2!$AD$190:$AH$190</c:f>
              <c:numCache>
                <c:formatCode>General</c:formatCode>
                <c:ptCount val="5"/>
              </c:numCache>
            </c:numRef>
          </c:cat>
          <c:val>
            <c:numRef>
              <c:f>Sheet2!$AD$196:$AH$196</c:f>
              <c:numCache>
                <c:formatCode>0.00%</c:formatCode>
                <c:ptCount val="5"/>
              </c:numCache>
            </c:numRef>
          </c:val>
        </c:ser>
        <c:ser>
          <c:idx val="6"/>
          <c:order val="6"/>
          <c:tx>
            <c:strRef>
              <c:f>Sheet2!$AC$197</c:f>
              <c:strCache>
                <c:ptCount val="1"/>
              </c:strCache>
            </c:strRef>
          </c:tx>
          <c:invertIfNegative val="0"/>
          <c:cat>
            <c:numRef>
              <c:f>Sheet2!$AD$190:$AH$190</c:f>
              <c:numCache>
                <c:formatCode>General</c:formatCode>
                <c:ptCount val="5"/>
              </c:numCache>
            </c:numRef>
          </c:cat>
          <c:val>
            <c:numRef>
              <c:f>Sheet2!$AD$197:$AH$197</c:f>
              <c:numCache>
                <c:formatCode>0.00%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27616"/>
        <c:axId val="108529152"/>
      </c:barChart>
      <c:catAx>
        <c:axId val="108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529152"/>
        <c:crosses val="autoZero"/>
        <c:auto val="1"/>
        <c:lblAlgn val="ctr"/>
        <c:lblOffset val="100"/>
        <c:noMultiLvlLbl val="0"/>
      </c:catAx>
      <c:valAx>
        <c:axId val="108529152"/>
        <c:scaling>
          <c:orientation val="minMax"/>
          <c:max val="1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ja-JP" sz="1800" b="1" i="0" baseline="0">
                    <a:effectLst/>
                  </a:rPr>
                  <a:t>追跡精度</a:t>
                </a:r>
                <a:r>
                  <a:rPr lang="en-US" altLang="ja-JP" sz="1800" b="1" i="0" baseline="0">
                    <a:effectLst/>
                  </a:rPr>
                  <a:t>[%]</a:t>
                </a:r>
                <a:endParaRPr lang="ja-JP" altLang="ja-JP">
                  <a:effectLst/>
                </a:endParaRP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0852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テンプレートマッチングのみ</c:v>
                </c:pt>
              </c:strCache>
            </c:strRef>
          </c:tx>
          <c:invertIfNegative val="0"/>
          <c:cat>
            <c:strRef>
              <c:f>Sheet1!$E$8:$K$8</c:f>
              <c:strCache>
                <c:ptCount val="7"/>
                <c:pt idx="0">
                  <c:v>data1</c:v>
                </c:pt>
                <c:pt idx="1">
                  <c:v>data2</c:v>
                </c:pt>
                <c:pt idx="2">
                  <c:v>data3</c:v>
                </c:pt>
                <c:pt idx="3">
                  <c:v>data4</c:v>
                </c:pt>
                <c:pt idx="4">
                  <c:v>data5</c:v>
                </c:pt>
                <c:pt idx="5">
                  <c:v>data6</c:v>
                </c:pt>
                <c:pt idx="6">
                  <c:v>data7</c:v>
                </c:pt>
              </c:strCache>
            </c:strRef>
          </c:cat>
          <c:val>
            <c:numRef>
              <c:f>Sheet1!$E$9:$K$9</c:f>
              <c:numCache>
                <c:formatCode>0.00%</c:formatCode>
                <c:ptCount val="7"/>
                <c:pt idx="0">
                  <c:v>0.64200000000000002</c:v>
                </c:pt>
                <c:pt idx="1">
                  <c:v>0.66300000000000003</c:v>
                </c:pt>
                <c:pt idx="2">
                  <c:v>0.57399999999999995</c:v>
                </c:pt>
                <c:pt idx="3">
                  <c:v>0.60899999999999999</c:v>
                </c:pt>
                <c:pt idx="4">
                  <c:v>0.70099999999999996</c:v>
                </c:pt>
                <c:pt idx="5">
                  <c:v>0.69</c:v>
                </c:pt>
                <c:pt idx="6">
                  <c:v>0.67300000000000004</c:v>
                </c:pt>
              </c:numCache>
            </c:numRef>
          </c:val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切り替え追跡手法</c:v>
                </c:pt>
              </c:strCache>
            </c:strRef>
          </c:tx>
          <c:invertIfNegative val="0"/>
          <c:cat>
            <c:strRef>
              <c:f>Sheet1!$E$8:$K$8</c:f>
              <c:strCache>
                <c:ptCount val="7"/>
                <c:pt idx="0">
                  <c:v>data1</c:v>
                </c:pt>
                <c:pt idx="1">
                  <c:v>data2</c:v>
                </c:pt>
                <c:pt idx="2">
                  <c:v>data3</c:v>
                </c:pt>
                <c:pt idx="3">
                  <c:v>data4</c:v>
                </c:pt>
                <c:pt idx="4">
                  <c:v>data5</c:v>
                </c:pt>
                <c:pt idx="5">
                  <c:v>data6</c:v>
                </c:pt>
                <c:pt idx="6">
                  <c:v>data7</c:v>
                </c:pt>
              </c:strCache>
            </c:strRef>
          </c:cat>
          <c:val>
            <c:numRef>
              <c:f>Sheet1!$E$10:$K$10</c:f>
              <c:numCache>
                <c:formatCode>0.00%</c:formatCode>
                <c:ptCount val="7"/>
                <c:pt idx="0">
                  <c:v>0.81899999999999995</c:v>
                </c:pt>
                <c:pt idx="1">
                  <c:v>0.83099999999999996</c:v>
                </c:pt>
                <c:pt idx="2">
                  <c:v>0.754</c:v>
                </c:pt>
                <c:pt idx="3">
                  <c:v>0.81699999999999995</c:v>
                </c:pt>
                <c:pt idx="4">
                  <c:v>0.80400000000000005</c:v>
                </c:pt>
                <c:pt idx="5">
                  <c:v>0.82799999999999996</c:v>
                </c:pt>
                <c:pt idx="6">
                  <c:v>0.84</c:v>
                </c:pt>
              </c:numCache>
            </c:numRef>
          </c:val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ガウシアンフィルタ</c:v>
                </c:pt>
              </c:strCache>
            </c:strRef>
          </c:tx>
          <c:invertIfNegative val="0"/>
          <c:cat>
            <c:strRef>
              <c:f>Sheet1!$E$8:$K$8</c:f>
              <c:strCache>
                <c:ptCount val="7"/>
                <c:pt idx="0">
                  <c:v>data1</c:v>
                </c:pt>
                <c:pt idx="1">
                  <c:v>data2</c:v>
                </c:pt>
                <c:pt idx="2">
                  <c:v>data3</c:v>
                </c:pt>
                <c:pt idx="3">
                  <c:v>data4</c:v>
                </c:pt>
                <c:pt idx="4">
                  <c:v>data5</c:v>
                </c:pt>
                <c:pt idx="5">
                  <c:v>data6</c:v>
                </c:pt>
                <c:pt idx="6">
                  <c:v>data7</c:v>
                </c:pt>
              </c:strCache>
            </c:strRef>
          </c:cat>
          <c:val>
            <c:numRef>
              <c:f>Sheet1!$E$11:$K$11</c:f>
              <c:numCache>
                <c:formatCode>0.00%</c:formatCode>
                <c:ptCount val="7"/>
                <c:pt idx="0">
                  <c:v>0.83199999999999996</c:v>
                </c:pt>
                <c:pt idx="1">
                  <c:v>0.84</c:v>
                </c:pt>
                <c:pt idx="2">
                  <c:v>0.76900000000000002</c:v>
                </c:pt>
                <c:pt idx="3">
                  <c:v>0.82</c:v>
                </c:pt>
                <c:pt idx="4">
                  <c:v>0.80400000000000005</c:v>
                </c:pt>
                <c:pt idx="5">
                  <c:v>0.82799999999999996</c:v>
                </c:pt>
                <c:pt idx="6">
                  <c:v>0.86399999999999999</c:v>
                </c:pt>
              </c:numCache>
            </c:numRef>
          </c:val>
        </c:ser>
        <c:ser>
          <c:idx val="3"/>
          <c:order val="3"/>
          <c:tx>
            <c:strRef>
              <c:f>Sheet1!$D$12</c:f>
              <c:strCache>
                <c:ptCount val="1"/>
                <c:pt idx="0">
                  <c:v>メディアンフィルタ</c:v>
                </c:pt>
              </c:strCache>
            </c:strRef>
          </c:tx>
          <c:invertIfNegative val="0"/>
          <c:cat>
            <c:strRef>
              <c:f>Sheet1!$E$8:$K$8</c:f>
              <c:strCache>
                <c:ptCount val="7"/>
                <c:pt idx="0">
                  <c:v>data1</c:v>
                </c:pt>
                <c:pt idx="1">
                  <c:v>data2</c:v>
                </c:pt>
                <c:pt idx="2">
                  <c:v>data3</c:v>
                </c:pt>
                <c:pt idx="3">
                  <c:v>data4</c:v>
                </c:pt>
                <c:pt idx="4">
                  <c:v>data5</c:v>
                </c:pt>
                <c:pt idx="5">
                  <c:v>data6</c:v>
                </c:pt>
                <c:pt idx="6">
                  <c:v>data7</c:v>
                </c:pt>
              </c:strCache>
            </c:strRef>
          </c:cat>
          <c:val>
            <c:numRef>
              <c:f>Sheet1!$E$12:$K$12</c:f>
              <c:numCache>
                <c:formatCode>0.00%</c:formatCode>
                <c:ptCount val="7"/>
                <c:pt idx="0">
                  <c:v>0.82299999999999995</c:v>
                </c:pt>
                <c:pt idx="1">
                  <c:v>0.84</c:v>
                </c:pt>
                <c:pt idx="2">
                  <c:v>0.76900000000000002</c:v>
                </c:pt>
                <c:pt idx="3">
                  <c:v>0.82</c:v>
                </c:pt>
                <c:pt idx="4">
                  <c:v>0.80400000000000005</c:v>
                </c:pt>
                <c:pt idx="5">
                  <c:v>0.82799999999999996</c:v>
                </c:pt>
                <c:pt idx="6">
                  <c:v>0.86399999999999999</c:v>
                </c:pt>
              </c:numCache>
            </c:numRef>
          </c:val>
        </c:ser>
        <c:ser>
          <c:idx val="4"/>
          <c:order val="4"/>
          <c:tx>
            <c:strRef>
              <c:f>Sheet1!$D$13</c:f>
              <c:strCache>
                <c:ptCount val="1"/>
                <c:pt idx="0">
                  <c:v>輪郭保存フィルタ</c:v>
                </c:pt>
              </c:strCache>
            </c:strRef>
          </c:tx>
          <c:invertIfNegative val="0"/>
          <c:cat>
            <c:strRef>
              <c:f>Sheet1!$E$8:$K$8</c:f>
              <c:strCache>
                <c:ptCount val="7"/>
                <c:pt idx="0">
                  <c:v>data1</c:v>
                </c:pt>
                <c:pt idx="1">
                  <c:v>data2</c:v>
                </c:pt>
                <c:pt idx="2">
                  <c:v>data3</c:v>
                </c:pt>
                <c:pt idx="3">
                  <c:v>data4</c:v>
                </c:pt>
                <c:pt idx="4">
                  <c:v>data5</c:v>
                </c:pt>
                <c:pt idx="5">
                  <c:v>data6</c:v>
                </c:pt>
                <c:pt idx="6">
                  <c:v>data7</c:v>
                </c:pt>
              </c:strCache>
            </c:strRef>
          </c:cat>
          <c:val>
            <c:numRef>
              <c:f>Sheet1!$E$13:$K$13</c:f>
              <c:numCache>
                <c:formatCode>0.00%</c:formatCode>
                <c:ptCount val="7"/>
                <c:pt idx="0">
                  <c:v>0.85099999999999998</c:v>
                </c:pt>
                <c:pt idx="1">
                  <c:v>0.86699999999999999</c:v>
                </c:pt>
                <c:pt idx="2">
                  <c:v>0.77700000000000002</c:v>
                </c:pt>
                <c:pt idx="3">
                  <c:v>0.84699999999999998</c:v>
                </c:pt>
                <c:pt idx="4">
                  <c:v>0.80400000000000005</c:v>
                </c:pt>
                <c:pt idx="5">
                  <c:v>0.82799999999999996</c:v>
                </c:pt>
                <c:pt idx="6">
                  <c:v>0.877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26624"/>
        <c:axId val="107349504"/>
      </c:barChart>
      <c:catAx>
        <c:axId val="102026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349504"/>
        <c:crosses val="autoZero"/>
        <c:auto val="1"/>
        <c:lblAlgn val="ctr"/>
        <c:lblOffset val="100"/>
        <c:noMultiLvlLbl val="0"/>
      </c:catAx>
      <c:valAx>
        <c:axId val="10734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ja-JP" sz="1800" b="1" i="0" baseline="0">
                    <a:effectLst/>
                  </a:rPr>
                  <a:t>追跡精度</a:t>
                </a:r>
                <a:r>
                  <a:rPr lang="en-US" altLang="ja-JP" sz="1800" b="1" i="0" baseline="0">
                    <a:effectLst/>
                  </a:rPr>
                  <a:t>[%]</a:t>
                </a:r>
                <a:endParaRPr lang="ja-JP" altLang="ja-JP">
                  <a:effectLst/>
                </a:endParaRP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0202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data1</c:v>
                </c:pt>
              </c:strCache>
            </c:strRef>
          </c:tx>
          <c:invertIfNegative val="0"/>
          <c:cat>
            <c:strRef>
              <c:f>Sheet1!$E$17:$I$17</c:f>
              <c:strCache>
                <c:ptCount val="5"/>
                <c:pt idx="0">
                  <c:v>テンプレートマッチングのみ</c:v>
                </c:pt>
                <c:pt idx="1">
                  <c:v>切り替え追跡手法</c:v>
                </c:pt>
                <c:pt idx="2">
                  <c:v>ガウシアンフィルタを用いた切り替え追跡</c:v>
                </c:pt>
                <c:pt idx="3">
                  <c:v>メディアンフィルタを用いた切り替え追跡</c:v>
                </c:pt>
                <c:pt idx="4">
                  <c:v>輪郭保存フィルタを用いた切り替え追跡</c:v>
                </c:pt>
              </c:strCache>
            </c:strRef>
          </c:cat>
          <c:val>
            <c:numRef>
              <c:f>Sheet1!$E$18:$I$18</c:f>
              <c:numCache>
                <c:formatCode>0.0%</c:formatCode>
                <c:ptCount val="5"/>
                <c:pt idx="0">
                  <c:v>0.64200000000000002</c:v>
                </c:pt>
                <c:pt idx="1">
                  <c:v>0.81899999999999995</c:v>
                </c:pt>
                <c:pt idx="2">
                  <c:v>0.83199999999999996</c:v>
                </c:pt>
                <c:pt idx="3">
                  <c:v>0.82299999999999995</c:v>
                </c:pt>
                <c:pt idx="4">
                  <c:v>0.85099999999999998</c:v>
                </c:pt>
              </c:numCache>
            </c:numRef>
          </c:val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data2</c:v>
                </c:pt>
              </c:strCache>
            </c:strRef>
          </c:tx>
          <c:invertIfNegative val="0"/>
          <c:cat>
            <c:strRef>
              <c:f>Sheet1!$E$17:$I$17</c:f>
              <c:strCache>
                <c:ptCount val="5"/>
                <c:pt idx="0">
                  <c:v>テンプレートマッチングのみ</c:v>
                </c:pt>
                <c:pt idx="1">
                  <c:v>切り替え追跡手法</c:v>
                </c:pt>
                <c:pt idx="2">
                  <c:v>ガウシアンフィルタを用いた切り替え追跡</c:v>
                </c:pt>
                <c:pt idx="3">
                  <c:v>メディアンフィルタを用いた切り替え追跡</c:v>
                </c:pt>
                <c:pt idx="4">
                  <c:v>輪郭保存フィルタを用いた切り替え追跡</c:v>
                </c:pt>
              </c:strCache>
            </c:strRef>
          </c:cat>
          <c:val>
            <c:numRef>
              <c:f>Sheet1!$E$19:$I$19</c:f>
              <c:numCache>
                <c:formatCode>General</c:formatCode>
                <c:ptCount val="5"/>
                <c:pt idx="0" formatCode="0.00%">
                  <c:v>0.66300000000000003</c:v>
                </c:pt>
                <c:pt idx="1">
                  <c:v>0.83099999999999996</c:v>
                </c:pt>
                <c:pt idx="2">
                  <c:v>0.84</c:v>
                </c:pt>
                <c:pt idx="3">
                  <c:v>0.84</c:v>
                </c:pt>
                <c:pt idx="4">
                  <c:v>0.86699999999999999</c:v>
                </c:pt>
              </c:numCache>
            </c:numRef>
          </c:val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data3</c:v>
                </c:pt>
              </c:strCache>
            </c:strRef>
          </c:tx>
          <c:invertIfNegative val="0"/>
          <c:cat>
            <c:strRef>
              <c:f>Sheet1!$E$17:$I$17</c:f>
              <c:strCache>
                <c:ptCount val="5"/>
                <c:pt idx="0">
                  <c:v>テンプレートマッチングのみ</c:v>
                </c:pt>
                <c:pt idx="1">
                  <c:v>切り替え追跡手法</c:v>
                </c:pt>
                <c:pt idx="2">
                  <c:v>ガウシアンフィルタを用いた切り替え追跡</c:v>
                </c:pt>
                <c:pt idx="3">
                  <c:v>メディアンフィルタを用いた切り替え追跡</c:v>
                </c:pt>
                <c:pt idx="4">
                  <c:v>輪郭保存フィルタを用いた切り替え追跡</c:v>
                </c:pt>
              </c:strCache>
            </c:strRef>
          </c:cat>
          <c:val>
            <c:numRef>
              <c:f>Sheet1!$E$20:$I$20</c:f>
              <c:numCache>
                <c:formatCode>General</c:formatCode>
                <c:ptCount val="5"/>
                <c:pt idx="0" formatCode="0.0%">
                  <c:v>0.57399999999999995</c:v>
                </c:pt>
                <c:pt idx="1">
                  <c:v>0.754</c:v>
                </c:pt>
                <c:pt idx="2">
                  <c:v>0.76900000000000002</c:v>
                </c:pt>
                <c:pt idx="3">
                  <c:v>0.76900000000000002</c:v>
                </c:pt>
                <c:pt idx="4">
                  <c:v>0.77700000000000002</c:v>
                </c:pt>
              </c:numCache>
            </c:numRef>
          </c:val>
        </c:ser>
        <c:ser>
          <c:idx val="3"/>
          <c:order val="3"/>
          <c:tx>
            <c:strRef>
              <c:f>Sheet1!$D$21</c:f>
              <c:strCache>
                <c:ptCount val="1"/>
                <c:pt idx="0">
                  <c:v>data4</c:v>
                </c:pt>
              </c:strCache>
            </c:strRef>
          </c:tx>
          <c:invertIfNegative val="0"/>
          <c:cat>
            <c:strRef>
              <c:f>Sheet1!$E$17:$I$17</c:f>
              <c:strCache>
                <c:ptCount val="5"/>
                <c:pt idx="0">
                  <c:v>テンプレートマッチングのみ</c:v>
                </c:pt>
                <c:pt idx="1">
                  <c:v>切り替え追跡手法</c:v>
                </c:pt>
                <c:pt idx="2">
                  <c:v>ガウシアンフィルタを用いた切り替え追跡</c:v>
                </c:pt>
                <c:pt idx="3">
                  <c:v>メディアンフィルタを用いた切り替え追跡</c:v>
                </c:pt>
                <c:pt idx="4">
                  <c:v>輪郭保存フィルタを用いた切り替え追跡</c:v>
                </c:pt>
              </c:strCache>
            </c:strRef>
          </c:cat>
          <c:val>
            <c:numRef>
              <c:f>Sheet1!$E$21:$I$21</c:f>
              <c:numCache>
                <c:formatCode>General</c:formatCode>
                <c:ptCount val="5"/>
                <c:pt idx="0" formatCode="0.0%">
                  <c:v>0.60899999999999999</c:v>
                </c:pt>
                <c:pt idx="1">
                  <c:v>0.81699999999999995</c:v>
                </c:pt>
                <c:pt idx="2">
                  <c:v>0.82</c:v>
                </c:pt>
                <c:pt idx="3">
                  <c:v>0.82</c:v>
                </c:pt>
                <c:pt idx="4">
                  <c:v>0.84699999999999998</c:v>
                </c:pt>
              </c:numCache>
            </c:numRef>
          </c:val>
        </c:ser>
        <c:ser>
          <c:idx val="4"/>
          <c:order val="4"/>
          <c:tx>
            <c:strRef>
              <c:f>Sheet1!$D$22</c:f>
              <c:strCache>
                <c:ptCount val="1"/>
                <c:pt idx="0">
                  <c:v>data5</c:v>
                </c:pt>
              </c:strCache>
            </c:strRef>
          </c:tx>
          <c:invertIfNegative val="0"/>
          <c:cat>
            <c:strRef>
              <c:f>Sheet1!$E$17:$I$17</c:f>
              <c:strCache>
                <c:ptCount val="5"/>
                <c:pt idx="0">
                  <c:v>テンプレートマッチングのみ</c:v>
                </c:pt>
                <c:pt idx="1">
                  <c:v>切り替え追跡手法</c:v>
                </c:pt>
                <c:pt idx="2">
                  <c:v>ガウシアンフィルタを用いた切り替え追跡</c:v>
                </c:pt>
                <c:pt idx="3">
                  <c:v>メディアンフィルタを用いた切り替え追跡</c:v>
                </c:pt>
                <c:pt idx="4">
                  <c:v>輪郭保存フィルタを用いた切り替え追跡</c:v>
                </c:pt>
              </c:strCache>
            </c:strRef>
          </c:cat>
          <c:val>
            <c:numRef>
              <c:f>Sheet1!$E$22:$I$22</c:f>
              <c:numCache>
                <c:formatCode>General</c:formatCode>
                <c:ptCount val="5"/>
                <c:pt idx="0" formatCode="0.0%">
                  <c:v>0.70099999999999996</c:v>
                </c:pt>
                <c:pt idx="1">
                  <c:v>0.80400000000000005</c:v>
                </c:pt>
                <c:pt idx="2">
                  <c:v>0.80400000000000005</c:v>
                </c:pt>
                <c:pt idx="3">
                  <c:v>0.80400000000000005</c:v>
                </c:pt>
                <c:pt idx="4">
                  <c:v>0.80400000000000005</c:v>
                </c:pt>
              </c:numCache>
            </c:numRef>
          </c:val>
        </c:ser>
        <c:ser>
          <c:idx val="5"/>
          <c:order val="5"/>
          <c:tx>
            <c:strRef>
              <c:f>Sheet1!$D$23</c:f>
              <c:strCache>
                <c:ptCount val="1"/>
                <c:pt idx="0">
                  <c:v>data6</c:v>
                </c:pt>
              </c:strCache>
            </c:strRef>
          </c:tx>
          <c:invertIfNegative val="0"/>
          <c:cat>
            <c:strRef>
              <c:f>Sheet1!$E$17:$I$17</c:f>
              <c:strCache>
                <c:ptCount val="5"/>
                <c:pt idx="0">
                  <c:v>テンプレートマッチングのみ</c:v>
                </c:pt>
                <c:pt idx="1">
                  <c:v>切り替え追跡手法</c:v>
                </c:pt>
                <c:pt idx="2">
                  <c:v>ガウシアンフィルタを用いた切り替え追跡</c:v>
                </c:pt>
                <c:pt idx="3">
                  <c:v>メディアンフィルタを用いた切り替え追跡</c:v>
                </c:pt>
                <c:pt idx="4">
                  <c:v>輪郭保存フィルタを用いた切り替え追跡</c:v>
                </c:pt>
              </c:strCache>
            </c:strRef>
          </c:cat>
          <c:val>
            <c:numRef>
              <c:f>Sheet1!$E$23:$I$23</c:f>
              <c:numCache>
                <c:formatCode>General</c:formatCode>
                <c:ptCount val="5"/>
                <c:pt idx="0" formatCode="0.0%">
                  <c:v>0.69</c:v>
                </c:pt>
                <c:pt idx="1">
                  <c:v>0.82799999999999996</c:v>
                </c:pt>
                <c:pt idx="2">
                  <c:v>0.82799999999999996</c:v>
                </c:pt>
                <c:pt idx="3">
                  <c:v>0.82799999999999996</c:v>
                </c:pt>
                <c:pt idx="4">
                  <c:v>0.82799999999999996</c:v>
                </c:pt>
              </c:numCache>
            </c:numRef>
          </c:val>
        </c:ser>
        <c:ser>
          <c:idx val="6"/>
          <c:order val="6"/>
          <c:tx>
            <c:strRef>
              <c:f>Sheet1!$D$24</c:f>
              <c:strCache>
                <c:ptCount val="1"/>
                <c:pt idx="0">
                  <c:v>data7</c:v>
                </c:pt>
              </c:strCache>
            </c:strRef>
          </c:tx>
          <c:invertIfNegative val="0"/>
          <c:cat>
            <c:strRef>
              <c:f>Sheet1!$E$17:$I$17</c:f>
              <c:strCache>
                <c:ptCount val="5"/>
                <c:pt idx="0">
                  <c:v>テンプレートマッチングのみ</c:v>
                </c:pt>
                <c:pt idx="1">
                  <c:v>切り替え追跡手法</c:v>
                </c:pt>
                <c:pt idx="2">
                  <c:v>ガウシアンフィルタを用いた切り替え追跡</c:v>
                </c:pt>
                <c:pt idx="3">
                  <c:v>メディアンフィルタを用いた切り替え追跡</c:v>
                </c:pt>
                <c:pt idx="4">
                  <c:v>輪郭保存フィルタを用いた切り替え追跡</c:v>
                </c:pt>
              </c:strCache>
            </c:strRef>
          </c:cat>
          <c:val>
            <c:numRef>
              <c:f>Sheet1!$E$24:$I$24</c:f>
              <c:numCache>
                <c:formatCode>General</c:formatCode>
                <c:ptCount val="5"/>
                <c:pt idx="0" formatCode="0.0%">
                  <c:v>0.67300000000000004</c:v>
                </c:pt>
                <c:pt idx="1">
                  <c:v>0.84</c:v>
                </c:pt>
                <c:pt idx="2">
                  <c:v>0.86399999999999999</c:v>
                </c:pt>
                <c:pt idx="3">
                  <c:v>0.86399999999999999</c:v>
                </c:pt>
                <c:pt idx="4">
                  <c:v>0.877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24160"/>
        <c:axId val="98126080"/>
      </c:barChart>
      <c:catAx>
        <c:axId val="98124160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crossAx val="98126080"/>
        <c:crosses val="autoZero"/>
        <c:auto val="1"/>
        <c:lblAlgn val="ctr"/>
        <c:lblOffset val="100"/>
        <c:noMultiLvlLbl val="0"/>
      </c:catAx>
      <c:valAx>
        <c:axId val="9812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ja-JP" sz="1800" b="1" i="0" baseline="0">
                    <a:effectLst/>
                  </a:rPr>
                  <a:t>追跡精度</a:t>
                </a:r>
                <a:r>
                  <a:rPr lang="en-US" altLang="ja-JP" sz="1800" b="1" i="0" baseline="0">
                    <a:effectLst/>
                  </a:rPr>
                  <a:t>[%]</a:t>
                </a:r>
                <a:endParaRPr lang="ja-JP" altLang="ja-JP">
                  <a:effectLst/>
                </a:endParaRP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9812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Sheet2!$F$28:$F$36</c:f>
              <c:numCache>
                <c:formatCode>General</c:formatCode>
                <c:ptCount val="9"/>
              </c:numCache>
            </c:numRef>
          </c:cat>
          <c:val>
            <c:numRef>
              <c:f>Sheet2!$G$28:$G$36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73440"/>
        <c:axId val="99942400"/>
      </c:barChart>
      <c:catAx>
        <c:axId val="977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閾値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42400"/>
        <c:crosses val="autoZero"/>
        <c:auto val="1"/>
        <c:lblAlgn val="ctr"/>
        <c:lblOffset val="100"/>
        <c:noMultiLvlLbl val="0"/>
      </c:catAx>
      <c:valAx>
        <c:axId val="9994240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成功率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[1]Sheet1!$J$34:$J$37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78624"/>
        <c:axId val="99992704"/>
      </c:barChart>
      <c:catAx>
        <c:axId val="9997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9992704"/>
        <c:crosses val="autoZero"/>
        <c:auto val="1"/>
        <c:lblAlgn val="ctr"/>
        <c:lblOffset val="100"/>
        <c:noMultiLvlLbl val="0"/>
      </c:catAx>
      <c:valAx>
        <c:axId val="9999270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7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data1</c:v>
          </c:tx>
          <c:invertIfNegative val="0"/>
          <c:cat>
            <c:numRef>
              <c:f>[1]Sheet1!$I$34:$I$37</c:f>
              <c:numCache>
                <c:formatCode>General</c:formatCode>
                <c:ptCount val="4"/>
              </c:numCache>
            </c:numRef>
          </c:cat>
          <c:val>
            <c:numRef>
              <c:f>[1]Sheet1!$J$34:$J$37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v>data2</c:v>
          </c:tx>
          <c:invertIfNegative val="0"/>
          <c:cat>
            <c:numRef>
              <c:f>[1]Sheet1!$I$34:$I$37</c:f>
              <c:numCache>
                <c:formatCode>General</c:formatCode>
                <c:ptCount val="4"/>
              </c:numCache>
            </c:numRef>
          </c:cat>
          <c:val>
            <c:numRef>
              <c:f>[1]Sheet1!$K$34:$K$37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40736"/>
        <c:axId val="108342272"/>
      </c:barChart>
      <c:catAx>
        <c:axId val="1083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342272"/>
        <c:crosses val="autoZero"/>
        <c:auto val="1"/>
        <c:lblAlgn val="ctr"/>
        <c:lblOffset val="100"/>
        <c:noMultiLvlLbl val="0"/>
      </c:catAx>
      <c:valAx>
        <c:axId val="108342272"/>
        <c:scaling>
          <c:orientation val="minMax"/>
          <c:max val="1"/>
          <c:min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0834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data1</c:v>
          </c:tx>
          <c:invertIfNegative val="0"/>
          <c:cat>
            <c:numRef>
              <c:f>[1]Sheet1!$I$41:$I$42</c:f>
              <c:numCache>
                <c:formatCode>General</c:formatCode>
                <c:ptCount val="2"/>
              </c:numCache>
            </c:numRef>
          </c:cat>
          <c:val>
            <c:numRef>
              <c:f>[1]Sheet1!$J$41:$J$42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v>data2</c:v>
          </c:tx>
          <c:invertIfNegative val="0"/>
          <c:cat>
            <c:numRef>
              <c:f>[1]Sheet1!$I$41:$I$42</c:f>
              <c:numCache>
                <c:formatCode>General</c:formatCode>
                <c:ptCount val="2"/>
              </c:numCache>
            </c:numRef>
          </c:cat>
          <c:val>
            <c:numRef>
              <c:f>[1]Sheet1!$K$41:$K$42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79520"/>
        <c:axId val="108381312"/>
      </c:barChart>
      <c:catAx>
        <c:axId val="10837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381312"/>
        <c:crosses val="autoZero"/>
        <c:auto val="1"/>
        <c:lblAlgn val="ctr"/>
        <c:lblOffset val="100"/>
        <c:noMultiLvlLbl val="0"/>
      </c:catAx>
      <c:valAx>
        <c:axId val="108381312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7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[1]Sheet1!$F$7</c:f>
              <c:strCache>
                <c:ptCount val="1"/>
              </c:strCache>
            </c:strRef>
          </c:tx>
          <c:invertIfNegative val="0"/>
          <c:cat>
            <c:numRef>
              <c:f>[1]Sheet1!$E$8:$E$11</c:f>
              <c:numCache>
                <c:formatCode>General</c:formatCode>
                <c:ptCount val="4"/>
              </c:numCache>
            </c:numRef>
          </c:cat>
          <c:val>
            <c:numRef>
              <c:f>[1]Sheet1!$F$8:$F$11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[1]Sheet1!$G$7</c:f>
              <c:strCache>
                <c:ptCount val="1"/>
              </c:strCache>
            </c:strRef>
          </c:tx>
          <c:invertIfNegative val="0"/>
          <c:cat>
            <c:numRef>
              <c:f>[1]Sheet1!$E$8:$E$11</c:f>
              <c:numCache>
                <c:formatCode>General</c:formatCode>
                <c:ptCount val="4"/>
              </c:numCache>
            </c:numRef>
          </c:cat>
          <c:val>
            <c:numRef>
              <c:f>[1]Sheet1!$G$8:$G$11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02176"/>
        <c:axId val="108403712"/>
      </c:barChart>
      <c:catAx>
        <c:axId val="1084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03712"/>
        <c:crosses val="autoZero"/>
        <c:auto val="1"/>
        <c:lblAlgn val="ctr"/>
        <c:lblOffset val="100"/>
        <c:noMultiLvlLbl val="0"/>
      </c:catAx>
      <c:valAx>
        <c:axId val="1084037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0840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Sheet2!$P$108</c:f>
              <c:strCache>
                <c:ptCount val="1"/>
              </c:strCache>
            </c:strRef>
          </c:tx>
          <c:invertIfNegative val="0"/>
          <c:cat>
            <c:numRef>
              <c:f>Sheet2!$O$109:$O$112</c:f>
              <c:numCache>
                <c:formatCode>General</c:formatCode>
                <c:ptCount val="4"/>
              </c:numCache>
            </c:numRef>
          </c:cat>
          <c:val>
            <c:numRef>
              <c:f>Sheet2!$P$109:$P$112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Sheet2!$Q$108</c:f>
              <c:strCache>
                <c:ptCount val="1"/>
              </c:strCache>
            </c:strRef>
          </c:tx>
          <c:invertIfNegative val="0"/>
          <c:cat>
            <c:numRef>
              <c:f>Sheet2!$O$109:$O$112</c:f>
              <c:numCache>
                <c:formatCode>General</c:formatCode>
                <c:ptCount val="4"/>
              </c:numCache>
            </c:numRef>
          </c:cat>
          <c:val>
            <c:numRef>
              <c:f>Sheet2!$Q$109:$Q$112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21120"/>
        <c:axId val="108422656"/>
      </c:barChart>
      <c:catAx>
        <c:axId val="1084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656"/>
        <c:crosses val="autoZero"/>
        <c:auto val="1"/>
        <c:lblAlgn val="ctr"/>
        <c:lblOffset val="100"/>
        <c:noMultiLvlLbl val="0"/>
      </c:catAx>
      <c:valAx>
        <c:axId val="108422656"/>
        <c:scaling>
          <c:orientation val="minMax"/>
          <c:max val="100"/>
          <c:min val="60"/>
        </c:scaling>
        <c:delete val="0"/>
        <c:axPos val="l"/>
        <c:majorGridlines/>
        <c:numFmt formatCode="#,##0_);\(#,##0\)" sourceLinked="0"/>
        <c:majorTickMark val="out"/>
        <c:minorTickMark val="none"/>
        <c:tickLblPos val="nextTo"/>
        <c:crossAx val="10842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40822</xdr:colOff>
      <xdr:row>13</xdr:row>
      <xdr:rowOff>63500</xdr:rowOff>
    </xdr:from>
    <xdr:to>
      <xdr:col>36</xdr:col>
      <xdr:colOff>274411</xdr:colOff>
      <xdr:row>31</xdr:row>
      <xdr:rowOff>145144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244927</xdr:colOff>
      <xdr:row>1</xdr:row>
      <xdr:rowOff>138791</xdr:rowOff>
    </xdr:from>
    <xdr:to>
      <xdr:col>25</xdr:col>
      <xdr:colOff>149678</xdr:colOff>
      <xdr:row>24</xdr:row>
      <xdr:rowOff>126545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312963</xdr:colOff>
      <xdr:row>29</xdr:row>
      <xdr:rowOff>2720</xdr:rowOff>
    </xdr:from>
    <xdr:to>
      <xdr:col>25</xdr:col>
      <xdr:colOff>204107</xdr:colOff>
      <xdr:row>52</xdr:row>
      <xdr:rowOff>122463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17</xdr:row>
      <xdr:rowOff>4762</xdr:rowOff>
    </xdr:from>
    <xdr:to>
      <xdr:col>17</xdr:col>
      <xdr:colOff>142875</xdr:colOff>
      <xdr:row>33</xdr:row>
      <xdr:rowOff>4762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43</xdr:row>
      <xdr:rowOff>133350</xdr:rowOff>
    </xdr:from>
    <xdr:to>
      <xdr:col>17</xdr:col>
      <xdr:colOff>238125</xdr:colOff>
      <xdr:row>60</xdr:row>
      <xdr:rowOff>9525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563336</xdr:colOff>
      <xdr:row>46</xdr:row>
      <xdr:rowOff>97972</xdr:rowOff>
    </xdr:from>
    <xdr:to>
      <xdr:col>27</xdr:col>
      <xdr:colOff>487135</xdr:colOff>
      <xdr:row>62</xdr:row>
      <xdr:rowOff>145597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481692</xdr:colOff>
      <xdr:row>61</xdr:row>
      <xdr:rowOff>96611</xdr:rowOff>
    </xdr:from>
    <xdr:to>
      <xdr:col>17</xdr:col>
      <xdr:colOff>258535</xdr:colOff>
      <xdr:row>77</xdr:row>
      <xdr:rowOff>96611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338137</xdr:colOff>
      <xdr:row>87</xdr:row>
      <xdr:rowOff>85725</xdr:rowOff>
    </xdr:from>
    <xdr:to>
      <xdr:col>26</xdr:col>
      <xdr:colOff>109537</xdr:colOff>
      <xdr:row>103</xdr:row>
      <xdr:rowOff>85725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147411</xdr:colOff>
      <xdr:row>104</xdr:row>
      <xdr:rowOff>109310</xdr:rowOff>
    </xdr:from>
    <xdr:to>
      <xdr:col>31</xdr:col>
      <xdr:colOff>639536</xdr:colOff>
      <xdr:row>120</xdr:row>
      <xdr:rowOff>24492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238123</xdr:colOff>
      <xdr:row>142</xdr:row>
      <xdr:rowOff>70756</xdr:rowOff>
    </xdr:from>
    <xdr:to>
      <xdr:col>22</xdr:col>
      <xdr:colOff>47623</xdr:colOff>
      <xdr:row>157</xdr:row>
      <xdr:rowOff>160563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33</xdr:col>
      <xdr:colOff>622300</xdr:colOff>
      <xdr:row>130</xdr:row>
      <xdr:rowOff>114300</xdr:rowOff>
    </xdr:from>
    <xdr:ext cx="3854450" cy="275717"/>
    <xdr:sp macro="" textlink="">
      <xdr:nvSpPr>
        <xdr:cNvPr id="9" name="テキスト ボックス 8"/>
        <xdr:cNvSpPr txBox="1"/>
      </xdr:nvSpPr>
      <xdr:spPr>
        <a:xfrm>
          <a:off x="23879175" y="22815550"/>
          <a:ext cx="385445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+3.2% </a:t>
          </a:r>
          <a:r>
            <a:rPr kumimoji="1" lang="ja-JP" altLang="en-US" sz="1100"/>
            <a:t>　　　　</a:t>
          </a:r>
          <a:r>
            <a:rPr kumimoji="1" lang="en-US" altLang="ja-JP" sz="1100"/>
            <a:t>+3.111% </a:t>
          </a:r>
          <a:r>
            <a:rPr kumimoji="1" lang="ja-JP" altLang="en-US" sz="1100"/>
            <a:t>　　</a:t>
          </a:r>
          <a:r>
            <a:rPr kumimoji="1" lang="en-US" altLang="ja-JP" sz="1100"/>
            <a:t>+4.7%</a:t>
          </a:r>
          <a:endParaRPr kumimoji="1" lang="ja-JP" altLang="en-US" sz="1100"/>
        </a:p>
      </xdr:txBody>
    </xdr:sp>
    <xdr:clientData/>
  </xdr:oneCellAnchor>
  <xdr:twoCellAnchor>
    <xdr:from>
      <xdr:col>32</xdr:col>
      <xdr:colOff>650875</xdr:colOff>
      <xdr:row>138</xdr:row>
      <xdr:rowOff>73025</xdr:rowOff>
    </xdr:from>
    <xdr:to>
      <xdr:col>39</xdr:col>
      <xdr:colOff>444500</xdr:colOff>
      <xdr:row>154</xdr:row>
      <xdr:rowOff>22225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95250</xdr:colOff>
      <xdr:row>104</xdr:row>
      <xdr:rowOff>150131</xdr:rowOff>
    </xdr:from>
    <xdr:to>
      <xdr:col>29</xdr:col>
      <xdr:colOff>571500</xdr:colOff>
      <xdr:row>120</xdr:row>
      <xdr:rowOff>97063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156481</xdr:colOff>
      <xdr:row>3</xdr:row>
      <xdr:rowOff>70757</xdr:rowOff>
    </xdr:from>
    <xdr:to>
      <xdr:col>17</xdr:col>
      <xdr:colOff>415017</xdr:colOff>
      <xdr:row>18</xdr:row>
      <xdr:rowOff>160565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653143</xdr:colOff>
      <xdr:row>163</xdr:row>
      <xdr:rowOff>13608</xdr:rowOff>
    </xdr:from>
    <xdr:to>
      <xdr:col>36</xdr:col>
      <xdr:colOff>585107</xdr:colOff>
      <xdr:row>184</xdr:row>
      <xdr:rowOff>68037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557894</xdr:colOff>
      <xdr:row>168</xdr:row>
      <xdr:rowOff>68036</xdr:rowOff>
    </xdr:from>
    <xdr:to>
      <xdr:col>26</xdr:col>
      <xdr:colOff>449035</xdr:colOff>
      <xdr:row>194</xdr:row>
      <xdr:rowOff>99332</xdr:rowOff>
    </xdr:to>
    <xdr:graphicFrame macro="">
      <xdr:nvGraphicFramePr>
        <xdr:cNvPr id="19" name="グラフ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AF96"/>
  <sheetViews>
    <sheetView tabSelected="1" topLeftCell="D58" zoomScale="70" zoomScaleNormal="70" workbookViewId="0">
      <selection activeCell="F49" sqref="F49"/>
    </sheetView>
  </sheetViews>
  <sheetFormatPr defaultRowHeight="13.5" x14ac:dyDescent="0.15"/>
  <cols>
    <col min="6" max="8" width="12.875" customWidth="1"/>
    <col min="9" max="10" width="18.625" customWidth="1"/>
  </cols>
  <sheetData>
    <row r="8" spans="4:11" x14ac:dyDescent="0.15">
      <c r="D8" s="4"/>
      <c r="E8" s="4" t="s">
        <v>0</v>
      </c>
      <c r="F8" s="4" t="s">
        <v>1</v>
      </c>
      <c r="G8" s="4" t="s">
        <v>10</v>
      </c>
      <c r="H8" s="4" t="s">
        <v>11</v>
      </c>
      <c r="I8" s="4" t="s">
        <v>12</v>
      </c>
      <c r="J8" s="4" t="s">
        <v>13</v>
      </c>
      <c r="K8" s="4" t="s">
        <v>14</v>
      </c>
    </row>
    <row r="9" spans="4:11" x14ac:dyDescent="0.15">
      <c r="D9" s="4" t="s">
        <v>15</v>
      </c>
      <c r="E9" s="5">
        <v>0.64200000000000002</v>
      </c>
      <c r="F9" s="5">
        <v>0.66300000000000003</v>
      </c>
      <c r="G9" s="5">
        <v>0.57399999999999995</v>
      </c>
      <c r="H9" s="5">
        <v>0.60899999999999999</v>
      </c>
      <c r="I9" s="5">
        <v>0.70099999999999996</v>
      </c>
      <c r="J9" s="5">
        <v>0.69</v>
      </c>
      <c r="K9" s="5">
        <v>0.67300000000000004</v>
      </c>
    </row>
    <row r="10" spans="4:11" x14ac:dyDescent="0.15">
      <c r="D10" s="4" t="s">
        <v>16</v>
      </c>
      <c r="E10" s="5">
        <v>0.81899999999999995</v>
      </c>
      <c r="F10" s="5">
        <v>0.83099999999999996</v>
      </c>
      <c r="G10" s="5">
        <v>0.754</v>
      </c>
      <c r="H10" s="5">
        <v>0.81699999999999995</v>
      </c>
      <c r="I10" s="5">
        <v>0.80400000000000005</v>
      </c>
      <c r="J10" s="5">
        <v>0.82799999999999996</v>
      </c>
      <c r="K10" s="5">
        <v>0.84</v>
      </c>
    </row>
    <row r="11" spans="4:11" ht="15.75" x14ac:dyDescent="0.15">
      <c r="D11" s="4" t="s">
        <v>17</v>
      </c>
      <c r="E11" s="13">
        <v>0.83199999999999996</v>
      </c>
      <c r="F11" s="5">
        <v>0.84</v>
      </c>
      <c r="G11" s="5">
        <v>0.76900000000000002</v>
      </c>
      <c r="H11" s="5">
        <v>0.82</v>
      </c>
      <c r="I11" s="5">
        <v>0.80400000000000005</v>
      </c>
      <c r="J11" s="5">
        <v>0.82799999999999996</v>
      </c>
      <c r="K11" s="5">
        <v>0.86399999999999999</v>
      </c>
    </row>
    <row r="12" spans="4:11" ht="15.75" x14ac:dyDescent="0.15">
      <c r="D12" s="4" t="s">
        <v>18</v>
      </c>
      <c r="E12" s="13">
        <v>0.82299999999999995</v>
      </c>
      <c r="F12" s="5">
        <v>0.84</v>
      </c>
      <c r="G12" s="5">
        <v>0.76900000000000002</v>
      </c>
      <c r="H12" s="5">
        <v>0.82</v>
      </c>
      <c r="I12" s="5">
        <v>0.80400000000000005</v>
      </c>
      <c r="J12" s="5">
        <v>0.82799999999999996</v>
      </c>
      <c r="K12" s="5">
        <v>0.86399999999999999</v>
      </c>
    </row>
    <row r="13" spans="4:11" ht="15.75" x14ac:dyDescent="0.15">
      <c r="D13" s="4" t="s">
        <v>19</v>
      </c>
      <c r="E13" s="13">
        <v>0.85099999999999998</v>
      </c>
      <c r="F13" s="5">
        <v>0.86699999999999999</v>
      </c>
      <c r="G13" s="5">
        <v>0.77700000000000002</v>
      </c>
      <c r="H13" s="5">
        <v>0.84699999999999998</v>
      </c>
      <c r="I13" s="5">
        <v>0.80400000000000005</v>
      </c>
      <c r="J13" s="5">
        <v>0.82799999999999996</v>
      </c>
      <c r="K13" s="5">
        <v>0.877</v>
      </c>
    </row>
    <row r="15" spans="4:11" x14ac:dyDescent="0.15">
      <c r="E15" s="10"/>
      <c r="F15" s="10"/>
      <c r="G15" s="10"/>
      <c r="H15" s="10"/>
      <c r="I15" s="10"/>
      <c r="J15" s="10"/>
      <c r="K15" s="10"/>
    </row>
    <row r="17" spans="4:11" x14ac:dyDescent="0.15">
      <c r="D17" s="4"/>
      <c r="E17" s="4" t="s">
        <v>15</v>
      </c>
      <c r="F17" s="4" t="s">
        <v>16</v>
      </c>
      <c r="G17" s="4" t="s">
        <v>41</v>
      </c>
      <c r="H17" s="4" t="s">
        <v>42</v>
      </c>
      <c r="I17" s="4" t="s">
        <v>43</v>
      </c>
    </row>
    <row r="18" spans="4:11" x14ac:dyDescent="0.15">
      <c r="D18" s="4" t="s">
        <v>6</v>
      </c>
      <c r="E18" s="14">
        <v>0.64200000000000002</v>
      </c>
      <c r="F18" s="14">
        <v>0.81899999999999995</v>
      </c>
      <c r="G18" s="14">
        <v>0.83199999999999996</v>
      </c>
      <c r="H18" s="14">
        <v>0.82299999999999995</v>
      </c>
      <c r="I18" s="14">
        <v>0.85099999999999998</v>
      </c>
      <c r="J18" s="10"/>
      <c r="K18" s="10"/>
    </row>
    <row r="19" spans="4:11" x14ac:dyDescent="0.15">
      <c r="D19" s="4" t="s">
        <v>20</v>
      </c>
      <c r="E19" s="5">
        <v>0.66300000000000003</v>
      </c>
      <c r="F19" s="4">
        <v>0.83099999999999996</v>
      </c>
      <c r="G19" s="4">
        <v>0.84</v>
      </c>
      <c r="H19" s="4">
        <v>0.84</v>
      </c>
      <c r="I19" s="4">
        <v>0.86699999999999999</v>
      </c>
    </row>
    <row r="20" spans="4:11" x14ac:dyDescent="0.15">
      <c r="D20" s="4" t="s">
        <v>10</v>
      </c>
      <c r="E20" s="14">
        <v>0.57399999999999995</v>
      </c>
      <c r="F20" s="4">
        <v>0.754</v>
      </c>
      <c r="G20" s="4">
        <v>0.76900000000000002</v>
      </c>
      <c r="H20" s="4">
        <v>0.76900000000000002</v>
      </c>
      <c r="I20" s="4">
        <v>0.77700000000000002</v>
      </c>
    </row>
    <row r="21" spans="4:11" x14ac:dyDescent="0.15">
      <c r="D21" s="4" t="s">
        <v>11</v>
      </c>
      <c r="E21" s="14">
        <v>0.60899999999999999</v>
      </c>
      <c r="F21" s="4">
        <v>0.81699999999999995</v>
      </c>
      <c r="G21" s="4">
        <v>0.82</v>
      </c>
      <c r="H21" s="4">
        <v>0.82</v>
      </c>
      <c r="I21" s="4">
        <v>0.84699999999999998</v>
      </c>
    </row>
    <row r="22" spans="4:11" x14ac:dyDescent="0.15">
      <c r="D22" s="4" t="s">
        <v>12</v>
      </c>
      <c r="E22" s="14">
        <v>0.70099999999999996</v>
      </c>
      <c r="F22" s="4">
        <v>0.80400000000000005</v>
      </c>
      <c r="G22" s="4">
        <v>0.80400000000000005</v>
      </c>
      <c r="H22" s="4">
        <v>0.80400000000000005</v>
      </c>
      <c r="I22" s="4">
        <v>0.80400000000000005</v>
      </c>
    </row>
    <row r="23" spans="4:11" x14ac:dyDescent="0.15">
      <c r="D23" s="4" t="s">
        <v>13</v>
      </c>
      <c r="E23" s="14">
        <v>0.69</v>
      </c>
      <c r="F23" s="4">
        <v>0.82799999999999996</v>
      </c>
      <c r="G23" s="4">
        <v>0.82799999999999996</v>
      </c>
      <c r="H23" s="4">
        <v>0.82799999999999996</v>
      </c>
      <c r="I23" s="4">
        <v>0.82799999999999996</v>
      </c>
    </row>
    <row r="24" spans="4:11" x14ac:dyDescent="0.15">
      <c r="D24" s="4" t="s">
        <v>14</v>
      </c>
      <c r="E24" s="14">
        <v>0.67300000000000004</v>
      </c>
      <c r="F24" s="4">
        <v>0.84</v>
      </c>
      <c r="G24" s="4">
        <v>0.86399999999999999</v>
      </c>
      <c r="H24" s="4">
        <v>0.86399999999999999</v>
      </c>
      <c r="I24" s="4">
        <v>0.877</v>
      </c>
    </row>
    <row r="25" spans="4:11" x14ac:dyDescent="0.15">
      <c r="E25" s="10"/>
    </row>
    <row r="26" spans="4:11" x14ac:dyDescent="0.15">
      <c r="E26" s="10"/>
    </row>
    <row r="28" spans="4:11" x14ac:dyDescent="0.15">
      <c r="D28" s="4"/>
      <c r="E28" s="4" t="s">
        <v>6</v>
      </c>
      <c r="F28" s="4" t="s">
        <v>20</v>
      </c>
      <c r="G28" s="4" t="s">
        <v>10</v>
      </c>
      <c r="H28" s="4" t="s">
        <v>11</v>
      </c>
      <c r="I28" s="4" t="s">
        <v>12</v>
      </c>
      <c r="J28" s="4" t="s">
        <v>13</v>
      </c>
      <c r="K28" s="4" t="s">
        <v>14</v>
      </c>
    </row>
    <row r="29" spans="4:11" x14ac:dyDescent="0.15">
      <c r="D29" s="4" t="s">
        <v>17</v>
      </c>
      <c r="E29" s="5">
        <f>E11-E10</f>
        <v>1.3000000000000012E-2</v>
      </c>
      <c r="F29" s="5">
        <f>F11-F10</f>
        <v>9.000000000000008E-3</v>
      </c>
      <c r="G29" s="5">
        <f>G11-G10</f>
        <v>1.5000000000000013E-2</v>
      </c>
      <c r="H29" s="5">
        <f>H11-H10</f>
        <v>3.0000000000000027E-3</v>
      </c>
      <c r="I29" s="5">
        <f>I11-I10</f>
        <v>0</v>
      </c>
      <c r="J29" s="5">
        <f>J11-J10</f>
        <v>0</v>
      </c>
      <c r="K29" s="5">
        <f t="shared" ref="K29" si="0">K11-K10</f>
        <v>2.4000000000000021E-2</v>
      </c>
    </row>
    <row r="30" spans="4:11" x14ac:dyDescent="0.15">
      <c r="D30" s="4" t="s">
        <v>18</v>
      </c>
      <c r="E30" s="5">
        <f>E12-E10</f>
        <v>4.0000000000000036E-3</v>
      </c>
      <c r="F30" s="5">
        <f>F12-F10</f>
        <v>9.000000000000008E-3</v>
      </c>
      <c r="G30" s="5">
        <f>G12-G10</f>
        <v>1.5000000000000013E-2</v>
      </c>
      <c r="H30" s="5">
        <f>H12-H10</f>
        <v>3.0000000000000027E-3</v>
      </c>
      <c r="I30" s="5">
        <f>I12-I10</f>
        <v>0</v>
      </c>
      <c r="J30" s="5">
        <f>J12-J10</f>
        <v>0</v>
      </c>
      <c r="K30" s="5">
        <f t="shared" ref="K30" si="1">K12-K10</f>
        <v>2.4000000000000021E-2</v>
      </c>
    </row>
    <row r="31" spans="4:11" x14ac:dyDescent="0.15">
      <c r="D31" s="4" t="s">
        <v>21</v>
      </c>
      <c r="E31" s="5">
        <f>E13-E10</f>
        <v>3.2000000000000028E-2</v>
      </c>
      <c r="F31" s="5">
        <f>F13-F10</f>
        <v>3.6000000000000032E-2</v>
      </c>
      <c r="G31" s="5">
        <f>G13-G10</f>
        <v>2.300000000000002E-2</v>
      </c>
      <c r="H31" s="5">
        <f>H13-H10</f>
        <v>3.0000000000000027E-2</v>
      </c>
      <c r="I31" s="5">
        <f>I13-I10</f>
        <v>0</v>
      </c>
      <c r="J31" s="5">
        <f>J13-J10</f>
        <v>0</v>
      </c>
      <c r="K31" s="5">
        <f t="shared" ref="K31" si="2">K13-K10</f>
        <v>3.7000000000000033E-2</v>
      </c>
    </row>
    <row r="33" spans="4:20" ht="15.75" x14ac:dyDescent="0.15">
      <c r="P33" s="9"/>
      <c r="Q33" s="9"/>
      <c r="R33" s="12"/>
      <c r="S33" s="12"/>
      <c r="T33" s="12"/>
    </row>
    <row r="34" spans="4:20" x14ac:dyDescent="0.15">
      <c r="E34" s="10" t="s">
        <v>6</v>
      </c>
      <c r="F34" s="10" t="s">
        <v>20</v>
      </c>
      <c r="G34" s="10" t="s">
        <v>10</v>
      </c>
      <c r="H34" s="10" t="s">
        <v>11</v>
      </c>
      <c r="I34" s="10" t="s">
        <v>12</v>
      </c>
      <c r="J34" s="10" t="s">
        <v>13</v>
      </c>
      <c r="K34" s="10" t="s">
        <v>14</v>
      </c>
      <c r="P34" s="9"/>
      <c r="Q34" s="9"/>
      <c r="R34" s="9"/>
      <c r="S34" s="9"/>
      <c r="T34" s="9"/>
    </row>
    <row r="35" spans="4:20" x14ac:dyDescent="0.15">
      <c r="D35" t="s">
        <v>15</v>
      </c>
      <c r="E35" s="10">
        <v>0.64200000000000002</v>
      </c>
      <c r="F35" s="10">
        <v>0.66300000000000003</v>
      </c>
      <c r="G35" s="10">
        <v>0.57399999999999995</v>
      </c>
      <c r="H35" s="10">
        <v>0.60899999999999999</v>
      </c>
      <c r="I35" s="10">
        <v>0.70099999999999996</v>
      </c>
      <c r="J35" s="10">
        <v>0.69</v>
      </c>
      <c r="K35" s="10">
        <v>0.67300000000000004</v>
      </c>
      <c r="P35" s="9"/>
      <c r="Q35" s="9"/>
      <c r="R35" s="9"/>
      <c r="S35" s="9"/>
      <c r="T35" s="9"/>
    </row>
    <row r="36" spans="4:20" x14ac:dyDescent="0.15">
      <c r="D36" t="s">
        <v>16</v>
      </c>
      <c r="E36" s="10">
        <v>0.81899999999999995</v>
      </c>
      <c r="F36" s="10">
        <v>0.83099999999999996</v>
      </c>
      <c r="G36" s="10">
        <v>0.754</v>
      </c>
      <c r="H36" s="10">
        <v>0.81699999999999995</v>
      </c>
      <c r="I36" s="10">
        <v>0.80400000000000005</v>
      </c>
      <c r="J36" s="10">
        <v>0.82799999999999996</v>
      </c>
      <c r="K36" s="10">
        <v>0.84</v>
      </c>
      <c r="P36" s="9"/>
      <c r="Q36" s="9"/>
      <c r="R36" s="9"/>
      <c r="S36" s="9"/>
      <c r="T36" s="9"/>
    </row>
    <row r="37" spans="4:20" x14ac:dyDescent="0.15">
      <c r="D37" t="s">
        <v>17</v>
      </c>
      <c r="E37">
        <v>0.83199999999999996</v>
      </c>
      <c r="F37">
        <v>0.84</v>
      </c>
      <c r="G37">
        <v>0.76900000000000002</v>
      </c>
      <c r="H37">
        <v>0.82</v>
      </c>
      <c r="I37">
        <v>0.80400000000000005</v>
      </c>
      <c r="J37">
        <v>0.82799999999999996</v>
      </c>
      <c r="K37">
        <v>0.86399999999999999</v>
      </c>
      <c r="P37" s="9"/>
      <c r="Q37" s="9"/>
      <c r="R37" s="9"/>
      <c r="S37" s="9"/>
      <c r="T37" s="9"/>
    </row>
    <row r="38" spans="4:20" x14ac:dyDescent="0.15">
      <c r="D38" t="s">
        <v>18</v>
      </c>
      <c r="E38">
        <v>0.82299999999999995</v>
      </c>
      <c r="F38">
        <v>0.84</v>
      </c>
      <c r="G38">
        <v>0.76900000000000002</v>
      </c>
      <c r="H38">
        <v>0.82</v>
      </c>
      <c r="I38">
        <v>0.80400000000000005</v>
      </c>
      <c r="J38">
        <v>0.82799999999999996</v>
      </c>
      <c r="K38">
        <v>0.86399999999999999</v>
      </c>
      <c r="P38" s="9"/>
      <c r="Q38" s="9"/>
      <c r="R38" s="9"/>
      <c r="S38" s="9"/>
      <c r="T38" s="9"/>
    </row>
    <row r="39" spans="4:20" x14ac:dyDescent="0.15">
      <c r="D39" t="s">
        <v>21</v>
      </c>
      <c r="E39" s="10">
        <v>0.85099999999999998</v>
      </c>
      <c r="F39" s="10">
        <v>0.86699999999999999</v>
      </c>
      <c r="G39" s="10">
        <v>0.77700000000000002</v>
      </c>
      <c r="H39">
        <v>0.84699999999999998</v>
      </c>
      <c r="I39">
        <v>0.80400000000000005</v>
      </c>
      <c r="J39">
        <v>0.82799999999999996</v>
      </c>
      <c r="K39">
        <v>0.877</v>
      </c>
      <c r="P39" s="9"/>
      <c r="Q39" s="9"/>
      <c r="R39" s="9"/>
      <c r="S39" s="9"/>
      <c r="T39" s="9"/>
    </row>
    <row r="40" spans="4:20" x14ac:dyDescent="0.15">
      <c r="E40" s="10"/>
      <c r="F40" s="10"/>
      <c r="G40" s="10"/>
    </row>
    <row r="41" spans="4:20" x14ac:dyDescent="0.15">
      <c r="E41" s="10"/>
      <c r="F41" s="10"/>
      <c r="G41" s="10"/>
    </row>
    <row r="42" spans="4:20" x14ac:dyDescent="0.15">
      <c r="E42" s="10"/>
      <c r="F42" s="10"/>
      <c r="G42" s="10"/>
    </row>
    <row r="43" spans="4:20" x14ac:dyDescent="0.15">
      <c r="E43" s="10"/>
      <c r="F43" s="10"/>
      <c r="G43" s="10"/>
    </row>
    <row r="44" spans="4:20" x14ac:dyDescent="0.15">
      <c r="E44" s="10"/>
      <c r="F44" s="10"/>
      <c r="G44" s="10"/>
    </row>
    <row r="45" spans="4:20" x14ac:dyDescent="0.15">
      <c r="E45" s="10"/>
      <c r="F45" s="10"/>
      <c r="G45" s="10"/>
    </row>
    <row r="50" spans="5:12" x14ac:dyDescent="0.15">
      <c r="E50" s="8"/>
      <c r="F50" s="8"/>
      <c r="G50" s="8"/>
      <c r="H50" s="8"/>
      <c r="I50" s="8"/>
      <c r="J50" s="8"/>
      <c r="K50" s="8"/>
      <c r="L50" s="8"/>
    </row>
    <row r="51" spans="5:12" x14ac:dyDescent="0.15">
      <c r="E51" s="8"/>
      <c r="F51" s="17"/>
      <c r="G51" s="17"/>
      <c r="H51" s="17"/>
      <c r="I51" s="17"/>
      <c r="J51" s="17"/>
      <c r="K51" s="17"/>
      <c r="L51" s="8"/>
    </row>
    <row r="52" spans="5:12" x14ac:dyDescent="0.15">
      <c r="E52" s="8"/>
      <c r="F52" s="17"/>
      <c r="G52" s="17"/>
      <c r="H52" s="17"/>
      <c r="I52" s="17"/>
      <c r="J52" s="17"/>
      <c r="K52" s="17"/>
      <c r="L52" s="8"/>
    </row>
    <row r="53" spans="5:12" x14ac:dyDescent="0.15">
      <c r="E53" s="8"/>
      <c r="F53" s="17"/>
      <c r="G53" s="17"/>
      <c r="H53" s="17"/>
      <c r="I53" s="17"/>
      <c r="J53" s="17"/>
      <c r="K53" s="17"/>
      <c r="L53" s="8"/>
    </row>
    <row r="54" spans="5:12" x14ac:dyDescent="0.15">
      <c r="E54" s="8"/>
      <c r="F54" s="17"/>
      <c r="G54" s="17"/>
      <c r="H54" s="17"/>
      <c r="I54" s="17"/>
      <c r="J54" s="17"/>
      <c r="K54" s="17"/>
      <c r="L54" s="8"/>
    </row>
    <row r="55" spans="5:12" x14ac:dyDescent="0.15">
      <c r="E55" s="8"/>
      <c r="F55" s="17"/>
      <c r="G55" s="17"/>
      <c r="H55" s="17"/>
      <c r="I55" s="17"/>
      <c r="J55" s="17"/>
      <c r="K55" s="17"/>
      <c r="L55" s="8"/>
    </row>
    <row r="70" spans="5:32" x14ac:dyDescent="0.15">
      <c r="E70" s="4"/>
      <c r="F70" s="4" t="s">
        <v>6</v>
      </c>
      <c r="G70" s="4" t="s">
        <v>20</v>
      </c>
      <c r="H70" s="4" t="s">
        <v>10</v>
      </c>
      <c r="I70" s="4" t="s">
        <v>11</v>
      </c>
      <c r="J70" s="4" t="s">
        <v>12</v>
      </c>
      <c r="K70" s="4" t="s">
        <v>13</v>
      </c>
      <c r="L70" s="4" t="s">
        <v>14</v>
      </c>
    </row>
    <row r="71" spans="5:32" x14ac:dyDescent="0.15">
      <c r="E71" s="4" t="s">
        <v>17</v>
      </c>
      <c r="F71" s="11">
        <f>F53-F52</f>
        <v>0</v>
      </c>
      <c r="G71" s="11">
        <f t="shared" ref="G71:L71" si="3">G53-G52</f>
        <v>0</v>
      </c>
      <c r="H71" s="11">
        <f t="shared" si="3"/>
        <v>0</v>
      </c>
      <c r="I71" s="11">
        <f t="shared" si="3"/>
        <v>0</v>
      </c>
      <c r="J71" s="11">
        <f t="shared" si="3"/>
        <v>0</v>
      </c>
      <c r="K71" s="11">
        <f t="shared" si="3"/>
        <v>0</v>
      </c>
      <c r="L71" s="11">
        <f t="shared" si="3"/>
        <v>0</v>
      </c>
    </row>
    <row r="72" spans="5:32" x14ac:dyDescent="0.15">
      <c r="E72" s="4" t="s">
        <v>18</v>
      </c>
      <c r="F72" s="11">
        <f>F54-F52</f>
        <v>0</v>
      </c>
      <c r="G72" s="11">
        <f>G54-G52</f>
        <v>0</v>
      </c>
      <c r="H72" s="11">
        <f t="shared" ref="H72:L72" si="4">H54-H52</f>
        <v>0</v>
      </c>
      <c r="I72" s="11">
        <f t="shared" si="4"/>
        <v>0</v>
      </c>
      <c r="J72" s="11">
        <f t="shared" si="4"/>
        <v>0</v>
      </c>
      <c r="K72" s="11">
        <f t="shared" si="4"/>
        <v>0</v>
      </c>
      <c r="L72" s="11">
        <f t="shared" si="4"/>
        <v>0</v>
      </c>
    </row>
    <row r="73" spans="5:32" x14ac:dyDescent="0.15">
      <c r="E73" s="4" t="s">
        <v>21</v>
      </c>
      <c r="F73" s="11">
        <f>F55-F52</f>
        <v>0</v>
      </c>
      <c r="G73" s="11">
        <f>G55-G52</f>
        <v>0</v>
      </c>
      <c r="H73" s="11">
        <f t="shared" ref="H73:L73" si="5">H55-H52</f>
        <v>0</v>
      </c>
      <c r="I73" s="11">
        <f t="shared" si="5"/>
        <v>0</v>
      </c>
      <c r="J73" s="11">
        <f t="shared" si="5"/>
        <v>0</v>
      </c>
      <c r="K73" s="11">
        <f t="shared" si="5"/>
        <v>0</v>
      </c>
      <c r="L73" s="11">
        <f t="shared" si="5"/>
        <v>0</v>
      </c>
    </row>
    <row r="76" spans="5:32" x14ac:dyDescent="0.15">
      <c r="E76" s="7"/>
      <c r="F76" s="7"/>
      <c r="G76" s="1" t="s">
        <v>2</v>
      </c>
      <c r="H76" s="1" t="s">
        <v>3</v>
      </c>
      <c r="I76" s="1" t="s">
        <v>22</v>
      </c>
      <c r="L76" s="7"/>
      <c r="M76" s="1" t="s">
        <v>6</v>
      </c>
      <c r="N76" s="7"/>
      <c r="O76" s="3"/>
      <c r="P76" s="1" t="s">
        <v>1</v>
      </c>
      <c r="Q76" s="7"/>
      <c r="R76" s="3"/>
      <c r="S76" s="1" t="s">
        <v>23</v>
      </c>
      <c r="T76" s="7"/>
      <c r="U76" s="3"/>
      <c r="V76" s="1" t="s">
        <v>24</v>
      </c>
      <c r="W76" s="7"/>
      <c r="X76" s="3"/>
      <c r="Y76" s="1" t="s">
        <v>25</v>
      </c>
      <c r="Z76" s="7"/>
      <c r="AA76" s="3"/>
      <c r="AB76" s="1" t="s">
        <v>26</v>
      </c>
      <c r="AC76" s="7"/>
      <c r="AD76" s="3"/>
      <c r="AE76" s="1" t="s">
        <v>27</v>
      </c>
      <c r="AF76" s="7"/>
    </row>
    <row r="77" spans="5:32" x14ac:dyDescent="0.15">
      <c r="E77" s="1" t="s">
        <v>6</v>
      </c>
      <c r="F77" s="1" t="s">
        <v>4</v>
      </c>
      <c r="G77" s="1" t="s">
        <v>31</v>
      </c>
      <c r="H77" s="1" t="s">
        <v>31</v>
      </c>
      <c r="I77" s="1" t="s">
        <v>31</v>
      </c>
      <c r="L77" s="7"/>
      <c r="M77" s="1" t="s">
        <v>4</v>
      </c>
      <c r="N77" s="1" t="s">
        <v>5</v>
      </c>
      <c r="O77" s="3"/>
      <c r="P77" s="1" t="s">
        <v>4</v>
      </c>
      <c r="Q77" s="1" t="s">
        <v>5</v>
      </c>
      <c r="R77" s="3"/>
      <c r="S77" s="1" t="s">
        <v>4</v>
      </c>
      <c r="T77" s="1" t="s">
        <v>5</v>
      </c>
      <c r="U77" s="3"/>
      <c r="V77" s="1" t="s">
        <v>4</v>
      </c>
      <c r="W77" s="1" t="s">
        <v>5</v>
      </c>
      <c r="X77" s="3"/>
      <c r="Y77" s="1" t="s">
        <v>4</v>
      </c>
      <c r="Z77" s="1" t="s">
        <v>5</v>
      </c>
      <c r="AA77" s="3"/>
      <c r="AB77" s="1" t="s">
        <v>4</v>
      </c>
      <c r="AC77" s="1" t="s">
        <v>5</v>
      </c>
      <c r="AD77" s="3"/>
      <c r="AE77" s="1" t="s">
        <v>4</v>
      </c>
      <c r="AF77" s="1" t="s">
        <v>5</v>
      </c>
    </row>
    <row r="78" spans="5:32" x14ac:dyDescent="0.15">
      <c r="E78" s="7"/>
      <c r="F78" s="1" t="s">
        <v>5</v>
      </c>
      <c r="G78" s="1" t="s">
        <v>35</v>
      </c>
      <c r="H78" s="6" t="s">
        <v>36</v>
      </c>
      <c r="I78" s="1" t="s">
        <v>8</v>
      </c>
      <c r="L78" s="1" t="s">
        <v>2</v>
      </c>
      <c r="M78" s="1" t="s">
        <v>31</v>
      </c>
      <c r="N78" s="1" t="s">
        <v>35</v>
      </c>
      <c r="O78" s="3"/>
      <c r="P78" s="1" t="s">
        <v>31</v>
      </c>
      <c r="Q78" s="1" t="s">
        <v>37</v>
      </c>
      <c r="R78" s="3"/>
      <c r="S78" s="6">
        <v>-8.0000000000000007E-5</v>
      </c>
      <c r="T78" s="1" t="s">
        <v>38</v>
      </c>
      <c r="U78" s="3"/>
      <c r="V78" s="1" t="s">
        <v>33</v>
      </c>
      <c r="W78" s="1" t="s">
        <v>40</v>
      </c>
      <c r="X78" s="3"/>
      <c r="Y78" s="1" t="s">
        <v>31</v>
      </c>
      <c r="Z78" s="1" t="s">
        <v>31</v>
      </c>
      <c r="AA78" s="3"/>
      <c r="AB78" s="1" t="s">
        <v>31</v>
      </c>
      <c r="AC78" s="1" t="s">
        <v>31</v>
      </c>
      <c r="AD78" s="3"/>
      <c r="AE78" s="1" t="s">
        <v>31</v>
      </c>
      <c r="AF78" s="1" t="s">
        <v>34</v>
      </c>
    </row>
    <row r="79" spans="5:32" x14ac:dyDescent="0.15">
      <c r="E79" s="3"/>
      <c r="F79" s="3"/>
      <c r="G79" s="3"/>
      <c r="H79" s="3"/>
      <c r="I79" s="3"/>
      <c r="L79" s="1" t="s">
        <v>3</v>
      </c>
      <c r="M79" s="1" t="s">
        <v>31</v>
      </c>
      <c r="N79" s="6" t="s">
        <v>36</v>
      </c>
      <c r="O79" s="3"/>
      <c r="P79" s="1" t="s">
        <v>31</v>
      </c>
      <c r="Q79" s="1" t="s">
        <v>37</v>
      </c>
      <c r="R79" s="3"/>
      <c r="S79" s="1">
        <v>-4.0000000000000001E-3</v>
      </c>
      <c r="T79" s="1" t="s">
        <v>35</v>
      </c>
      <c r="U79" s="3"/>
      <c r="V79" s="1">
        <v>-1.0999999999999999E-2</v>
      </c>
      <c r="W79" s="1" t="s">
        <v>40</v>
      </c>
      <c r="X79" s="3"/>
      <c r="Y79" s="1" t="s">
        <v>31</v>
      </c>
      <c r="Z79" s="1" t="s">
        <v>31</v>
      </c>
      <c r="AA79" s="3"/>
      <c r="AB79" s="1" t="s">
        <v>31</v>
      </c>
      <c r="AC79" s="1" t="s">
        <v>31</v>
      </c>
      <c r="AD79" s="3"/>
      <c r="AE79" s="1" t="s">
        <v>31</v>
      </c>
      <c r="AF79" s="1" t="s">
        <v>34</v>
      </c>
    </row>
    <row r="80" spans="5:32" x14ac:dyDescent="0.15">
      <c r="E80" s="1" t="s">
        <v>1</v>
      </c>
      <c r="F80" s="1" t="s">
        <v>4</v>
      </c>
      <c r="G80" s="1" t="s">
        <v>31</v>
      </c>
      <c r="H80" s="1" t="s">
        <v>31</v>
      </c>
      <c r="I80" s="1" t="s">
        <v>7</v>
      </c>
      <c r="L80" s="1" t="s">
        <v>22</v>
      </c>
      <c r="M80" s="1" t="s">
        <v>31</v>
      </c>
      <c r="N80" s="1" t="s">
        <v>8</v>
      </c>
      <c r="O80" s="3"/>
      <c r="P80" s="1" t="s">
        <v>7</v>
      </c>
      <c r="Q80" s="1" t="s">
        <v>39</v>
      </c>
      <c r="R80" s="3"/>
      <c r="S80" s="1" t="s">
        <v>31</v>
      </c>
      <c r="T80" s="1" t="s">
        <v>29</v>
      </c>
      <c r="U80" s="3"/>
      <c r="V80" s="1" t="s">
        <v>31</v>
      </c>
      <c r="W80" s="1" t="s">
        <v>9</v>
      </c>
      <c r="X80" s="3"/>
      <c r="Y80" s="1" t="s">
        <v>31</v>
      </c>
      <c r="Z80" s="1" t="s">
        <v>30</v>
      </c>
      <c r="AA80" s="3"/>
      <c r="AB80" s="1" t="s">
        <v>31</v>
      </c>
      <c r="AC80" s="1" t="s">
        <v>32</v>
      </c>
      <c r="AD80" s="3"/>
      <c r="AE80" s="1" t="s">
        <v>31</v>
      </c>
      <c r="AF80" s="1" t="s">
        <v>28</v>
      </c>
    </row>
    <row r="81" spans="5:9" x14ac:dyDescent="0.15">
      <c r="E81" s="7"/>
      <c r="F81" s="1" t="s">
        <v>5</v>
      </c>
      <c r="G81" s="1" t="s">
        <v>37</v>
      </c>
      <c r="H81" s="1" t="s">
        <v>37</v>
      </c>
      <c r="I81" s="1" t="s">
        <v>39</v>
      </c>
    </row>
    <row r="82" spans="5:9" x14ac:dyDescent="0.15">
      <c r="E82" s="3"/>
      <c r="F82" s="3"/>
      <c r="G82" s="3"/>
      <c r="H82" s="3"/>
      <c r="I82" s="3"/>
    </row>
    <row r="83" spans="5:9" x14ac:dyDescent="0.15">
      <c r="E83" s="1" t="s">
        <v>23</v>
      </c>
      <c r="F83" s="1" t="s">
        <v>4</v>
      </c>
      <c r="G83" s="6">
        <v>-8.0000000000000007E-5</v>
      </c>
      <c r="H83" s="1">
        <v>-4.0000000000000001E-3</v>
      </c>
      <c r="I83" s="1" t="s">
        <v>31</v>
      </c>
    </row>
    <row r="84" spans="5:9" x14ac:dyDescent="0.15">
      <c r="E84" s="7"/>
      <c r="F84" s="1" t="s">
        <v>5</v>
      </c>
      <c r="G84" s="1" t="s">
        <v>38</v>
      </c>
      <c r="H84" s="1" t="s">
        <v>35</v>
      </c>
      <c r="I84" s="1" t="s">
        <v>29</v>
      </c>
    </row>
    <row r="85" spans="5:9" x14ac:dyDescent="0.15">
      <c r="E85" s="3"/>
      <c r="F85" s="3"/>
      <c r="G85" s="3"/>
      <c r="H85" s="3"/>
      <c r="I85" s="3"/>
    </row>
    <row r="86" spans="5:9" x14ac:dyDescent="0.15">
      <c r="E86" s="1" t="s">
        <v>24</v>
      </c>
      <c r="F86" s="1" t="s">
        <v>4</v>
      </c>
      <c r="G86" s="1" t="s">
        <v>33</v>
      </c>
      <c r="H86" s="1">
        <v>-1.0999999999999999E-2</v>
      </c>
      <c r="I86" s="1" t="s">
        <v>31</v>
      </c>
    </row>
    <row r="87" spans="5:9" x14ac:dyDescent="0.15">
      <c r="E87" s="7"/>
      <c r="F87" s="1" t="s">
        <v>5</v>
      </c>
      <c r="G87" s="1" t="s">
        <v>40</v>
      </c>
      <c r="H87" s="1" t="s">
        <v>40</v>
      </c>
      <c r="I87" s="1" t="s">
        <v>9</v>
      </c>
    </row>
    <row r="88" spans="5:9" x14ac:dyDescent="0.15">
      <c r="E88" s="3"/>
      <c r="F88" s="3"/>
      <c r="G88" s="3"/>
      <c r="H88" s="3"/>
      <c r="I88" s="3"/>
    </row>
    <row r="89" spans="5:9" x14ac:dyDescent="0.15">
      <c r="E89" s="1" t="s">
        <v>25</v>
      </c>
      <c r="F89" s="1" t="s">
        <v>4</v>
      </c>
      <c r="G89" s="1" t="s">
        <v>31</v>
      </c>
      <c r="H89" s="1" t="s">
        <v>31</v>
      </c>
      <c r="I89" s="1" t="s">
        <v>31</v>
      </c>
    </row>
    <row r="90" spans="5:9" x14ac:dyDescent="0.15">
      <c r="E90" s="7"/>
      <c r="F90" s="1" t="s">
        <v>5</v>
      </c>
      <c r="G90" s="1" t="s">
        <v>31</v>
      </c>
      <c r="H90" s="1" t="s">
        <v>31</v>
      </c>
      <c r="I90" s="1" t="s">
        <v>30</v>
      </c>
    </row>
    <row r="91" spans="5:9" x14ac:dyDescent="0.15">
      <c r="E91" s="3"/>
      <c r="F91" s="3"/>
      <c r="G91" s="3"/>
      <c r="H91" s="3"/>
      <c r="I91" s="3"/>
    </row>
    <row r="92" spans="5:9" x14ac:dyDescent="0.15">
      <c r="E92" s="1" t="s">
        <v>26</v>
      </c>
      <c r="F92" s="1" t="s">
        <v>4</v>
      </c>
      <c r="G92" s="1" t="s">
        <v>31</v>
      </c>
      <c r="H92" s="1" t="s">
        <v>31</v>
      </c>
      <c r="I92" s="1" t="s">
        <v>31</v>
      </c>
    </row>
    <row r="93" spans="5:9" x14ac:dyDescent="0.15">
      <c r="E93" s="7"/>
      <c r="F93" s="1" t="s">
        <v>5</v>
      </c>
      <c r="G93" s="1" t="s">
        <v>31</v>
      </c>
      <c r="H93" s="1" t="s">
        <v>31</v>
      </c>
      <c r="I93" s="1" t="s">
        <v>32</v>
      </c>
    </row>
    <row r="94" spans="5:9" x14ac:dyDescent="0.15">
      <c r="E94" s="3"/>
      <c r="F94" s="3"/>
      <c r="G94" s="3"/>
      <c r="H94" s="3"/>
      <c r="I94" s="3"/>
    </row>
    <row r="95" spans="5:9" x14ac:dyDescent="0.15">
      <c r="E95" s="1" t="s">
        <v>27</v>
      </c>
      <c r="F95" s="1" t="s">
        <v>4</v>
      </c>
      <c r="G95" s="1" t="s">
        <v>31</v>
      </c>
      <c r="H95" s="1" t="s">
        <v>31</v>
      </c>
      <c r="I95" s="1" t="s">
        <v>31</v>
      </c>
    </row>
    <row r="96" spans="5:9" x14ac:dyDescent="0.15">
      <c r="E96" s="7"/>
      <c r="F96" s="1" t="s">
        <v>5</v>
      </c>
      <c r="G96" s="1" t="s">
        <v>34</v>
      </c>
      <c r="H96" s="1" t="s">
        <v>34</v>
      </c>
      <c r="I96" s="1" t="s">
        <v>28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5"/>
  <sheetViews>
    <sheetView zoomScale="20" zoomScaleNormal="20" workbookViewId="0">
      <selection activeCell="T264" sqref="T264"/>
    </sheetView>
  </sheetViews>
  <sheetFormatPr defaultRowHeight="13.5" x14ac:dyDescent="0.15"/>
  <cols>
    <col min="5" max="5" width="15.625" customWidth="1"/>
    <col min="14" max="14" width="9.25" bestFit="1" customWidth="1"/>
    <col min="15" max="15" width="11.625" customWidth="1"/>
  </cols>
  <sheetData>
    <row r="1" spans="1:49" x14ac:dyDescent="0.15">
      <c r="A1" s="20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49" x14ac:dyDescent="0.15">
      <c r="A2" s="20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49" x14ac:dyDescent="0.15">
      <c r="A3" s="20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 x14ac:dyDescent="0.15">
      <c r="A4" s="20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49" x14ac:dyDescent="0.15">
      <c r="A5" s="20"/>
      <c r="B5" s="8"/>
      <c r="C5" s="8"/>
      <c r="D5" s="2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 x14ac:dyDescent="0.15">
      <c r="A6" s="20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x14ac:dyDescent="0.15">
      <c r="A7" s="20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x14ac:dyDescent="0.15">
      <c r="A8" s="2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x14ac:dyDescent="0.15">
      <c r="A9" s="2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x14ac:dyDescent="0.15">
      <c r="A10" s="20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x14ac:dyDescent="0.15">
      <c r="A11" s="20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x14ac:dyDescent="0.15">
      <c r="A12" s="2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x14ac:dyDescent="0.15">
      <c r="A13" s="20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 x14ac:dyDescent="0.15">
      <c r="A14" s="2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 x14ac:dyDescent="0.15">
      <c r="A15" s="2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49" x14ac:dyDescent="0.15">
      <c r="A16" s="2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 x14ac:dyDescent="0.15">
      <c r="A17" s="20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x14ac:dyDescent="0.15">
      <c r="A18" s="20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 x14ac:dyDescent="0.15">
      <c r="A19" s="2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 x14ac:dyDescent="0.15">
      <c r="A20" s="20"/>
      <c r="B20" s="8"/>
      <c r="C20" s="8"/>
      <c r="D20" s="8"/>
      <c r="E20" s="8"/>
      <c r="F20" s="8"/>
      <c r="G20" s="25"/>
      <c r="H20" s="2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 x14ac:dyDescent="0.15">
      <c r="A21" s="20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 x14ac:dyDescent="0.15">
      <c r="A22" s="2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x14ac:dyDescent="0.15">
      <c r="A23" s="20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 x14ac:dyDescent="0.15">
      <c r="A24" s="2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 x14ac:dyDescent="0.15">
      <c r="A25" s="20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15">
      <c r="A26" s="20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 x14ac:dyDescent="0.15">
      <c r="A27" s="20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x14ac:dyDescent="0.15">
      <c r="A28" s="2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x14ac:dyDescent="0.15">
      <c r="A29" s="20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x14ac:dyDescent="0.15">
      <c r="A30" s="2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x14ac:dyDescent="0.15">
      <c r="A31" s="20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x14ac:dyDescent="0.15">
      <c r="A32" s="2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x14ac:dyDescent="0.15">
      <c r="A33" s="2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x14ac:dyDescent="0.15">
      <c r="A34" s="2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 x14ac:dyDescent="0.15">
      <c r="A35" s="20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 x14ac:dyDescent="0.15">
      <c r="A36" s="22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 x14ac:dyDescent="0.15">
      <c r="A39" s="2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26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 x14ac:dyDescent="0.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 x14ac:dyDescent="0.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 x14ac:dyDescent="0.15">
      <c r="A42" s="24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49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1:49" x14ac:dyDescent="0.15">
      <c r="A44" s="2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1:49" x14ac:dyDescent="0.15">
      <c r="A45" s="24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1:49" x14ac:dyDescent="0.15">
      <c r="A46" s="24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1:49" x14ac:dyDescent="0.15">
      <c r="A47" s="24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1:49" x14ac:dyDescent="0.15">
      <c r="A48" s="2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1:49" x14ac:dyDescent="0.15">
      <c r="A49" s="24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1:49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49" x14ac:dyDescent="0.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7"/>
      <c r="V51" s="7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1:49" x14ac:dyDescent="0.15">
      <c r="A52" s="24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7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  <row r="53" spans="1:49" x14ac:dyDescent="0.15">
      <c r="A53" s="24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7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</row>
    <row r="54" spans="1:49" x14ac:dyDescent="0.15">
      <c r="A54" s="24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</row>
    <row r="55" spans="1:49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</row>
    <row r="56" spans="1:49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</row>
    <row r="57" spans="1:49" x14ac:dyDescent="0.15">
      <c r="A57" s="24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</row>
    <row r="58" spans="1:49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</row>
    <row r="59" spans="1:49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</row>
    <row r="60" spans="1:49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</row>
    <row r="61" spans="1:49" x14ac:dyDescent="0.15">
      <c r="A61" s="24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</row>
    <row r="62" spans="1:49" x14ac:dyDescent="0.15">
      <c r="A62" s="24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</row>
    <row r="63" spans="1:49" x14ac:dyDescent="0.15">
      <c r="A63" s="24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</row>
    <row r="64" spans="1:49" x14ac:dyDescent="0.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</row>
    <row r="65" spans="1:49" x14ac:dyDescent="0.15">
      <c r="A65" s="23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</row>
    <row r="66" spans="1:49" x14ac:dyDescent="0.15">
      <c r="A66" s="24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</row>
    <row r="67" spans="1:49" x14ac:dyDescent="0.15">
      <c r="A67" s="2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7"/>
      <c r="V67" s="15"/>
      <c r="W67" s="15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</row>
    <row r="68" spans="1:49" x14ac:dyDescent="0.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7"/>
      <c r="V68" s="15"/>
      <c r="W68" s="15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</row>
    <row r="69" spans="1:49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7"/>
      <c r="V69" s="15"/>
      <c r="W69" s="15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</row>
    <row r="70" spans="1:49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7"/>
      <c r="V70" s="15"/>
      <c r="W70" s="15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</row>
    <row r="71" spans="1:49" x14ac:dyDescent="0.15">
      <c r="A71" s="24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</row>
    <row r="72" spans="1:49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7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</row>
    <row r="73" spans="1:49" x14ac:dyDescent="0.15">
      <c r="A73" s="24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</row>
    <row r="74" spans="1:49" x14ac:dyDescent="0.15">
      <c r="A74" s="24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27"/>
      <c r="W74" s="15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</row>
    <row r="75" spans="1:49" x14ac:dyDescent="0.15">
      <c r="A75" s="23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15"/>
      <c r="W75" s="15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</row>
    <row r="76" spans="1:49" x14ac:dyDescent="0.15">
      <c r="A76" s="24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</row>
    <row r="77" spans="1:49" x14ac:dyDescent="0.15">
      <c r="A77" s="24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</row>
    <row r="78" spans="1:49" x14ac:dyDescent="0.15">
      <c r="A78" s="24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</row>
    <row r="79" spans="1:49" x14ac:dyDescent="0.15">
      <c r="A79" s="2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</row>
    <row r="80" spans="1:49" x14ac:dyDescent="0.15">
      <c r="A80" s="23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</row>
    <row r="81" spans="1:49" x14ac:dyDescent="0.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</row>
    <row r="82" spans="1:49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</row>
    <row r="83" spans="1:49" x14ac:dyDescent="0.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</row>
    <row r="84" spans="1:49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</row>
    <row r="85" spans="1:49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26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</row>
    <row r="86" spans="1:49" x14ac:dyDescent="0.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</row>
    <row r="87" spans="1:49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</row>
    <row r="88" spans="1:49" x14ac:dyDescent="0.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</row>
    <row r="89" spans="1:49" x14ac:dyDescent="0.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</row>
    <row r="90" spans="1:49" x14ac:dyDescent="0.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15"/>
      <c r="Q90" s="15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</row>
    <row r="91" spans="1:49" x14ac:dyDescent="0.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15"/>
      <c r="Q91" s="15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</row>
    <row r="92" spans="1:49" x14ac:dyDescent="0.1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27"/>
      <c r="Q92" s="15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</row>
    <row r="93" spans="1:49" x14ac:dyDescent="0.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15"/>
      <c r="Q93" s="15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</row>
    <row r="94" spans="1:49" x14ac:dyDescent="0.1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</row>
    <row r="95" spans="1:49" x14ac:dyDescent="0.1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</row>
    <row r="96" spans="1:49" x14ac:dyDescent="0.1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</row>
    <row r="97" spans="1:49" x14ac:dyDescent="0.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</row>
    <row r="98" spans="1:49" x14ac:dyDescent="0.1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</row>
    <row r="99" spans="1:49" x14ac:dyDescent="0.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</row>
    <row r="100" spans="1:49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</row>
    <row r="101" spans="1:49" x14ac:dyDescent="0.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</row>
    <row r="102" spans="1:49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</row>
    <row r="103" spans="1:49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</row>
    <row r="104" spans="1:49" x14ac:dyDescent="0.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</row>
    <row r="105" spans="1:49" x14ac:dyDescent="0.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</row>
    <row r="106" spans="1:49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</row>
    <row r="107" spans="1:49" x14ac:dyDescent="0.1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26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</row>
    <row r="108" spans="1:49" x14ac:dyDescent="0.1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</row>
    <row r="109" spans="1:49" x14ac:dyDescent="0.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28"/>
      <c r="Q109" s="2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</row>
    <row r="110" spans="1:49" x14ac:dyDescent="0.1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28"/>
      <c r="Q110" s="2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</row>
    <row r="111" spans="1:49" x14ac:dyDescent="0.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28"/>
      <c r="Q111" s="2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</row>
    <row r="112" spans="1:49" x14ac:dyDescent="0.1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28"/>
      <c r="Q112" s="2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</row>
    <row r="113" spans="1:49" x14ac:dyDescent="0.1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</row>
    <row r="114" spans="1:49" x14ac:dyDescent="0.1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</row>
    <row r="115" spans="1:49" x14ac:dyDescent="0.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15"/>
      <c r="Q115" s="15"/>
      <c r="R115" s="15"/>
      <c r="S115" s="15"/>
      <c r="T115" s="15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</row>
    <row r="116" spans="1:49" x14ac:dyDescent="0.1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15"/>
      <c r="Q116" s="15"/>
      <c r="R116" s="15"/>
      <c r="S116" s="15"/>
      <c r="T116" s="15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</row>
    <row r="117" spans="1:49" x14ac:dyDescent="0.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15"/>
      <c r="Q117" s="15"/>
      <c r="R117" s="15"/>
      <c r="S117" s="15"/>
      <c r="T117" s="15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</row>
    <row r="118" spans="1:49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15"/>
      <c r="Q118" s="15"/>
      <c r="R118" s="15"/>
      <c r="S118" s="15"/>
      <c r="T118" s="15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</row>
    <row r="119" spans="1:49" x14ac:dyDescent="0.1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</row>
    <row r="120" spans="1:49" x14ac:dyDescent="0.1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15"/>
      <c r="AJ120" s="15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</row>
    <row r="121" spans="1:49" x14ac:dyDescent="0.1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15"/>
      <c r="AJ121" s="15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</row>
    <row r="122" spans="1:49" x14ac:dyDescent="0.1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15"/>
      <c r="AJ122" s="15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</row>
    <row r="123" spans="1:49" x14ac:dyDescent="0.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15"/>
      <c r="AJ123" s="15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</row>
    <row r="124" spans="1:49" x14ac:dyDescent="0.1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15"/>
      <c r="AJ124" s="15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</row>
    <row r="125" spans="1:49" x14ac:dyDescent="0.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15"/>
      <c r="AJ125" s="15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</row>
    <row r="126" spans="1:49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</row>
    <row r="127" spans="1:49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</row>
    <row r="128" spans="1:49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</row>
    <row r="129" spans="1:49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26"/>
      <c r="P129" s="8"/>
      <c r="Q129" s="8"/>
      <c r="R129" s="8"/>
      <c r="S129" s="8"/>
      <c r="T129" s="8"/>
      <c r="U129" s="8"/>
      <c r="V129" s="8"/>
      <c r="W129" s="8"/>
      <c r="X129" s="8"/>
      <c r="Y129" s="26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</row>
    <row r="130" spans="1:49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</row>
    <row r="131" spans="1:49" x14ac:dyDescent="0.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7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</row>
    <row r="132" spans="1:49" x14ac:dyDescent="0.1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7"/>
      <c r="AA132" s="7"/>
      <c r="AB132" s="7"/>
      <c r="AC132" s="7"/>
      <c r="AD132" s="7"/>
      <c r="AE132" s="7"/>
      <c r="AF132" s="7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</row>
    <row r="133" spans="1:49" x14ac:dyDescent="0.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7"/>
      <c r="AA133" s="7"/>
      <c r="AB133" s="7"/>
      <c r="AC133" s="29"/>
      <c r="AD133" s="7"/>
      <c r="AE133" s="7"/>
      <c r="AF133" s="7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</row>
    <row r="134" spans="1:49" x14ac:dyDescent="0.1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7"/>
      <c r="AA134" s="7"/>
      <c r="AB134" s="30"/>
      <c r="AC134" s="19"/>
      <c r="AD134" s="31"/>
      <c r="AE134" s="31"/>
      <c r="AF134" s="31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</row>
    <row r="135" spans="1:49" x14ac:dyDescent="0.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7"/>
      <c r="AA135" s="7"/>
      <c r="AB135" s="7"/>
      <c r="AC135" s="7"/>
      <c r="AD135" s="7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</row>
    <row r="136" spans="1:49" x14ac:dyDescent="0.1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7"/>
      <c r="AA136" s="7"/>
      <c r="AB136" s="7"/>
      <c r="AC136" s="19"/>
      <c r="AD136" s="7"/>
      <c r="AE136" s="7"/>
      <c r="AF136" s="7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</row>
    <row r="137" spans="1:49" x14ac:dyDescent="0.1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7"/>
      <c r="AA137" s="7"/>
      <c r="AB137" s="7"/>
      <c r="AC137" s="19"/>
      <c r="AD137" s="7"/>
      <c r="AE137" s="7"/>
      <c r="AF137" s="7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</row>
    <row r="138" spans="1:49" x14ac:dyDescent="0.1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</row>
    <row r="139" spans="1:49" x14ac:dyDescent="0.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7"/>
      <c r="AA139" s="7"/>
      <c r="AB139" s="29"/>
      <c r="AC139" s="29"/>
      <c r="AD139" s="29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</row>
    <row r="140" spans="1:49" x14ac:dyDescent="0.1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7"/>
      <c r="AA140" s="7"/>
      <c r="AB140" s="29"/>
      <c r="AC140" s="29"/>
      <c r="AD140" s="29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</row>
    <row r="141" spans="1:49" x14ac:dyDescent="0.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7"/>
      <c r="AA141" s="7"/>
      <c r="AB141" s="7"/>
      <c r="AC141" s="7"/>
      <c r="AD141" s="7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</row>
    <row r="142" spans="1:49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7"/>
      <c r="AA142" s="7"/>
      <c r="AB142" s="29"/>
      <c r="AC142" s="29"/>
      <c r="AD142" s="29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</row>
    <row r="143" spans="1:49" x14ac:dyDescent="0.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7"/>
      <c r="AA143" s="7"/>
      <c r="AB143" s="29"/>
      <c r="AC143" s="29"/>
      <c r="AD143" s="29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</row>
    <row r="144" spans="1:49" x14ac:dyDescent="0.1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</row>
    <row r="145" spans="1:49" x14ac:dyDescent="0.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7"/>
      <c r="AA145" s="7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</row>
    <row r="146" spans="1:49" x14ac:dyDescent="0.1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7"/>
      <c r="AA146" s="7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</row>
    <row r="147" spans="1:49" x14ac:dyDescent="0.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7"/>
      <c r="AA147" s="7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</row>
    <row r="148" spans="1:49" x14ac:dyDescent="0.1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7"/>
      <c r="AA148" s="7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</row>
    <row r="149" spans="1:49" x14ac:dyDescent="0.1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7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:49" x14ac:dyDescent="0.1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</row>
    <row r="151" spans="1:49" x14ac:dyDescent="0.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7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</row>
    <row r="152" spans="1:49" x14ac:dyDescent="0.1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</row>
    <row r="153" spans="1:49" x14ac:dyDescent="0.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</row>
    <row r="154" spans="1:49" x14ac:dyDescent="0.1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</row>
    <row r="155" spans="1:49" x14ac:dyDescent="0.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</row>
    <row r="156" spans="1:49" x14ac:dyDescent="0.1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</row>
    <row r="157" spans="1:49" x14ac:dyDescent="0.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</row>
    <row r="158" spans="1:49" x14ac:dyDescent="0.1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</row>
    <row r="159" spans="1:49" x14ac:dyDescent="0.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</row>
    <row r="160" spans="1:49" x14ac:dyDescent="0.1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</row>
    <row r="161" spans="1:49" x14ac:dyDescent="0.1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</row>
    <row r="162" spans="1:49" x14ac:dyDescent="0.1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</row>
    <row r="163" spans="1:49" x14ac:dyDescent="0.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</row>
    <row r="164" spans="1:49" x14ac:dyDescent="0.1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</row>
    <row r="165" spans="1:49" x14ac:dyDescent="0.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</row>
    <row r="166" spans="1:49" x14ac:dyDescent="0.1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</row>
    <row r="167" spans="1:49" x14ac:dyDescent="0.1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15"/>
      <c r="T167" s="15"/>
      <c r="U167" s="15"/>
      <c r="V167" s="15"/>
      <c r="W167" s="15"/>
      <c r="X167" s="15"/>
      <c r="Y167" s="15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</row>
    <row r="168" spans="1:49" x14ac:dyDescent="0.1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15"/>
      <c r="T168" s="15"/>
      <c r="U168" s="15"/>
      <c r="V168" s="15"/>
      <c r="W168" s="15"/>
      <c r="X168" s="15"/>
      <c r="Y168" s="15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</row>
    <row r="169" spans="1:49" ht="15.75" x14ac:dyDescent="0.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12"/>
      <c r="T169" s="15"/>
      <c r="U169" s="15"/>
      <c r="V169" s="15"/>
      <c r="W169" s="15"/>
      <c r="X169" s="15"/>
      <c r="Y169" s="15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</row>
    <row r="170" spans="1:49" ht="15.75" x14ac:dyDescent="0.1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12"/>
      <c r="T170" s="15"/>
      <c r="U170" s="15"/>
      <c r="V170" s="15"/>
      <c r="W170" s="15"/>
      <c r="X170" s="15"/>
      <c r="Y170" s="15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</row>
    <row r="171" spans="1:49" ht="15.75" x14ac:dyDescent="0.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12"/>
      <c r="T171" s="15"/>
      <c r="U171" s="15"/>
      <c r="V171" s="15"/>
      <c r="W171" s="15"/>
      <c r="X171" s="15"/>
      <c r="Y171" s="15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</row>
    <row r="172" spans="1:49" x14ac:dyDescent="0.1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</row>
    <row r="173" spans="1:49" x14ac:dyDescent="0.1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16"/>
      <c r="T173" s="16"/>
      <c r="U173" s="16"/>
      <c r="V173" s="16"/>
      <c r="W173" s="16"/>
      <c r="X173" s="16"/>
      <c r="Y173" s="16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</row>
    <row r="174" spans="1:49" x14ac:dyDescent="0.1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</row>
    <row r="175" spans="1:49" x14ac:dyDescent="0.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</row>
    <row r="176" spans="1:49" x14ac:dyDescent="0.1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16"/>
      <c r="T176" s="16"/>
      <c r="U176" s="16"/>
      <c r="V176" s="16"/>
      <c r="W176" s="16"/>
      <c r="X176" s="16"/>
      <c r="Y176" s="16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</row>
    <row r="177" spans="1:49" x14ac:dyDescent="0.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15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</row>
    <row r="178" spans="1:49" x14ac:dyDescent="0.1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16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</row>
    <row r="179" spans="1:49" x14ac:dyDescent="0.1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16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</row>
    <row r="180" spans="1:49" x14ac:dyDescent="0.1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16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</row>
    <row r="181" spans="1:49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16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</row>
    <row r="182" spans="1:49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16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</row>
    <row r="183" spans="1:49" x14ac:dyDescent="0.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16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</row>
    <row r="184" spans="1:49" x14ac:dyDescent="0.1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16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</row>
    <row r="185" spans="1:49" x14ac:dyDescent="0.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</row>
    <row r="186" spans="1:49" x14ac:dyDescent="0.1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</row>
    <row r="187" spans="1:49" x14ac:dyDescent="0.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15"/>
      <c r="T187" s="15"/>
      <c r="U187" s="15"/>
      <c r="V187" s="15"/>
      <c r="W187" s="15"/>
      <c r="X187" s="15"/>
      <c r="Y187" s="15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</row>
    <row r="188" spans="1:49" x14ac:dyDescent="0.1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15"/>
      <c r="T188" s="15"/>
      <c r="U188" s="15"/>
      <c r="V188" s="15"/>
      <c r="W188" s="15"/>
      <c r="X188" s="15"/>
      <c r="Y188" s="15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</row>
    <row r="189" spans="1:49" x14ac:dyDescent="0.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15"/>
      <c r="T189" s="15"/>
      <c r="U189" s="15"/>
      <c r="V189" s="15"/>
      <c r="W189" s="15"/>
      <c r="X189" s="15"/>
      <c r="Y189" s="15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</row>
    <row r="190" spans="1:49" x14ac:dyDescent="0.1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</row>
    <row r="191" spans="1:49" ht="15.75" x14ac:dyDescent="0.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15"/>
      <c r="AE191" s="15"/>
      <c r="AF191" s="12"/>
      <c r="AG191" s="12"/>
      <c r="AH191" s="12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</row>
    <row r="192" spans="1:49" x14ac:dyDescent="0.1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16"/>
      <c r="T192" s="16"/>
      <c r="U192" s="16"/>
      <c r="V192" s="16"/>
      <c r="W192" s="16"/>
      <c r="X192" s="16"/>
      <c r="Y192" s="16"/>
      <c r="Z192" s="8"/>
      <c r="AA192" s="8"/>
      <c r="AB192" s="8"/>
      <c r="AC192" s="8"/>
      <c r="AD192" s="15"/>
      <c r="AE192" s="15"/>
      <c r="AF192" s="15"/>
      <c r="AG192" s="15"/>
      <c r="AH192" s="15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</row>
    <row r="193" spans="1:49" x14ac:dyDescent="0.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16"/>
      <c r="T193" s="16"/>
      <c r="U193" s="16"/>
      <c r="V193" s="16"/>
      <c r="W193" s="16"/>
      <c r="X193" s="16"/>
      <c r="Y193" s="16"/>
      <c r="Z193" s="8"/>
      <c r="AA193" s="8"/>
      <c r="AB193" s="8"/>
      <c r="AC193" s="8"/>
      <c r="AD193" s="15"/>
      <c r="AE193" s="15"/>
      <c r="AF193" s="15"/>
      <c r="AG193" s="15"/>
      <c r="AH193" s="15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</row>
    <row r="194" spans="1:49" x14ac:dyDescent="0.1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16"/>
      <c r="T194" s="16"/>
      <c r="U194" s="16"/>
      <c r="V194" s="16"/>
      <c r="W194" s="16"/>
      <c r="X194" s="16"/>
      <c r="Y194" s="16"/>
      <c r="Z194" s="8"/>
      <c r="AA194" s="8"/>
      <c r="AB194" s="8"/>
      <c r="AC194" s="8"/>
      <c r="AD194" s="15"/>
      <c r="AE194" s="15"/>
      <c r="AF194" s="15"/>
      <c r="AG194" s="15"/>
      <c r="AH194" s="15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</row>
    <row r="195" spans="1:49" x14ac:dyDescent="0.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15"/>
      <c r="AE195" s="15"/>
      <c r="AF195" s="15"/>
      <c r="AG195" s="15"/>
      <c r="AH195" s="15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</row>
    <row r="196" spans="1:49" x14ac:dyDescent="0.1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15"/>
      <c r="AE196" s="15"/>
      <c r="AF196" s="15"/>
      <c r="AG196" s="15"/>
      <c r="AH196" s="15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</row>
    <row r="197" spans="1:49" x14ac:dyDescent="0.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16"/>
      <c r="T197" s="16"/>
      <c r="U197" s="16"/>
      <c r="V197" s="8"/>
      <c r="W197" s="8"/>
      <c r="X197" s="8"/>
      <c r="Y197" s="8"/>
      <c r="Z197" s="8"/>
      <c r="AA197" s="8"/>
      <c r="AB197" s="8"/>
      <c r="AC197" s="8"/>
      <c r="AD197" s="15"/>
      <c r="AE197" s="15"/>
      <c r="AF197" s="15"/>
      <c r="AG197" s="15"/>
      <c r="AH197" s="15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</row>
    <row r="198" spans="1:49" x14ac:dyDescent="0.1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16"/>
      <c r="T198" s="16"/>
      <c r="U198" s="16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</row>
    <row r="199" spans="1:49" x14ac:dyDescent="0.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16"/>
      <c r="T199" s="16"/>
      <c r="U199" s="16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</row>
    <row r="200" spans="1:49" x14ac:dyDescent="0.1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16"/>
      <c r="T200" s="16"/>
      <c r="U200" s="16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</row>
    <row r="201" spans="1:49" x14ac:dyDescent="0.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16"/>
      <c r="T201" s="16"/>
      <c r="U201" s="16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</row>
    <row r="202" spans="1:49" x14ac:dyDescent="0.1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16"/>
      <c r="T202" s="16"/>
      <c r="U202" s="16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</row>
    <row r="203" spans="1:49" x14ac:dyDescent="0.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16"/>
      <c r="T203" s="16"/>
      <c r="U203" s="16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</row>
    <row r="204" spans="1:49" x14ac:dyDescent="0.1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</row>
    <row r="205" spans="1:49" x14ac:dyDescent="0.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</row>
    <row r="206" spans="1:49" x14ac:dyDescent="0.1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</row>
    <row r="207" spans="1:49" x14ac:dyDescent="0.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</row>
    <row r="208" spans="1:49" x14ac:dyDescent="0.1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</row>
    <row r="209" spans="1:49" x14ac:dyDescent="0.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17"/>
      <c r="U209" s="17"/>
      <c r="V209" s="17"/>
      <c r="W209" s="17"/>
      <c r="X209" s="17"/>
      <c r="Y209" s="17"/>
      <c r="Z209" s="17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</row>
    <row r="210" spans="1:49" x14ac:dyDescent="0.1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17"/>
      <c r="U210" s="17"/>
      <c r="V210" s="17"/>
      <c r="W210" s="17"/>
      <c r="X210" s="17"/>
      <c r="Y210" s="17"/>
      <c r="Z210" s="17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</row>
    <row r="211" spans="1:49" x14ac:dyDescent="0.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7"/>
      <c r="U211" s="17"/>
      <c r="V211" s="17"/>
      <c r="W211" s="17"/>
      <c r="X211" s="17"/>
      <c r="Y211" s="17"/>
      <c r="Z211" s="17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</row>
    <row r="212" spans="1:49" x14ac:dyDescent="0.1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17"/>
      <c r="U212" s="17"/>
      <c r="V212" s="17"/>
      <c r="W212" s="17"/>
      <c r="X212" s="17"/>
      <c r="Y212" s="17"/>
      <c r="Z212" s="17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</row>
    <row r="213" spans="1:49" x14ac:dyDescent="0.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17"/>
      <c r="U213" s="17"/>
      <c r="V213" s="17"/>
      <c r="W213" s="17"/>
      <c r="X213" s="17"/>
      <c r="Y213" s="17"/>
      <c r="Z213" s="17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</row>
    <row r="214" spans="1:49" x14ac:dyDescent="0.1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</row>
    <row r="215" spans="1:49" x14ac:dyDescent="0.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</row>
    <row r="216" spans="1:49" x14ac:dyDescent="0.1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</row>
    <row r="217" spans="1:49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</row>
    <row r="218" spans="1:49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</row>
    <row r="219" spans="1:49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</row>
    <row r="220" spans="1:49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</row>
    <row r="221" spans="1:49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</row>
    <row r="222" spans="1:49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</row>
    <row r="223" spans="1:49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</row>
    <row r="224" spans="1:49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</row>
    <row r="225" spans="1:49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</row>
    <row r="226" spans="1:49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</row>
    <row r="227" spans="1:49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</row>
    <row r="228" spans="1:49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</row>
    <row r="229" spans="1:49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8"/>
      <c r="U229" s="18"/>
      <c r="V229" s="18"/>
      <c r="W229" s="18"/>
      <c r="X229" s="18"/>
      <c r="Y229" s="18"/>
      <c r="Z229" s="1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</row>
    <row r="230" spans="1:49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8"/>
      <c r="U230" s="18"/>
      <c r="V230" s="18"/>
      <c r="W230" s="18"/>
      <c r="X230" s="18"/>
      <c r="Y230" s="18"/>
      <c r="Z230" s="1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</row>
    <row r="231" spans="1:49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18"/>
      <c r="U231" s="18"/>
      <c r="V231" s="18"/>
      <c r="W231" s="18"/>
      <c r="X231" s="18"/>
      <c r="Y231" s="18"/>
      <c r="Z231" s="1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</row>
    <row r="232" spans="1:49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</row>
    <row r="233" spans="1:49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</row>
    <row r="234" spans="1:49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7"/>
      <c r="T234" s="7"/>
      <c r="U234" s="7"/>
      <c r="V234" s="7"/>
      <c r="W234" s="7"/>
      <c r="X234" s="8"/>
      <c r="Y234" s="8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8"/>
      <c r="AV234" s="8"/>
      <c r="AW234" s="8"/>
    </row>
    <row r="235" spans="1:49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7"/>
      <c r="T235" s="7"/>
      <c r="U235" s="7"/>
      <c r="V235" s="7"/>
      <c r="W235" s="7"/>
      <c r="X235" s="8"/>
      <c r="Y235" s="8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8"/>
      <c r="AV235" s="8"/>
      <c r="AW235" s="8"/>
    </row>
    <row r="236" spans="1:49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7"/>
      <c r="T236" s="7"/>
      <c r="U236" s="7"/>
      <c r="V236" s="19"/>
      <c r="W236" s="7"/>
      <c r="X236" s="8"/>
      <c r="Y236" s="8"/>
      <c r="Z236" s="7"/>
      <c r="AA236" s="7"/>
      <c r="AB236" s="7"/>
      <c r="AC236" s="7"/>
      <c r="AD236" s="7"/>
      <c r="AE236" s="7"/>
      <c r="AF236" s="7"/>
      <c r="AG236" s="19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8"/>
      <c r="AV236" s="8"/>
      <c r="AW236" s="8"/>
    </row>
    <row r="237" spans="1:49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7"/>
      <c r="T237" s="7"/>
      <c r="U237" s="7"/>
      <c r="V237" s="7"/>
      <c r="W237" s="7"/>
      <c r="X237" s="8"/>
      <c r="Y237" s="8"/>
      <c r="Z237" s="7"/>
      <c r="AA237" s="7"/>
      <c r="AB237" s="19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8"/>
      <c r="AV237" s="8"/>
      <c r="AW237" s="8"/>
    </row>
    <row r="238" spans="1:49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7"/>
      <c r="T238" s="7"/>
      <c r="U238" s="7"/>
      <c r="V238" s="7"/>
      <c r="W238" s="7"/>
      <c r="X238" s="8"/>
      <c r="Y238" s="8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8"/>
      <c r="AV238" s="8"/>
      <c r="AW238" s="8"/>
    </row>
    <row r="239" spans="1:49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7"/>
      <c r="T239" s="7"/>
      <c r="U239" s="7"/>
      <c r="V239" s="7"/>
      <c r="W239" s="7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</row>
    <row r="240" spans="1:49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7"/>
      <c r="T240" s="7"/>
      <c r="U240" s="7"/>
      <c r="V240" s="7"/>
      <c r="W240" s="7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</row>
    <row r="241" spans="1:49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7"/>
      <c r="T241" s="7"/>
      <c r="U241" s="19"/>
      <c r="V241" s="7"/>
      <c r="W241" s="7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</row>
    <row r="242" spans="1:49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7"/>
      <c r="T242" s="7"/>
      <c r="U242" s="7"/>
      <c r="V242" s="7"/>
      <c r="W242" s="7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</row>
    <row r="243" spans="1:49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7"/>
      <c r="T243" s="7"/>
      <c r="U243" s="7"/>
      <c r="V243" s="7"/>
      <c r="W243" s="7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</row>
    <row r="244" spans="1:49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7"/>
      <c r="T244" s="7"/>
      <c r="U244" s="7"/>
      <c r="V244" s="7"/>
      <c r="W244" s="7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</row>
    <row r="245" spans="1:49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7"/>
      <c r="T245" s="7"/>
      <c r="U245" s="7"/>
      <c r="V245" s="7"/>
      <c r="W245" s="7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</row>
    <row r="246" spans="1:49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7"/>
      <c r="T246" s="7"/>
      <c r="U246" s="7"/>
      <c r="V246" s="7"/>
      <c r="W246" s="7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</row>
    <row r="247" spans="1:49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7"/>
      <c r="T247" s="7"/>
      <c r="U247" s="7"/>
      <c r="V247" s="7"/>
      <c r="W247" s="7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</row>
    <row r="248" spans="1:49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7"/>
      <c r="T248" s="7"/>
      <c r="U248" s="7"/>
      <c r="V248" s="7"/>
      <c r="W248" s="7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</row>
    <row r="249" spans="1:49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7"/>
      <c r="T249" s="7"/>
      <c r="U249" s="7"/>
      <c r="V249" s="7"/>
      <c r="W249" s="7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</row>
    <row r="250" spans="1:49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7"/>
      <c r="T250" s="7"/>
      <c r="U250" s="7"/>
      <c r="V250" s="7"/>
      <c r="W250" s="7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</row>
    <row r="251" spans="1:49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7"/>
      <c r="T251" s="7"/>
      <c r="U251" s="7"/>
      <c r="V251" s="7"/>
      <c r="W251" s="7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</row>
    <row r="252" spans="1:49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7"/>
      <c r="T252" s="7"/>
      <c r="U252" s="7"/>
      <c r="V252" s="7"/>
      <c r="W252" s="7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</row>
    <row r="253" spans="1:49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7"/>
      <c r="T253" s="7"/>
      <c r="U253" s="7"/>
      <c r="V253" s="7"/>
      <c r="W253" s="7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</row>
    <row r="254" spans="1:49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7"/>
      <c r="T254" s="7"/>
      <c r="U254" s="7"/>
      <c r="V254" s="7"/>
      <c r="W254" s="7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</row>
    <row r="255" spans="1:49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I101"/>
  <sheetViews>
    <sheetView topLeftCell="J44" zoomScaleNormal="100" workbookViewId="0">
      <selection activeCell="J71" sqref="J71"/>
    </sheetView>
  </sheetViews>
  <sheetFormatPr defaultRowHeight="13.5" x14ac:dyDescent="0.15"/>
  <sheetData>
    <row r="5" spans="4:35" x14ac:dyDescent="0.15"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4:35" x14ac:dyDescent="0.15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4:35" x14ac:dyDescent="0.15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4:35" x14ac:dyDescent="0.15"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4:35" x14ac:dyDescent="0.15"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4:35" x14ac:dyDescent="0.15">
      <c r="D10" s="8"/>
      <c r="E10" s="8"/>
      <c r="F10" s="15"/>
      <c r="G10" s="15"/>
      <c r="H10" s="15"/>
      <c r="I10" s="15"/>
      <c r="J10" s="15"/>
      <c r="K10" s="15"/>
      <c r="L10" s="1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4:35" x14ac:dyDescent="0.15">
      <c r="D11" s="8"/>
      <c r="E11" s="8"/>
      <c r="F11" s="15"/>
      <c r="G11" s="15"/>
      <c r="H11" s="15"/>
      <c r="I11" s="15"/>
      <c r="J11" s="15"/>
      <c r="K11" s="15"/>
      <c r="L11" s="1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4:35" ht="15.75" x14ac:dyDescent="0.15">
      <c r="D12" s="8"/>
      <c r="E12" s="8"/>
      <c r="F12" s="12"/>
      <c r="G12" s="15"/>
      <c r="H12" s="15"/>
      <c r="I12" s="15"/>
      <c r="J12" s="15"/>
      <c r="K12" s="15"/>
      <c r="L12" s="1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4:35" ht="15.75" x14ac:dyDescent="0.15">
      <c r="D13" s="8"/>
      <c r="E13" s="8"/>
      <c r="F13" s="12"/>
      <c r="G13" s="15"/>
      <c r="H13" s="15"/>
      <c r="I13" s="15"/>
      <c r="J13" s="15"/>
      <c r="K13" s="15"/>
      <c r="L13" s="1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4:35" ht="15.75" x14ac:dyDescent="0.15">
      <c r="D14" s="8"/>
      <c r="E14" s="8"/>
      <c r="F14" s="12"/>
      <c r="G14" s="15"/>
      <c r="H14" s="15"/>
      <c r="I14" s="15"/>
      <c r="J14" s="15"/>
      <c r="K14" s="15"/>
      <c r="L14" s="1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4:35" x14ac:dyDescent="0.15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4:35" x14ac:dyDescent="0.15">
      <c r="D16" s="8"/>
      <c r="E16" s="8"/>
      <c r="F16" s="16"/>
      <c r="G16" s="16"/>
      <c r="H16" s="16"/>
      <c r="I16" s="16"/>
      <c r="J16" s="16"/>
      <c r="K16" s="16"/>
      <c r="L16" s="1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4:35" x14ac:dyDescent="0.15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4:35" x14ac:dyDescent="0.15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4:35" x14ac:dyDescent="0.15">
      <c r="D19" s="8"/>
      <c r="E19" s="8"/>
      <c r="F19" s="16"/>
      <c r="G19" s="16"/>
      <c r="H19" s="16"/>
      <c r="I19" s="16"/>
      <c r="J19" s="16"/>
      <c r="K19" s="16"/>
      <c r="L19" s="16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4:35" x14ac:dyDescent="0.15">
      <c r="D20" s="8"/>
      <c r="E20" s="8"/>
      <c r="F20" s="1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4:35" x14ac:dyDescent="0.15">
      <c r="D21" s="8"/>
      <c r="E21" s="8"/>
      <c r="F21" s="1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4:35" x14ac:dyDescent="0.15">
      <c r="D22" s="8"/>
      <c r="E22" s="8"/>
      <c r="F22" s="16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4:35" x14ac:dyDescent="0.15">
      <c r="D23" s="8"/>
      <c r="E23" s="8"/>
      <c r="F23" s="1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4:35" x14ac:dyDescent="0.15">
      <c r="D24" s="8"/>
      <c r="E24" s="8"/>
      <c r="F24" s="1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4:35" x14ac:dyDescent="0.15">
      <c r="D25" s="8"/>
      <c r="E25" s="8"/>
      <c r="F25" s="1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4:35" x14ac:dyDescent="0.15">
      <c r="D26" s="8"/>
      <c r="E26" s="8"/>
      <c r="F26" s="16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4:35" x14ac:dyDescent="0.15">
      <c r="D27" s="8"/>
      <c r="E27" s="8"/>
      <c r="F27" s="16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4:35" x14ac:dyDescent="0.15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4:35" x14ac:dyDescent="0.15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4:35" x14ac:dyDescent="0.15">
      <c r="D30" s="8"/>
      <c r="E30" s="8"/>
      <c r="F30" s="15"/>
      <c r="G30" s="15"/>
      <c r="H30" s="15"/>
      <c r="I30" s="15"/>
      <c r="J30" s="15"/>
      <c r="K30" s="15"/>
      <c r="L30" s="1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4:35" x14ac:dyDescent="0.15">
      <c r="D31" s="8"/>
      <c r="E31" s="8"/>
      <c r="F31" s="15"/>
      <c r="G31" s="15"/>
      <c r="H31" s="15"/>
      <c r="I31" s="15"/>
      <c r="J31" s="15"/>
      <c r="K31" s="15"/>
      <c r="L31" s="1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4:35" x14ac:dyDescent="0.15">
      <c r="D32" s="8"/>
      <c r="E32" s="8"/>
      <c r="F32" s="15"/>
      <c r="G32" s="15"/>
      <c r="H32" s="15"/>
      <c r="I32" s="15"/>
      <c r="J32" s="15"/>
      <c r="K32" s="15"/>
      <c r="L32" s="1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4:35" x14ac:dyDescent="0.15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4:35" ht="15.75" x14ac:dyDescent="0.15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5"/>
      <c r="R34" s="15"/>
      <c r="S34" s="12"/>
      <c r="T34" s="12"/>
      <c r="U34" s="12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4:35" x14ac:dyDescent="0.15">
      <c r="D35" s="8"/>
      <c r="E35" s="8"/>
      <c r="F35" s="16"/>
      <c r="G35" s="16"/>
      <c r="H35" s="16"/>
      <c r="I35" s="16"/>
      <c r="J35" s="16"/>
      <c r="K35" s="16"/>
      <c r="L35" s="16"/>
      <c r="M35" s="8"/>
      <c r="N35" s="8"/>
      <c r="O35" s="8"/>
      <c r="P35" s="8"/>
      <c r="Q35" s="15"/>
      <c r="R35" s="15"/>
      <c r="S35" s="15"/>
      <c r="T35" s="15"/>
      <c r="U35" s="15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4:35" x14ac:dyDescent="0.15">
      <c r="D36" s="8"/>
      <c r="E36" s="8"/>
      <c r="F36" s="16"/>
      <c r="G36" s="16"/>
      <c r="H36" s="16"/>
      <c r="I36" s="16"/>
      <c r="J36" s="16"/>
      <c r="K36" s="16"/>
      <c r="L36" s="16"/>
      <c r="M36" s="8"/>
      <c r="N36" s="8"/>
      <c r="O36" s="8"/>
      <c r="P36" s="8"/>
      <c r="Q36" s="15"/>
      <c r="R36" s="15"/>
      <c r="S36" s="15"/>
      <c r="T36" s="15"/>
      <c r="U36" s="15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4:35" x14ac:dyDescent="0.15">
      <c r="D37" s="8"/>
      <c r="E37" s="8"/>
      <c r="F37" s="16"/>
      <c r="G37" s="16"/>
      <c r="H37" s="16"/>
      <c r="I37" s="16"/>
      <c r="J37" s="16"/>
      <c r="K37" s="16"/>
      <c r="L37" s="16"/>
      <c r="M37" s="8"/>
      <c r="N37" s="8"/>
      <c r="O37" s="8"/>
      <c r="P37" s="8"/>
      <c r="Q37" s="15"/>
      <c r="R37" s="15"/>
      <c r="S37" s="15"/>
      <c r="T37" s="15"/>
      <c r="U37" s="15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4:35" x14ac:dyDescent="0.15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5"/>
      <c r="R38" s="15"/>
      <c r="S38" s="15"/>
      <c r="T38" s="15"/>
      <c r="U38" s="15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4:35" x14ac:dyDescent="0.15"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5"/>
      <c r="R39" s="15"/>
      <c r="S39" s="15"/>
      <c r="T39" s="15"/>
      <c r="U39" s="15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4:35" x14ac:dyDescent="0.15">
      <c r="D40" s="8"/>
      <c r="E40" s="8"/>
      <c r="F40" s="16"/>
      <c r="G40" s="16"/>
      <c r="H40" s="16"/>
      <c r="I40" s="8"/>
      <c r="J40" s="8"/>
      <c r="K40" s="8"/>
      <c r="L40" s="8"/>
      <c r="M40" s="8"/>
      <c r="N40" s="8"/>
      <c r="O40" s="8"/>
      <c r="P40" s="8"/>
      <c r="Q40" s="15"/>
      <c r="R40" s="15"/>
      <c r="S40" s="15"/>
      <c r="T40" s="15"/>
      <c r="U40" s="15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4:35" x14ac:dyDescent="0.15">
      <c r="D41" s="8"/>
      <c r="E41" s="8"/>
      <c r="F41" s="16"/>
      <c r="G41" s="16"/>
      <c r="H41" s="1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4:35" x14ac:dyDescent="0.15">
      <c r="D42" s="8"/>
      <c r="E42" s="8"/>
      <c r="F42" s="16"/>
      <c r="G42" s="16"/>
      <c r="H42" s="1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4:35" x14ac:dyDescent="0.15">
      <c r="D43" s="8"/>
      <c r="E43" s="8"/>
      <c r="F43" s="16"/>
      <c r="G43" s="16"/>
      <c r="H43" s="1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4:35" x14ac:dyDescent="0.15">
      <c r="D44" s="8"/>
      <c r="E44" s="8"/>
      <c r="F44" s="16"/>
      <c r="G44" s="16"/>
      <c r="H44" s="1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4:35" x14ac:dyDescent="0.15">
      <c r="D45" s="8"/>
      <c r="E45" s="8"/>
      <c r="F45" s="16"/>
      <c r="G45" s="16"/>
      <c r="H45" s="1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4:35" x14ac:dyDescent="0.15">
      <c r="D46" s="8"/>
      <c r="E46" s="8"/>
      <c r="F46" s="16"/>
      <c r="G46" s="16"/>
      <c r="H46" s="1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4:35" x14ac:dyDescent="0.15"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4:35" x14ac:dyDescent="0.15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4:35" x14ac:dyDescent="0.15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4:35" x14ac:dyDescent="0.15"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4:35" x14ac:dyDescent="0.15"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4:35" x14ac:dyDescent="0.15">
      <c r="D52" s="8"/>
      <c r="E52" s="8"/>
      <c r="F52" s="8"/>
      <c r="G52" s="17"/>
      <c r="H52" s="17"/>
      <c r="I52" s="17"/>
      <c r="J52" s="17"/>
      <c r="K52" s="17"/>
      <c r="L52" s="17"/>
      <c r="M52" s="1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4:35" x14ac:dyDescent="0.15">
      <c r="D53" s="8"/>
      <c r="E53" s="8"/>
      <c r="F53" s="8"/>
      <c r="G53" s="17"/>
      <c r="H53" s="17"/>
      <c r="I53" s="17"/>
      <c r="J53" s="17"/>
      <c r="K53" s="17"/>
      <c r="L53" s="17"/>
      <c r="M53" s="1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4:35" x14ac:dyDescent="0.15">
      <c r="D54" s="8"/>
      <c r="E54" s="8"/>
      <c r="F54" s="8"/>
      <c r="G54" s="17"/>
      <c r="H54" s="17"/>
      <c r="I54" s="17"/>
      <c r="J54" s="17"/>
      <c r="K54" s="17"/>
      <c r="L54" s="17"/>
      <c r="M54" s="1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4:35" x14ac:dyDescent="0.15">
      <c r="D55" s="8"/>
      <c r="E55" s="8"/>
      <c r="F55" s="8"/>
      <c r="G55" s="17"/>
      <c r="H55" s="17"/>
      <c r="I55" s="17"/>
      <c r="J55" s="17"/>
      <c r="K55" s="17"/>
      <c r="L55" s="17"/>
      <c r="M55" s="1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4:35" x14ac:dyDescent="0.15">
      <c r="D56" s="8"/>
      <c r="E56" s="8"/>
      <c r="F56" s="8"/>
      <c r="G56" s="17"/>
      <c r="H56" s="17"/>
      <c r="I56" s="17"/>
      <c r="J56" s="17"/>
      <c r="K56" s="17"/>
      <c r="L56" s="17"/>
      <c r="M56" s="17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4:35" x14ac:dyDescent="0.15"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4:35" x14ac:dyDescent="0.15"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4:35" x14ac:dyDescent="0.15"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4:35" x14ac:dyDescent="0.15"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4:35" x14ac:dyDescent="0.15"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4:35" x14ac:dyDescent="0.15"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4:35" x14ac:dyDescent="0.15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4:35" x14ac:dyDescent="0.1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4:35" x14ac:dyDescent="0.1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4:35" x14ac:dyDescent="0.1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4:35" x14ac:dyDescent="0.15"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4:35" x14ac:dyDescent="0.1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4:35" x14ac:dyDescent="0.1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4:35" x14ac:dyDescent="0.15"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4:35" x14ac:dyDescent="0.15"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4:35" x14ac:dyDescent="0.15">
      <c r="D72" s="8"/>
      <c r="E72" s="8"/>
      <c r="F72" s="8"/>
      <c r="G72" s="18"/>
      <c r="H72" s="18"/>
      <c r="I72" s="18"/>
      <c r="J72" s="18"/>
      <c r="K72" s="18"/>
      <c r="L72" s="18"/>
      <c r="M72" s="1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4:35" x14ac:dyDescent="0.15">
      <c r="D73" s="8"/>
      <c r="E73" s="8"/>
      <c r="F73" s="8"/>
      <c r="G73" s="18"/>
      <c r="H73" s="18"/>
      <c r="I73" s="18"/>
      <c r="J73" s="18"/>
      <c r="K73" s="18"/>
      <c r="L73" s="18"/>
      <c r="M73" s="1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4:35" x14ac:dyDescent="0.15">
      <c r="D74" s="8"/>
      <c r="E74" s="8"/>
      <c r="F74" s="8"/>
      <c r="G74" s="18"/>
      <c r="H74" s="18"/>
      <c r="I74" s="18"/>
      <c r="J74" s="18"/>
      <c r="K74" s="18"/>
      <c r="L74" s="18"/>
      <c r="M74" s="1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4:35" x14ac:dyDescent="0.15"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4:35" x14ac:dyDescent="0.15"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4:35" x14ac:dyDescent="0.15">
      <c r="D77" s="8"/>
      <c r="E77" s="8"/>
      <c r="F77" s="7"/>
      <c r="G77" s="7"/>
      <c r="H77" s="7"/>
      <c r="I77" s="7"/>
      <c r="J77" s="7"/>
      <c r="K77" s="8"/>
      <c r="L77" s="8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8"/>
      <c r="AI77" s="8"/>
    </row>
    <row r="78" spans="4:35" x14ac:dyDescent="0.15">
      <c r="D78" s="8"/>
      <c r="E78" s="8"/>
      <c r="F78" s="7"/>
      <c r="G78" s="7"/>
      <c r="H78" s="7"/>
      <c r="I78" s="7"/>
      <c r="J78" s="7"/>
      <c r="K78" s="8"/>
      <c r="L78" s="8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8"/>
      <c r="AI78" s="8"/>
    </row>
    <row r="79" spans="4:35" x14ac:dyDescent="0.15">
      <c r="D79" s="8"/>
      <c r="E79" s="8"/>
      <c r="F79" s="7"/>
      <c r="G79" s="7"/>
      <c r="H79" s="7"/>
      <c r="I79" s="19"/>
      <c r="J79" s="7"/>
      <c r="K79" s="8"/>
      <c r="L79" s="8"/>
      <c r="M79" s="7"/>
      <c r="N79" s="7"/>
      <c r="O79" s="7"/>
      <c r="P79" s="7"/>
      <c r="Q79" s="7"/>
      <c r="R79" s="7"/>
      <c r="S79" s="7"/>
      <c r="T79" s="19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8"/>
      <c r="AI79" s="8"/>
    </row>
    <row r="80" spans="4:35" x14ac:dyDescent="0.15">
      <c r="D80" s="8"/>
      <c r="E80" s="8"/>
      <c r="F80" s="7"/>
      <c r="G80" s="7"/>
      <c r="H80" s="7"/>
      <c r="I80" s="7"/>
      <c r="J80" s="7"/>
      <c r="K80" s="8"/>
      <c r="L80" s="8"/>
      <c r="M80" s="7"/>
      <c r="N80" s="7"/>
      <c r="O80" s="19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8"/>
      <c r="AI80" s="8"/>
    </row>
    <row r="81" spans="4:35" x14ac:dyDescent="0.15">
      <c r="D81" s="8"/>
      <c r="E81" s="8"/>
      <c r="F81" s="7"/>
      <c r="G81" s="7"/>
      <c r="H81" s="7"/>
      <c r="I81" s="7"/>
      <c r="J81" s="7"/>
      <c r="K81" s="8"/>
      <c r="L81" s="8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8"/>
      <c r="AI81" s="8"/>
    </row>
    <row r="82" spans="4:35" x14ac:dyDescent="0.15">
      <c r="D82" s="8"/>
      <c r="E82" s="8"/>
      <c r="F82" s="7"/>
      <c r="G82" s="7"/>
      <c r="H82" s="7"/>
      <c r="I82" s="7"/>
      <c r="J82" s="7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4:35" x14ac:dyDescent="0.15">
      <c r="D83" s="8"/>
      <c r="E83" s="8"/>
      <c r="F83" s="7"/>
      <c r="G83" s="7"/>
      <c r="H83" s="7"/>
      <c r="I83" s="7"/>
      <c r="J83" s="7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4:35" x14ac:dyDescent="0.15">
      <c r="D84" s="8"/>
      <c r="E84" s="8"/>
      <c r="F84" s="7"/>
      <c r="G84" s="7"/>
      <c r="H84" s="19"/>
      <c r="I84" s="7"/>
      <c r="J84" s="7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4:35" x14ac:dyDescent="0.15">
      <c r="D85" s="8"/>
      <c r="E85" s="8"/>
      <c r="F85" s="7"/>
      <c r="G85" s="7"/>
      <c r="H85" s="7"/>
      <c r="I85" s="7"/>
      <c r="J85" s="7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4:35" x14ac:dyDescent="0.15">
      <c r="D86" s="8"/>
      <c r="E86" s="8"/>
      <c r="F86" s="7"/>
      <c r="G86" s="7"/>
      <c r="H86" s="7"/>
      <c r="I86" s="7"/>
      <c r="J86" s="7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4:35" x14ac:dyDescent="0.15">
      <c r="D87" s="8"/>
      <c r="E87" s="8"/>
      <c r="F87" s="7"/>
      <c r="G87" s="7"/>
      <c r="H87" s="7"/>
      <c r="I87" s="7"/>
      <c r="J87" s="7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4:35" x14ac:dyDescent="0.15">
      <c r="D88" s="8"/>
      <c r="E88" s="8"/>
      <c r="F88" s="7"/>
      <c r="G88" s="7"/>
      <c r="H88" s="7"/>
      <c r="I88" s="7"/>
      <c r="J88" s="7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4:35" x14ac:dyDescent="0.15">
      <c r="D89" s="8"/>
      <c r="E89" s="8"/>
      <c r="F89" s="7"/>
      <c r="G89" s="7"/>
      <c r="H89" s="7"/>
      <c r="I89" s="7"/>
      <c r="J89" s="7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4:35" x14ac:dyDescent="0.15">
      <c r="D90" s="8"/>
      <c r="E90" s="8"/>
      <c r="F90" s="7"/>
      <c r="G90" s="7"/>
      <c r="H90" s="7"/>
      <c r="I90" s="7"/>
      <c r="J90" s="7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4:35" x14ac:dyDescent="0.15">
      <c r="D91" s="8"/>
      <c r="E91" s="8"/>
      <c r="F91" s="7"/>
      <c r="G91" s="7"/>
      <c r="H91" s="7"/>
      <c r="I91" s="7"/>
      <c r="J91" s="7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4:35" x14ac:dyDescent="0.15">
      <c r="D92" s="8"/>
      <c r="E92" s="8"/>
      <c r="F92" s="7"/>
      <c r="G92" s="7"/>
      <c r="H92" s="7"/>
      <c r="I92" s="7"/>
      <c r="J92" s="7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4:35" x14ac:dyDescent="0.15">
      <c r="D93" s="8"/>
      <c r="E93" s="8"/>
      <c r="F93" s="7"/>
      <c r="G93" s="7"/>
      <c r="H93" s="7"/>
      <c r="I93" s="7"/>
      <c r="J93" s="7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4:35" x14ac:dyDescent="0.15">
      <c r="D94" s="8"/>
      <c r="E94" s="8"/>
      <c r="F94" s="7"/>
      <c r="G94" s="7"/>
      <c r="H94" s="7"/>
      <c r="I94" s="7"/>
      <c r="J94" s="7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4:35" x14ac:dyDescent="0.15">
      <c r="D95" s="8"/>
      <c r="E95" s="8"/>
      <c r="F95" s="7"/>
      <c r="G95" s="7"/>
      <c r="H95" s="7"/>
      <c r="I95" s="7"/>
      <c r="J95" s="7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4:35" x14ac:dyDescent="0.15">
      <c r="D96" s="8"/>
      <c r="E96" s="8"/>
      <c r="F96" s="7"/>
      <c r="G96" s="7"/>
      <c r="H96" s="7"/>
      <c r="I96" s="7"/>
      <c r="J96" s="7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4:35" x14ac:dyDescent="0.15">
      <c r="D97" s="8"/>
      <c r="E97" s="8"/>
      <c r="F97" s="7"/>
      <c r="G97" s="7"/>
      <c r="H97" s="7"/>
      <c r="I97" s="7"/>
      <c r="J97" s="7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4:35" x14ac:dyDescent="0.15"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4:35" x14ac:dyDescent="0.15"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4:35" x14ac:dyDescent="0.15"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4:35" x14ac:dyDescent="0.15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井垣　円</dc:creator>
  <cp:lastModifiedBy>natsumi</cp:lastModifiedBy>
  <dcterms:created xsi:type="dcterms:W3CDTF">2013-10-11T01:51:36Z</dcterms:created>
  <dcterms:modified xsi:type="dcterms:W3CDTF">2015-02-03T07:07:17Z</dcterms:modified>
</cp:coreProperties>
</file>