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159" i="1" l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3" i="1"/>
  <c r="M4" i="1"/>
  <c r="M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2" i="1"/>
</calcChain>
</file>

<file path=xl/sharedStrings.xml><?xml version="1.0" encoding="utf-8"?>
<sst xmlns="http://schemas.openxmlformats.org/spreadsheetml/2006/main" count="1797" uniqueCount="1648">
  <si>
    <t>null</t>
  </si>
  <si>
    <t>include d3 shim config for jspm</t>
  </si>
  <si>
    <t>Implement .size(), .empty() for d3.{set,map}</t>
  </si>
  <si>
    <t>d3.{set,map} should support size and empty methods.</t>
  </si>
  <si>
    <t>The thing named \Irwin-Hall distribution\" in d3.random is actually a Bates distribution"</t>
  </si>
  <si>
    <t>d3.random tests (see issue #539)</t>
  </si>
  <si>
    <t>Issue with Large Polygons at Poles</t>
  </si>
  <si>
    <t>feature request: counterclockwise path for d3.svg.arc</t>
  </si>
  <si>
    <t>Text-wrapping routine.</t>
  </si>
  <si>
    <t>Faster and cleaner convex hull</t>
  </si>
  <si>
    <t>d3.id for managing unique identifiers?</t>
  </si>
  <si>
    <t>[CI] Testing node versions up to 10.22.</t>
  </si>
  <si>
    <t>I propose an alternative API for the chord diagram</t>
  </si>
  <si>
    <t>context menu triggers drag</t>
  </si>
  <si>
    <t>Coerce name argument to selection.classed to a string?</t>
  </si>
  <si>
    <t>Expose d3_selectMatches()</t>
  </si>
  <si>
    <t>Add children(), ancestor() and parent() methods to d3.selection</t>
  </si>
  <si>
    <t>Kriging spatial interpolation</t>
  </si>
  <si>
    <t>modify stack layout to work with series of unequal lengths</t>
  </si>
  <si>
    <t>d3.svg.{line,area} moving average</t>
  </si>
  <si>
    <t>Feature request: Transition Interruption Event</t>
  </si>
  <si>
    <t>weighted mean</t>
  </si>
  <si>
    <t>drag behavior acts inconsistently for multiple touches</t>
  </si>
  <si>
    <t>Allow min/max to be used as high order functions</t>
  </si>
  <si>
    <t>make dragging behavior optional for layout/force.</t>
  </si>
  <si>
    <t>Performance regression in clipping.</t>
  </si>
  <si>
    <t>Tangent space projection</t>
  </si>
  <si>
    <t>d3.geo.clipExtent doesn’t preserve polygon semantics of geometry stream.</t>
  </si>
  <si>
    <t>Optimized array push() used in many files</t>
  </si>
  <si>
    <t>Missing d3.geo.path perimeter method.</t>
  </si>
  <si>
    <t>If and how to integrate tangent spaces in d3.geo.projection</t>
  </si>
  <si>
    <t>Strict mode: function inside if</t>
  </si>
  <si>
    <t>Detect when tweens can be applied instantly without interpolation.</t>
  </si>
  <si>
    <t>Add mouse-wheel-zoom methods for d3-zoom-behaviour</t>
  </si>
  <si>
    <t>d3.index</t>
  </si>
  <si>
    <t>Standardize on closed polygons?</t>
  </si>
  <si>
    <t>Use something quicker than d3.timer for the force layout</t>
  </si>
  <si>
    <t>Added `spacing` to `d3.layout.pie`</t>
  </si>
  <si>
    <t>Component __chart__ state should be updated on call(component), not call(component.event)?</t>
  </si>
  <si>
    <t>d3.geom.closest</t>
  </si>
  <si>
    <t>Circle clipping</t>
  </si>
  <si>
    <t>d3.geom.voronoi should automatically resolve coincident points.</t>
  </si>
  <si>
    <t>Limit charge distance.</t>
  </si>
  <si>
    <t xml:space="preserve">Radial Line: inconsistent API documentation </t>
  </si>
  <si>
    <t>tree layout: setting nodeSize to allow to obtain size and vice versa</t>
  </si>
  <si>
    <t>d3.issue-1439 Support gestures in IE for touch devices on Windows 8</t>
  </si>
  <si>
    <t>Support gestures in IE for touch devices on Windows 8</t>
  </si>
  <si>
    <t>When a touched zoomable element is removed, touch-based zoom ceases.</t>
  </si>
  <si>
    <t>Remove redundant Sizzle.uniqueSort call</t>
  </si>
  <si>
    <t>Double tap zoom should check distance as well as time between touches</t>
  </si>
  <si>
    <t>IE9 string coercion patch does not apply to subwindows.</t>
  </si>
  <si>
    <t>Nodes hop away in force directed</t>
  </si>
  <si>
    <t>Implement inertial drag</t>
  </si>
  <si>
    <t>Maps : Add topographic layers generation.</t>
  </si>
  <si>
    <t>Consider using -ε threshold for winding order detection.</t>
  </si>
  <si>
    <t>Add xExtent and yExtent to d3.behavior.zoom (fixes #1084)</t>
  </si>
  <si>
    <t>Ellipsoid (datum) support for d3.geo.</t>
  </si>
  <si>
    <t>.gravity() doesn't accept a function</t>
  </si>
  <si>
    <t>Include an API for SVG transform attributes</t>
  </si>
  <si>
    <t>add nest.each function</t>
  </si>
  <si>
    <t>enable configuration of a different window object</t>
  </si>
  <si>
    <t>Fix Firefox time interval bug for Europe/London.</t>
  </si>
  <si>
    <t>d3.geo.transverseMercator needs special clipping.</t>
  </si>
  <si>
    <t>Remove d3.layout.stack out.</t>
  </si>
  <si>
    <t xml:space="preserve">Implemented d3.svg.arc.cornerRadius </t>
  </si>
  <si>
    <t>Adding rounded corners to `d3.svg.arc`</t>
  </si>
  <si>
    <t>Layered layout</t>
  </si>
  <si>
    <t>add .count() to count all children leaves.</t>
  </si>
  <si>
    <t>Added Variance and Corrected Standard Deviation to core array functions</t>
  </si>
  <si>
    <t>Interpolators shouldn’t reuse return values by default?</t>
  </si>
  <si>
    <t>Add bounding-box (rectangular extent) geographic clipping.</t>
  </si>
  <si>
    <t>Add source maps</t>
  </si>
  <si>
    <t>Tutorial Variable Naming</t>
  </si>
  <si>
    <t>Use (nw|ne|se|sw)-resize for intercardinal brush cursors</t>
  </si>
  <si>
    <t>Don't require a sorted array for d3.quantile</t>
  </si>
  <si>
    <t>bar-1 tutorial: white text color in svg example</t>
  </si>
  <si>
    <t>Zoom only allowed in HTML</t>
  </si>
  <si>
    <t>Bug: Bar-2 Tutorial Incorrectly states that operating on the Enter Selection does not affect the Update Selection</t>
  </si>
  <si>
    <t>Disabling zoom on right click</t>
  </si>
  <si>
    <t>Dragging on force layouts should update x and y as well as px, py</t>
  </si>
  <si>
    <t>code coverage test</t>
  </si>
  <si>
    <t>Transitions behave erratically and/or don't finish when browser window is blurred</t>
  </si>
  <si>
    <t>Streaming DSV parser.</t>
  </si>
  <si>
    <t>Transitions are missing certain methods.</t>
  </si>
  <si>
    <t>Transitions do not support \get\" mode for attr</t>
  </si>
  <si>
    <t xml:space="preserve"> style</t>
  </si>
  <si>
    <t xml:space="preserve"> etc."</t>
  </si>
  <si>
    <t>Update chord.js to support negative matrix values</t>
  </si>
  <si>
    <t>method to set the global frame function</t>
  </si>
  <si>
    <t>bar-2 tutorial improvement</t>
  </si>
  <si>
    <t>Adding y1 to default stackOut</t>
  </si>
  <si>
    <t>Fix for WebKit bad CTM when zoom != 1</t>
  </si>
  <si>
    <t>Add cubic polynomial splines</t>
  </si>
  <si>
    <t>Format strings should be overridable.</t>
  </si>
  <si>
    <t>transition.tween supports get / remove, but attrTween and styleTween do not.</t>
  </si>
  <si>
    <t>Added capability to wrap d3 as an AMD module.</t>
  </si>
  <si>
    <t>Event when all elements in a transition are done.</t>
  </si>
  <si>
    <t>Radial (Archimedean spiral) interpolation.</t>
  </si>
  <si>
    <t>Force alpha tweaks</t>
  </si>
  <si>
    <t>d3.mouse return incorrect position when browser zoomed.</t>
  </si>
  <si>
    <t>Binary tree algorithm for treemap</t>
  </si>
  <si>
    <t>Chordratio &amp; new chord SVG</t>
  </si>
  <si>
    <t>Added ability to specify chords with explicit relationships instead of a matrix.</t>
  </si>
  <si>
    <t>Ordinal scale rangeBand when defined with rangePoints()?</t>
  </si>
  <si>
    <t>d3.layout.hierarchy: Allow internal nodes to have value</t>
  </si>
  <si>
    <t>d3.svg.chord needs tests.</t>
  </si>
  <si>
    <t>d3.svg.brush needs tests.</t>
  </si>
  <si>
    <t>d3.geom.delaunay needs tests.</t>
  </si>
  <si>
    <t>d3.touches needs tests.</t>
  </si>
  <si>
    <t>d3.random needs tests.</t>
  </si>
  <si>
    <t>d3.mouse needs tests.</t>
  </si>
  <si>
    <t>d3.behavior.zoom needs tests.</t>
  </si>
  <si>
    <t>d3.behavior.drag needs tests.</t>
  </si>
  <si>
    <t>d3.geo.circle needs tests.</t>
  </si>
  <si>
    <t>d3.layout.stack needs tests.</t>
  </si>
  <si>
    <t>d3.layout.force needs tests.</t>
  </si>
  <si>
    <t>d3.layout.chord needs tests.</t>
  </si>
  <si>
    <t>d3.layout.bundle needs tests.</t>
  </si>
  <si>
    <t>Support HSV colors</t>
  </si>
  <si>
    <t>Add new '%s' format to d3.time.format for the ordinal date suffix.</t>
  </si>
  <si>
    <t>selection.transition(duration) - Convenience Function</t>
  </si>
  <si>
    <t>scale.ticks(maxCount)</t>
  </si>
  <si>
    <t>add option to arrange axis labels automatically</t>
  </si>
  <si>
    <t>d3.svg.month</t>
  </si>
  <si>
    <t>initial implementation of variable width line</t>
  </si>
  <si>
    <t>Make the voronoi implementation extensible.</t>
  </si>
  <si>
    <t>union selections?</t>
  </si>
  <si>
    <t>Feature request: zoom x and y independently</t>
  </si>
  <si>
    <t>The chord layout is stateful.</t>
  </si>
  <si>
    <t>Specify chord layout in terms of nodes, links and linkValue?</t>
  </si>
  <si>
    <t>Graphviz (Sugiyama) layout.</t>
  </si>
  <si>
    <t>Allow variable branch lengths in tree layout</t>
  </si>
  <si>
    <t>Segmented lines.</t>
  </si>
  <si>
    <t>Ability to trigger event handlers manually.</t>
  </si>
  <si>
    <t>Bipartite graph support for chord layout.</t>
  </si>
  <si>
    <t>Cross operator (for data stack)?</t>
  </si>
  <si>
    <t>Time scale i20n issue</t>
  </si>
  <si>
    <t>Feature Request: let tickPadding take a function argument</t>
  </si>
  <si>
    <t>Integrating jEditable with d3.js</t>
  </si>
  <si>
    <t>Don’t output points at exactly -180° when clipping.</t>
  </si>
  <si>
    <t>D3 .style command makes it hard to allow users to download SVGs with gradients</t>
  </si>
  <si>
    <t>Avoid flipping longitude near ±π.</t>
  </si>
  <si>
    <t>Chrome Canary exhibits rendering artifacts.</t>
  </si>
  <si>
    <t>dsv('data/Date0.csv', draw) doesn't work</t>
  </si>
  <si>
    <t>add jspm package.json config</t>
  </si>
  <si>
    <t>Did you just forget to declare the variable 'd3' in the first line of d3.js?</t>
  </si>
  <si>
    <t>Append XML string already loaded</t>
  </si>
  <si>
    <t>make clean &amp;&amp; make is broken</t>
  </si>
  <si>
    <t>line graph with smooth update animation behave differently under v2 and v3</t>
  </si>
  <si>
    <t>Safari 6.1 and 7.0 don't prevent default on zoom = zoom behaviour broken</t>
  </si>
  <si>
    <t>Fix transform for ordinal→quantitative scales.</t>
  </si>
  <si>
    <t>Invalid getMonth() result.</t>
  </si>
  <si>
    <t>change scale of an axis and redraw will raise translate(NaN,0) error</t>
  </si>
  <si>
    <t>interval.ceil produces unexpected results when date is equal to the start of the interval</t>
  </si>
  <si>
    <t>Filter function did not get parent group index</t>
  </si>
  <si>
    <t>Set context of callback to data, up one level</t>
  </si>
  <si>
    <t>another reason why tutorial 2 is misleading</t>
  </si>
  <si>
    <t xml:space="preserve">Force directed layout doesn't remove d3.behavior.drag() </t>
  </si>
  <si>
    <t>Event tokens</t>
  </si>
  <si>
    <t>Illegal character :(</t>
  </si>
  <si>
    <t>Add a \How to contribute\" section to the d3js.org website"</t>
  </si>
  <si>
    <t>d3.svg.brush and mouseover event conflict</t>
  </si>
  <si>
    <t>Use [] instead of charAt</t>
  </si>
  <si>
    <t>Prefer selectstart to user-select.</t>
  </si>
  <si>
    <t>Data key function based on indices problematic</t>
  </si>
  <si>
    <t>Initial drag event slugish on android tablet</t>
  </si>
  <si>
    <t>Axis Transition Performance Degradation</t>
  </si>
  <si>
    <t>month.range and day.range should behave similarly</t>
  </si>
  <si>
    <t>d3.geo.bounds returns incorrect bounds</t>
  </si>
  <si>
    <t>d3.ascending/descending should provide accessor function</t>
  </si>
  <si>
    <t>Uneven tick spacing at month end</t>
  </si>
  <si>
    <t>d3.scale.ordinal rangeRoundBands() has padding when padding set to 0</t>
  </si>
  <si>
    <t>collapsible tree layout example no longer works with latest d3.v3.min.js</t>
  </si>
  <si>
    <t>Fix automatic tick format precision.</t>
  </si>
  <si>
    <t>Removing and adding back an element breaks event listeners in IE</t>
  </si>
  <si>
    <t>Can't implement own behavior, because d3_eventDispatch() is not accessible from outside of d3.</t>
  </si>
  <si>
    <t>x-axis issue on an iPad</t>
  </si>
  <si>
    <t>Minor optimisation for projection.precision(0).</t>
  </si>
  <si>
    <t>Voronoi fixes.</t>
  </si>
  <si>
    <t>missing import in event/timer.js</t>
  </si>
  <si>
    <t>Rename d3_svg_line{X,Y} to d3_geom_point{X,Y}.</t>
  </si>
  <si>
    <t>quadtree.js miss math/abs</t>
  </si>
  <si>
    <t>Remove the children array for childless nodes.</t>
  </si>
  <si>
    <t>d3.layout.tree children not update</t>
  </si>
  <si>
    <t>geom.voronoi sometimes throws an error</t>
  </si>
  <si>
    <t>Defer first tick to end of timer frame.</t>
  </si>
  <si>
    <t>%I used for date scale instead of %H</t>
  </si>
  <si>
    <t>Fix linear scale tick format precision for non-fixed-point formats</t>
  </si>
  <si>
    <t>3.3.7</t>
  </si>
  <si>
    <t>Use the owner document to create new elements.</t>
  </si>
  <si>
    <t>Added an optional child accessor for hierarchial layouts #1570</t>
  </si>
  <si>
    <t>Using a child accessor function for the links of a hierarchial graph</t>
  </si>
  <si>
    <t>Use `\\0` instead of `\\x00`</t>
  </si>
  <si>
    <t>Workaround IE9 insertBefore bug. Fixes #1566.</t>
  </si>
  <si>
    <t>parent.insertBefore(child, undefined) is illegal in IE9.</t>
  </si>
  <si>
    <t>Polygons crossing the dateline.</t>
  </si>
  <si>
    <t>Resizing a Treemap</t>
  </si>
  <si>
    <t>Possible bug with d3.layout.partition()</t>
  </si>
  <si>
    <t>Less confusing intialization of node positions.</t>
  </si>
  <si>
    <t>potential bug in the neighbor() function of d3.force</t>
  </si>
  <si>
    <t>Bug: callback NULL on zoom</t>
  </si>
  <si>
    <t>Preserve polygon exterior/interior ring ordering.</t>
  </si>
  <si>
    <t>Allow for multiple window.resize callbacks</t>
  </si>
  <si>
    <t>TypeError: 'null' is not an object (evaluating 'this.node().innerHTML')</t>
  </si>
  <si>
    <t>The axis component pollutes an ordinal scale’s domain when it has an explicit range.</t>
  </si>
  <si>
    <t>Fix clipping bug for complex polygons.</t>
  </si>
  <si>
    <t>IE zooming causes offset in brush drawing</t>
  </si>
  <si>
    <t>3.3.6</t>
  </si>
  <si>
    <t>Fix zero-duration transitions.</t>
  </si>
  <si>
    <t>TypeError: Cannot read property 'baseVal' of undefined</t>
  </si>
  <si>
    <t>Be careful combining D3 transitions and CSS transitions.</t>
  </si>
  <si>
    <t>Perform winding order check on unrotated polygons.</t>
  </si>
  <si>
    <t>Fix clipExtent bug.</t>
  </si>
  <si>
    <t>Wrong d3.mouse coordinates in IE 9/10 when zoomed</t>
  </si>
  <si>
    <t>d3.tsv incorrectly parses on double-quote</t>
  </si>
  <si>
    <t>Zoom behavior: Enable/disable mouse-wheel zoom at runtime</t>
  </si>
  <si>
    <t>New Voronoi implementation based on gorhill/Javascript-Voronoi.</t>
  </si>
  <si>
    <t>The JS comment suggested by makc is added in the snippet.</t>
  </si>
  <si>
    <t>Implicitly adding domain values to an ordinal scale does not trigger re-ranging, unless the scale is copied.</t>
  </si>
  <si>
    <t>axis transition with ordinal scale broken since 3.3.4</t>
  </si>
  <si>
    <t>D3 Zoomable Parition Chart</t>
  </si>
  <si>
    <t>Append and insert should use the selected element’s document to create elements.</t>
  </si>
  <si>
    <t>d3.format converting 0 to 0y</t>
  </si>
  <si>
    <t>Fix crash in ticks for empty d3.time.scale domain.</t>
  </si>
  <si>
    <t>Use the scale as the tick key function.</t>
  </si>
  <si>
    <t>sub-second resolution axis ticks</t>
  </si>
  <si>
    <t>Fix point-in-polygon for multiple polar rings.</t>
  </si>
  <si>
    <t>Polygon with inner ring plots without hole</t>
  </si>
  <si>
    <t>d3.time.scale ticks throws error with degenerate domain.</t>
  </si>
  <si>
    <t>Strange behavior with transition() when set a value of percentage</t>
  </si>
  <si>
    <t>Point-in-polygon test broke Hammer retroazimuthal projection.</t>
  </si>
  <si>
    <t>Consider integrating https://code.google.com/p/innersvg/ to allow using html() on svg elements</t>
  </si>
  <si>
    <t>Combining d3.nest with hierarchical layouts - tree.children(function (d) ...) is not observed here</t>
  </si>
  <si>
    <t>Disable clearing of d3.js brush?</t>
  </si>
  <si>
    <t>The two first series from a json file of a multiline graph are not generated</t>
  </si>
  <si>
    <t>Truncate non-integers for integer format.</t>
  </si>
  <si>
    <t>Round step value in d3_scale_linearTickRange to fixed precision to prevent rounding issues on Windows Phone devices</t>
  </si>
  <si>
    <t>Is it possible to use line interpolators with d3.geo.path()?</t>
  </si>
  <si>
    <t>Arrows are not displayed if HTML &lt;base&gt; tag is used</t>
  </si>
  <si>
    <t>Remove dead code.</t>
  </si>
  <si>
    <t>Fix d3.mouse touch fallback for HTML targets.</t>
  </si>
  <si>
    <t>If present, use changedTouches[0] for d3.mouse.</t>
  </si>
  <si>
    <t>UTC with d3.time.day</t>
  </si>
  <si>
    <t>fix voronoi degenerate check (alternate)</t>
  </si>
  <si>
    <t>fix voronoi degenerate polygon check</t>
  </si>
  <si>
    <t>Money formatting bug in Rails</t>
  </si>
  <si>
    <t>Fix spurious touchmove without touchstart.</t>
  </si>
  <si>
    <t>Support simultaneous zooming on multiple targets.</t>
  </si>
  <si>
    <t>Zoom behaviour - touch points issue?</t>
  </si>
  <si>
    <t>attrTween doesn't call tween callback with value t &gt;= 1?</t>
  </si>
  <si>
    <t>Support parsing timezone offsets.</t>
  </si>
  <si>
    <t>Support parsing %Z (time zone offset).</t>
  </si>
  <si>
    <t>Add center method to non-mouse zooming</t>
  </si>
  <si>
    <t>Allow i10n of decimal point and thousand separator.</t>
  </si>
  <si>
    <t xml:space="preserve">Object doesn't support property or method 'transition'  in 3.3 </t>
  </si>
  <si>
    <t>inaccurate path.area calculations?</t>
  </si>
  <si>
    <t>Remove component.json to avoid bower warnings</t>
  </si>
  <si>
    <t>Histogram layout does not obey bucket bounds (or sanely bucket items)</t>
  </si>
  <si>
    <t>3.3.1</t>
  </si>
  <si>
    <t>Remove major class from axis ticks.</t>
  </si>
  <si>
    <t>Regression: minor ticks made with post-selection are not removed when redrawing an axis</t>
  </si>
  <si>
    <t>Fix #1483; time parsing with padding modifier.</t>
  </si>
  <si>
    <t>Date formatting inconsistencies (?)</t>
  </si>
  <si>
    <t>Zoom.behavior / Path.bounds Out of Sync</t>
  </si>
  <si>
    <t>cluster layout can't handle shared-child data structure</t>
  </si>
  <si>
    <t>Pass tween \name\" to factory function"</t>
  </si>
  <si>
    <t>Examples in Documentation</t>
  </si>
  <si>
    <t>d3.geo.circle: ensure coincident start/end points.</t>
  </si>
  <si>
    <t>geo.circle number of points created</t>
  </si>
  <si>
    <t>d3.time.scale nice should support skipping.</t>
  </si>
  <si>
    <t>Better time.nice and time.ticks. Fixes #1434.</t>
  </si>
  <si>
    <t>gcc48 (4.8.1) won't install on 10.8.4</t>
  </si>
  <si>
    <t>transition() on attr transform is losing separators in transform list (?).</t>
  </si>
  <si>
    <t>Cannot set property \__data__\" of undefined to \"6850\" (js/d3/d3.v3.js#921)"</t>
  </si>
  <si>
    <t>Json parser fault</t>
  </si>
  <si>
    <t>a question about \Kentucky Population Density\" example"</t>
  </si>
  <si>
    <t>d3.pair</t>
  </si>
  <si>
    <t>Quadtree: missing documentation for common case / example</t>
  </si>
  <si>
    <t>Fix clipExtent intersection sorting.</t>
  </si>
  <si>
    <t>Why using current x and y instead of px and px when calculating forces between links in force layout?</t>
  </si>
  <si>
    <t>d3.behavior.drag.dragExtent</t>
  </si>
  <si>
    <t>Zoom Transitions</t>
  </si>
  <si>
    <t>Fix brush rounding.</t>
  </si>
  <si>
    <t>More intuitive linear scales with flat domain</t>
  </si>
  <si>
    <t>3.3 “Haleakalā”</t>
  </si>
  <si>
    <t>Firefox: Brush movement does not trigger scrolling on container</t>
  </si>
  <si>
    <t>Possible to have multiple styling for d3.svg.line segments?</t>
  </si>
  <si>
    <t>Add brush transitions.</t>
  </si>
  <si>
    <t>Fix #1453 - spurious interpolate when clean.</t>
  </si>
  <si>
    <t>Winding order determination should be rotation-invariant.</t>
  </si>
  <si>
    <t>D3js custom code</t>
  </si>
  <si>
    <t>Add zoomstart and zoomend events. Fixes #1422.</t>
  </si>
  <si>
    <t>Fix #1397 - add beforesend event to d3.xhr.</t>
  </si>
  <si>
    <t>Fix #1435 - use ten ticks by default.</t>
  </si>
  <si>
    <t>Fix #1410 - add selection.interrupt.</t>
  </si>
  <si>
    <t>d3.sum returns 0 for [null, null, null]</t>
  </si>
  <si>
    <t xml:space="preserve">force.drag lets click event propagate </t>
  </si>
  <si>
    <t>End of drag event also fires click</t>
  </si>
  <si>
    <t>Uncaught SyntaxError: Unexpected token ILLEGAL</t>
  </si>
  <si>
    <t>selection.select and data inheritance.</t>
  </si>
  <si>
    <t>d3.js using JSON without webserver</t>
  </si>
  <si>
    <t>Ordinal scale does not support invert</t>
  </si>
  <si>
    <t>Fix #1437 - add identity projection.</t>
  </si>
  <si>
    <t>Viewport clipping (clipExtent) without projection.</t>
  </si>
  <si>
    <t>Update bar-2.markdown</t>
  </si>
  <si>
    <t>d3.linear.scale ticks could support no arguments.</t>
  </si>
  <si>
    <t>d3.time.scale nice could be more consistent with d3.linear.scale.</t>
  </si>
  <si>
    <t>d3.time.scale().nice() throws exception in latest version</t>
  </si>
  <si>
    <t>Fix #1431 - sort with null nodes.</t>
  </si>
  <si>
    <t>selection.sort crashes when multiple nodes are null.</t>
  </si>
  <si>
    <t>filter() not working in chrome?</t>
  </si>
  <si>
    <t>Update d3.js</t>
  </si>
  <si>
    <t>Optimized array.js</t>
  </si>
  <si>
    <t>Optimized set.js</t>
  </si>
  <si>
    <t>add beforesend event to xhr. fixes #1397</t>
  </si>
  <si>
    <t>Coffee script for http://bl.ocks.org/mbostock/3884955#data.tsv</t>
  </si>
  <si>
    <t>Allow path string to be empty</t>
  </si>
  <si>
    <t>Optimizations</t>
  </si>
  <si>
    <t>Add zoomstart and zoomend events.</t>
  </si>
  <si>
    <t>Fix #1420 - regression with degenerate log ticks.</t>
  </si>
  <si>
    <t>d3.scale.log(), 0 in domain</t>
  </si>
  <si>
    <t>Undesirable cursor/selection behavior during zoom/drag</t>
  </si>
  <si>
    <t>Avoid binding multiple touch listeners for zoom.</t>
  </si>
  <si>
    <t>D3 data import</t>
  </si>
  <si>
    <t>Queuing transitions in event callback</t>
  </si>
  <si>
    <t>weired repaint issue with zoomable multi area chart</t>
  </si>
  <si>
    <t>Fix #1413 - d3.map copy constructor.</t>
  </si>
  <si>
    <t>right way to make a copy of a d3 map</t>
  </si>
  <si>
    <t>Unable to drag nodes in a force layout graph when zooming is added</t>
  </si>
  <si>
    <t>Infinite loop when trying to use a tree layout</t>
  </si>
  <si>
    <t>Add API to interrupt / cancel / queue transitions.</t>
  </si>
  <si>
    <t>Revert color interpolation.</t>
  </si>
  <si>
    <t>Fix #1407 - transition.filter crashes on empty.</t>
  </si>
  <si>
    <t>d3_transitionPrototype.filter throws type error if empty transition.</t>
  </si>
  <si>
    <t>Color interpolators use single result object instance across invocations.</t>
  </si>
  <si>
    <t>Remove mouse listeners from intended target.</t>
  </si>
  <si>
    <t>Fix #1402 - transition callback order.</t>
  </si>
  <si>
    <t>Fix panning for native Android 4.1 browser.</t>
  </si>
  <si>
    <t>transition \end\" callback broken when used with chained transitions (?)"</t>
  </si>
  <si>
    <t>d3js minified library malfunctioning</t>
  </si>
  <si>
    <t>Mapping coordinates on a globe.</t>
  </si>
  <si>
    <t>nice variable in d3_scale_nice function not defined</t>
  </si>
  <si>
    <t>Remove symmetric Math.log.</t>
  </si>
  <si>
    <t>Please support CORS requests with \withCredentials\""</t>
  </si>
  <si>
    <t>.style('filter', 'url(#filter)') doesn't work in IE10</t>
  </si>
  <si>
    <t>Add axis.innerTickSize and axis.outerTickSize.</t>
  </si>
  <si>
    <t>Suggested modification to selection.data</t>
  </si>
  <si>
    <t>\number random number\" -&gt; \"random number\""</t>
  </si>
  <si>
    <t>Use d3.rgb for categorical scales.</t>
  </si>
  <si>
    <t>rgb.brighter 0 values not being incremented.</t>
  </si>
  <si>
    <t>Zoomable effect to Circle</t>
  </si>
  <si>
    <t>Better precision for log scales.</t>
  </si>
  <si>
    <t>.nice() doesn't work on d3.time.scale.utc()</t>
  </si>
  <si>
    <t>Brush Transitions</t>
  </si>
  <si>
    <t>log.tickFormat code snippet is wrong</t>
  </si>
  <si>
    <t>Include minified js in Bower</t>
  </si>
  <si>
    <t>Fix #1373 - suppress touchstart on drag.</t>
  </si>
  <si>
    <t>Win8 d3.zoom bug. translate0 is null</t>
  </si>
  <si>
    <t>[Question] How many data points can we display in a single for example bar chart?</t>
  </si>
  <si>
    <t>d3.scale.category20b always returns first element</t>
  </si>
  <si>
    <t>Preserve user provided extent when resizing</t>
  </si>
  <si>
    <t>Force Layout In D3.js gets very slow when a node is filled with an Image using pattern.</t>
  </si>
  <si>
    <t>Please provide links to behavior.zoom example URL</t>
  </si>
  <si>
    <t>Should touchstart on drag be preventDefault’d?</t>
  </si>
  <si>
    <t>BC break about color interpolation in 3.2.4</t>
  </si>
  <si>
    <t>Fix localized decimal point.</t>
  </si>
  <si>
    <t>d3.format : localized decimalPoint never gets converted when a comma</t>
  </si>
  <si>
    <t>Fix axis for scales that don’t define ticks.</t>
  </si>
  <si>
    <t>d3.svg.axis does not support quantize / quantile / threshold scales.</t>
  </si>
  <si>
    <t>Fix #1364 - construct transition.event lazily.</t>
  </si>
  <si>
    <t>Fix #1363 - inherit transition.time.</t>
  </si>
  <si>
    <t>Construct transition.event lazily.</t>
  </si>
  <si>
    <t>Transition time should be inherited within transition.each.</t>
  </si>
  <si>
    <t>Not able to open Tag cloud link</t>
  </si>
  <si>
    <t>d3.json does not like urls with specified ports</t>
  </si>
  <si>
    <t>Improve the selection of updating nodes</t>
  </si>
  <si>
    <t>Color interpolators return color instances.</t>
  </si>
  <si>
    <t>By default, enter-insert before updating sibling.</t>
  </si>
  <si>
    <t>Use linear segments for basis interpolation ends.</t>
  </si>
  <si>
    <t>Small mistake in selection.filter() documentation</t>
  </si>
  <si>
    <t>Accept function for selection append and insert.</t>
  </si>
  <si>
    <t>Allow pack.radius to be specified as constant.</t>
  </si>
  <si>
    <t>Add zoom.center. Fixes #616.</t>
  </si>
  <si>
    <t>Remove axis.tickSubdivide. Fixes #1115.</t>
  </si>
  <si>
    <t>Replace axis.tickSubdivide with axis.minorTicks. Fixes #1115.</t>
  </si>
  <si>
    <t xml:space="preserve">Time Intervals return empty array if start &gt; end </t>
  </si>
  <si>
    <t>Adding component(1) support</t>
  </si>
  <si>
    <t>Limit transform interpolation to transition.attr.</t>
  </si>
  <si>
    <t>Add currency support to d3.format. Fixes #777.</t>
  </si>
  <si>
    <t>Fix clip for closed polygons.</t>
  </si>
  <si>
    <t>Line chart not showing lines for single data</t>
  </si>
  <si>
    <t>selection.remove() is not consistent with related methods</t>
  </si>
  <si>
    <t>Generalize suppression of undesired default behaviors when dragging.</t>
  </si>
  <si>
    <t>Use angular, not projected, distance for sampling threshold.</t>
  </si>
  <si>
    <t>Adds tests for d3.svg.diagonal</t>
  </si>
  <si>
    <t>rename components.json to bower.json</t>
  </si>
  <si>
    <t>The word cloud example seems to be broken</t>
  </si>
  <si>
    <t>Transition timing could be more predictable and deterministic.</t>
  </si>
  <si>
    <t>Please update your nuget packages to the latest version</t>
  </si>
  <si>
    <t>Min Max and extent error...</t>
  </si>
  <si>
    <t>Optional accessor function for dsv.format[Rows].</t>
  </si>
  <si>
    <t>3.2 performance regression in resampleLineTo</t>
  </si>
  <si>
    <t>Add transition.size.</t>
  </si>
  <si>
    <t>Compiling d3 with Closure Compiler</t>
  </si>
  <si>
    <t>Cross origin requests are only supported for HTTP.</t>
  </si>
  <si>
    <t>add transition.size</t>
  </si>
  <si>
    <t>Missing transition.size.</t>
  </si>
  <si>
    <t>Restore preventDefault, but use tabindex to focus the parent element.</t>
  </si>
  <si>
    <t>Fixes for non-orderable values.</t>
  </si>
  <si>
    <t>Interpolation by \transform\" name."</t>
  </si>
  <si>
    <t>Stop event propagation for {brush,drag,zoom}.</t>
  </si>
  <si>
    <t>d3.svg.brush shouldn't preventDefault on brushstart.</t>
  </si>
  <si>
    <t>Virginia GeoJSON displays wrong in 3.2.0</t>
  </si>
  <si>
    <t>Data passed to functions on child objects (such as event listeners, attr, etc) gets stale copies of bound models</t>
  </si>
  <si>
    <t>Fix transition.selectAll with null nodes.</t>
  </si>
  <si>
    <t>brush.clamp: return null if there are no scales.</t>
  </si>
  <si>
    <t>Problem with Alaska and Hawaii rendering after upgrading to version 3.2.0</t>
  </si>
  <si>
    <t>force.links doesn't support array indexes</t>
  </si>
  <si>
    <t>d3.layout.force() creates dangling REFs to links()</t>
  </si>
  <si>
    <t>Add pinch-to-zoom support for Android.</t>
  </si>
  <si>
    <t>Issue when customizing ticks with path element</t>
  </si>
  <si>
    <t>Fixes d3_time_interval to return regular time intervals</t>
  </si>
  <si>
    <t>Creating a Collapse/Expand All Nodes Button</t>
  </si>
  <si>
    <t>Let d3.time.scale parse timestamp strings</t>
  </si>
  <si>
    <t>Fix winding order detection for degenerate zero-area polygons.</t>
  </si>
  <si>
    <t>Point-in-polygon breaks winding order?</t>
  </si>
  <si>
    <t>d3.js &gt;= 3.1.10 breaks when date.js is loaded</t>
  </si>
  <si>
    <t>D3.js &gt;= 3.1.10 transitions break when date.js is loaded</t>
  </si>
  <si>
    <t>Support other methods types in xhr</t>
  </si>
  <si>
    <t>Winding order in equirectangular projection.</t>
  </si>
  <si>
    <t>axis.tickSize() does not set tickMinorSize when only two arguments given</t>
  </si>
  <si>
    <t>Voronoi tesselation has overlapping polygons</t>
  </si>
  <si>
    <t>Question: How do you set a minimum radius for a pack layout bubble?</t>
  </si>
  <si>
    <t>Use relative error for intersections. Fixes #1075.</t>
  </si>
  <si>
    <t>/src/layout/chord.js need \import layout\""</t>
  </si>
  <si>
    <t>Satellite projection exhibits diagonal artifact.</t>
  </si>
  <si>
    <t>Add graticule.multipoint.</t>
  </si>
  <si>
    <t>Use user-select: none instead of preventDefault for drag/zoom.</t>
  </si>
  <si>
    <t>d3.behavior.zoom prevents expected focus behavior</t>
  </si>
  <si>
    <t>d3.geo.albersUsa([long, lat]) returns null</t>
  </si>
  <si>
    <t>Area-weighted centroids, and centroids for zero-extent features.</t>
  </si>
  <si>
    <t>Fix #1198; don’t prevent default on touchstart.</t>
  </si>
  <si>
    <t>Force Layout tick without d3.timer</t>
  </si>
  <si>
    <t>Cache projection stream in d3.geo.path.</t>
  </si>
  <si>
    <t>Fix crash in voronoi.links with custom accessors.</t>
  </si>
  <si>
    <t>Update UglifyJS to 2.3.6.</t>
  </si>
  <si>
    <t>Format years correctly when negative. Fixes #1254.</t>
  </si>
  <si>
    <t>Fix d3.geo.bounds for null geometries.</t>
  </si>
  <si>
    <t>Partial fix for #1196 and d3.time.day in BST.</t>
  </si>
  <si>
    <t>Fix xhr race condition</t>
  </si>
  <si>
    <t>Fix timer queue</t>
  </si>
  <si>
    <t>Initialize points array when using custom x() or y() functions</t>
  </si>
  <si>
    <t>SVG Black-out issue</t>
  </si>
  <si>
    <t>Expose access to request.responseType in xhr</t>
  </si>
  <si>
    <t>Allow calling Selection.append( function(datum, index){...} )</t>
  </si>
  <si>
    <t>Make the data array available to value functions</t>
  </si>
  <si>
    <t>YUI gallery?</t>
  </si>
  <si>
    <t>Voronoi.clipExtent would be more useful than voronoi.size.</t>
  </si>
  <si>
    <t>Fix dangling global in projection.clipExtent.</t>
  </si>
  <si>
    <t>If xhr.response errors, callback with error.</t>
  </si>
  <si>
    <t>d3.json should callback with error on failed JSON.parse</t>
  </si>
  <si>
    <t>Add argument to d3.xhr. fixes #1260.</t>
  </si>
  <si>
    <t>Race condition: d3.xhr() can finish loading before d3.xhr.response() can be set</t>
  </si>
  <si>
    <t>Accept string as log scale tickFormat.</t>
  </si>
  <si>
    <t>Cache projection stream.</t>
  </si>
  <si>
    <t>Define rangeBand in context of rangePoints.</t>
  </si>
  <si>
    <t>Redesigned d3.geo.albersUsa.</t>
  </si>
  <si>
    <t>Time axes for BC dates</t>
  </si>
  <si>
    <t>.enter().call()  fails</t>
  </si>
  <si>
    <t>Allow call() on selections following enter()</t>
  </si>
  <si>
    <t>Added bower.json package management file.</t>
  </si>
  <si>
    <t>3.1.7</t>
  </si>
  <si>
    <t>Fix #1247 - more robust interpolation, again.</t>
  </si>
  <si>
    <t>Regression issue with opacity transition?</t>
  </si>
  <si>
    <t>Add semicolon delimiter to d3.csv2</t>
  </si>
  <si>
    <t>If slowed, transition.transition can interrupt the parent transition.</t>
  </si>
  <si>
    <t>restoring original children in d3.layout.hierarchy</t>
  </si>
  <si>
    <t>Demo on IE8 - Is there a way to make it work?</t>
  </si>
  <si>
    <t>Preserve domains exactly.</t>
  </si>
  <si>
    <t>Bad domains and nicing on sqrt scales</t>
  </si>
  <si>
    <t>Add an event filter for drag behavior</t>
  </si>
  <si>
    <t>require('d3') on serverside does not initialize global object's window or document properties.</t>
  </si>
  <si>
    <t>Extending d3 classes</t>
  </si>
  <si>
    <t>Fix d3.svg.brush IE bug</t>
  </si>
  <si>
    <t>Fix time tests by adding Date to sandbox.</t>
  </si>
  <si>
    <t>d3.append(\animateMotion\") does not work in Safari and IE10"</t>
  </si>
  <si>
    <t>Axis label inconsistency</t>
  </si>
  <si>
    <t>force.layout: anisotropic gravity</t>
  </si>
  <si>
    <t>inverted polygon clipping</t>
  </si>
  <si>
    <t>d3.geo.bounds: antimeridian and inflection points.</t>
  </si>
  <si>
    <t>N/A</t>
  </si>
  <si>
    <t>Tweak version generation.</t>
  </si>
  <si>
    <t>Fix projection.clipExtent regression.</t>
  </si>
  <si>
    <t>Windows support for 'npm test' while referencing local vows version</t>
  </si>
  <si>
    <t>entering selection is missing a filter method</t>
  </si>
  <si>
    <t>Improved Windows support for 'npm test'</t>
  </si>
  <si>
    <t>Update \component.json\" to \"bower.json\""</t>
  </si>
  <si>
    <t>Fix null transform attribute warning in Firefox.</t>
  </si>
  <si>
    <t>Convex hull</t>
  </si>
  <si>
    <t>Fix select</t>
  </si>
  <si>
    <t>d3.select(node) and d3.selectAll(nodes) does not set the group’s parentNode.</t>
  </si>
  <si>
    <t>d3.selection() should select the document element, not the document.</t>
  </si>
  <si>
    <t>Binding data to the document causes d3.select to bind data.</t>
  </si>
  <si>
    <t>How to move a node to the center?</t>
  </si>
  <si>
    <t>Asp.net Scriptmanager causes d3 error</t>
  </si>
  <si>
    <t>d3.extent = function(array, f) may misinterpret numbers as string and lead to wrong results</t>
  </si>
  <si>
    <t>Provide access to response headers in d3.xhr()</t>
  </si>
  <si>
    <t>d3 is hard to build</t>
  </si>
  <si>
    <t>Drag behaviour on root SVG element eats all drag events on iOS Safari</t>
  </si>
  <si>
    <t>Add {cluster,tree}.nodeSize. Fixes #317.</t>
  </si>
  <si>
    <t>Add quadtree.extent. Fixes #1207.</t>
  </si>
  <si>
    <t>Fuller's Dymaxion projection, how hard would be implementing?</t>
  </si>
  <si>
    <t>Fix #749 for getting and removing tweens.</t>
  </si>
  <si>
    <t>d3.geom.quadtree needs extent.</t>
  </si>
  <si>
    <t>Remove duplicate code.</t>
  </si>
  <si>
    <t>Allow hue, chroma or saturation to be undefined.</t>
  </si>
  <si>
    <t>Mobile support for d3.js examples</t>
  </si>
  <si>
    <t>Make examples on the website editable&amp;executable.</t>
  </si>
  <si>
    <t>not an issue, a request for guidance..</t>
  </si>
  <si>
    <t>Add scale.quantize.invert</t>
  </si>
  <si>
    <t>Support scale.nice(step) with a custom stepsize</t>
  </si>
  <si>
    <t>Should d3.time.format.parse() fail even if the argument string can be parsed successfully?</t>
  </si>
  <si>
    <t>d3.behavior.zoom shouldn’t d3_eventCancel touchstart.</t>
  </si>
  <si>
    <t>Firefox mangles date axis (possibly only during BST?)</t>
  </si>
  <si>
    <t>d3.v3.js does not work if document encoding is not UTF8</t>
  </si>
  <si>
    <t>generalized composite projection</t>
  </si>
  <si>
    <t>Enforce minimum sample interval for resampling.</t>
  </si>
  <si>
    <t>Travis tests</t>
  </si>
  <si>
    <t>tests not running</t>
  </si>
  <si>
    <t>Collapsible/hierarchical AND force-directed graph</t>
  </si>
  <si>
    <t>Optimize tick function in Force layout</t>
  </si>
  <si>
    <t>d3.rgb and d3.hsl cannot handle hsla(...)</t>
  </si>
  <si>
    <t>Improve performance when setting styles and attributes to current value.</t>
  </si>
  <si>
    <t>Ignore null geometries.</t>
  </si>
  <si>
    <t>Rounding strangeness</t>
  </si>
  <si>
    <t>can't make 3.1.4</t>
  </si>
  <si>
    <t>fix component support</t>
  </si>
  <si>
    <t>Add missing import</t>
  </si>
  <si>
    <t>Fix interpolate</t>
  </si>
  <si>
    <t>d3.interpolateString does not coerce inputs to strings.</t>
  </si>
  <si>
    <t>d3.interpolateNumber does not coerce a to a number.</t>
  </si>
  <si>
    <t>\Uncaught SyntaxError: Unexpected token )\" in not-minimized version"</t>
  </si>
  <si>
    <t>selection.size</t>
  </si>
  <si>
    <t>d3.interpolate should return Array instance for array arguments</t>
  </si>
  <si>
    <t>Fix for #1005 - fix click suppression after dragend in cases where click doesn't fire.</t>
  </si>
  <si>
    <t>selection.insert() now accepts before argument as function</t>
  </si>
  <si>
    <t>Allow setting the type of constraint to use when dragging a brush</t>
  </si>
  <si>
    <t>previous value for zoom behavior?</t>
  </si>
  <si>
    <t>requiring 2 touches/clicks after dragend</t>
  </si>
  <si>
    <t>library fails to load on node 0.10.1</t>
  </si>
  <si>
    <t>multi touch zoom for android</t>
  </si>
  <si>
    <t>reusable transitions</t>
  </si>
  <si>
    <t>Lab to string conversion - Round numbers doubt</t>
  </si>
  <si>
    <t>Updated package.json to include d3's license</t>
  </si>
  <si>
    <t>adding step-middle as interpolation method</t>
  </si>
  <si>
    <t>Mouse position is wrong when page is scrolled and default styles apply margin, padding or border to svg elements.</t>
  </si>
  <si>
    <t>Delete and add nodes with click on a node in d3.js</t>
  </si>
  <si>
    <t>Resampling should have a minimum sample interval distance.</t>
  </si>
  <si>
    <t>Fix #1160; remove redundant closing point.</t>
  </si>
  <si>
    <t>d3_geo_clipView reorders points, even when no clipping is necessary.</t>
  </si>
  <si>
    <t>d3.geo.albersUsa should support precision.</t>
  </si>
  <si>
    <t>Wiechel and Berghaus projections exhibit winding order problems.</t>
  </si>
  <si>
    <t>V3.1.0 Breaks d3.geom.quadtree</t>
  </si>
  <si>
    <t>Newest version available has an error?</t>
  </si>
  <si>
    <t>d3.geo.bounds: antimeridian and great arcs</t>
  </si>
  <si>
    <t>D3 + Business Intelligence tool?</t>
  </si>
  <si>
    <t>Omit .0 precision with d3.format() ?</t>
  </si>
  <si>
    <t>Brush jumps / flickers in some browsers using touch</t>
  </si>
  <si>
    <t>Refactor d3.geom.{voronoi,quadtree}.</t>
  </si>
  <si>
    <t>Facing an issue with d3.scale.linear.domain</t>
  </si>
  <si>
    <t>Making pie layout work properly when a function is specified for startAngle</t>
  </si>
  <si>
    <t>d3.behavior.zoom on IE browser</t>
  </si>
  <si>
    <t>A more consistent approach to data.</t>
  </si>
  <si>
    <t>projection.clipExtent: handle infinite coordinates.</t>
  </si>
  <si>
    <t>Exit transitions not finishing in special cases</t>
  </si>
  <si>
    <t>Finish refactoring of tests using smash.</t>
  </si>
  <si>
    <t>Fix small-circle clipping of lines.</t>
  </si>
  <si>
    <t>Support for {selection,dispatch}.on(\.foo\"</t>
  </si>
  <si>
    <t xml:space="preserve"> null)."</t>
  </si>
  <si>
    <t>D3 Bullet Example: ranges are sometimes rendered outside of the SVG element in IE (9,10)</t>
  </si>
  <si>
    <t>d3.{unique,distinct} method(s)</t>
  </si>
  <si>
    <t>Removing named listeners.</t>
  </si>
  <si>
    <t>Fix for running `make clean &amp;&amp; make -j all`.</t>
  </si>
  <si>
    <t>Add rotation.invert.</t>
  </si>
  <si>
    <t>Need rotation.invert.</t>
  </si>
  <si>
    <t>More core projections.</t>
  </si>
  <si>
    <t xml:space="preserve">Uncaught TypeError: Cannot read property 'length' of undefined </t>
  </si>
  <si>
    <t>Multiple Pie Charts on single HTML page</t>
  </si>
  <si>
    <t>d3.sparql - Any pointers?</t>
  </si>
  <si>
    <t>Small-circle clipping should handle line crossings with invisible endpoints.</t>
  </si>
  <si>
    <t>Detect polygons surrounding clip extent.</t>
  </si>
  <si>
    <t>Using \.\" as a thousands separator"</t>
  </si>
  <si>
    <t>about function d3.svg.arc.centroid</t>
  </si>
  <si>
    <t>How to get Basic support for ie8</t>
  </si>
  <si>
    <t>d3.dsv support for files without headers</t>
  </si>
  <si>
    <t>Improve projection.clipExtent.</t>
  </si>
  <si>
    <t>3.1.0</t>
  </si>
  <si>
    <t>Scale log base</t>
  </si>
  <si>
    <t>Add a changelog</t>
  </si>
  <si>
    <t>Sankey diagram layout() function hangs</t>
  </si>
  <si>
    <t>First stab at d3.geo.clipView.</t>
  </si>
  <si>
    <t>Subticks division not available when there is just one major tick</t>
  </si>
  <si>
    <t>Pixel-space clipping for d3.geo.projection.</t>
  </si>
  <si>
    <t>Use setAttribute(\class\") instead of className."</t>
  </si>
  <si>
    <t>selection.classed is buggy in Safari 5 for SVG elements.</t>
  </si>
  <si>
    <t>Fix closed rings generated by clipping.</t>
  </si>
  <si>
    <t>bar-1 tutorial: add rule class</t>
  </si>
  <si>
    <t>Internalize quadtree node boundaries</t>
  </si>
  <si>
    <t>Add d3.layout.voronoi.</t>
  </si>
  <si>
    <t>Allow row conversion function for d3.dsv.parse.</t>
  </si>
  <si>
    <t>Accept an array of objects in dsv.format</t>
  </si>
  <si>
    <t>Allow before function for selection.insert.</t>
  </si>
  <si>
    <t>Add d3.geo.length</t>
  </si>
  <si>
    <t>Update CDNJS copy to 3.0.6</t>
  </si>
  <si>
    <t>Add d3.geo.length.</t>
  </si>
  <si>
    <t>Expose d3.geo.length?</t>
  </si>
  <si>
    <t>Add clipping support to d3.layout.voronoi.</t>
  </si>
  <si>
    <t>Consider using user-select: none instead of preventDefault on drag mousedown.</t>
  </si>
  <si>
    <t>d3.geo.projection seems to be broken</t>
  </si>
  <si>
    <t>Expose projection.rotation.</t>
  </si>
  <si>
    <t>Add d3.geo.albersUsa.invert.</t>
  </si>
  <si>
    <t>d3.geo.area and d3_geo_clipAreaRing should be consistent.</t>
  </si>
  <si>
    <t>Using d3.extent to define a scale domain returns NaN</t>
  </si>
  <si>
    <t>d3.interpolate{Object} raises an exception when Date.js is imported, for instance</t>
  </si>
  <si>
    <t>In Cluster and Tree layout that are subclass of hierarchy,.value() is not written.</t>
  </si>
  <si>
    <t>History Flow for a document</t>
  </si>
  <si>
    <t>scale.nice should take m argument for consistency with scale.ticks.</t>
  </si>
  <si>
    <t>Attempt at zoom.translateExtent.</t>
  </si>
  <si>
    <t>Fixes one closure compiler warning</t>
  </si>
  <si>
    <t>closure compiler (simple optimizations) throws two warnings</t>
  </si>
  <si>
    <t>Allow to restrict pan when zooming</t>
  </si>
  <si>
    <t>Add polyfill for mouseenter and mouseleave.</t>
  </si>
  <si>
    <t>Treemap layout seems to bleed into partition layout</t>
  </si>
  <si>
    <t>Fix d3.geo.interpolate for coincident points.</t>
  </si>
  <si>
    <t>d3.geo.interpolate sometimes generates NaNs when interpolating between two identical points.</t>
  </si>
  <si>
    <t>Draw problem with lines</t>
  </si>
  <si>
    <t>Mouseover event not working in Firefox</t>
  </si>
  <si>
    <t>add colorbrewer global name</t>
  </si>
  <si>
    <t>Weird bug with clip path and zoom/pan in force layout</t>
  </si>
  <si>
    <t>Pack layout overlaps circles when large variation in values.</t>
  </si>
  <si>
    <t>Allow d3.map to be used with d3.nest’s map.</t>
  </si>
  <si>
    <t>Allow passing class names as functions to `classed()`</t>
  </si>
  <si>
    <t>Allow insert before dom element</t>
  </si>
  <si>
    <t>Strange tweening of CSS percentage values</t>
  </si>
  <si>
    <t>Add d3.set</t>
  </si>
  <si>
    <t>Force Layout Links truncated upgrading from d3 3.0.2 to 3.0.3</t>
  </si>
  <si>
    <t>Rebind returns target when the source returns itself</t>
  </si>
  <si>
    <t>d3.rebind - \target is undefined\"?"</t>
  </si>
  <si>
    <t>3.0.6</t>
  </si>
  <si>
    <t>Fix for invalid axis.orient. Fixes #905.</t>
  </si>
  <si>
    <t>Sort null nodes at the end.</t>
  </si>
  <si>
    <t>Fix force drag</t>
  </si>
  <si>
    <t>Capture globals</t>
  </si>
  <si>
    <t>Exposes the dragmove function on force layout for easier overriding.</t>
  </si>
  <si>
    <t>Expose dragmove function of a force directed graph</t>
  </si>
  <si>
    <t>Inject global d3 var</t>
  </si>
  <si>
    <t>Allow non-DOM usage within Web Workers.</t>
  </si>
  <si>
    <t>Setting a dynamic height with d3 clusters</t>
  </si>
  <si>
    <t>Allow custom coordinate space while dragging</t>
  </si>
  <si>
    <t>d3.layout.hierarchy recurse function fails if node is null</t>
  </si>
  <si>
    <t>d3 does not run in web worker threads</t>
  </si>
  <si>
    <t>Why do projections have built-in scales and offsets?</t>
  </si>
  <si>
    <t>Avoid Prototype’s broken array.filter.</t>
  </si>
  <si>
    <t>Fix wheel events; fixes #1048 #1047.</t>
  </si>
  <si>
    <t>Fix a couple of edge cases.</t>
  </si>
  <si>
    <t>Hidden div for scroll wheel events not being used</t>
  </si>
  <si>
    <t>Increase biasing for Firefox's mousewheel events.</t>
  </si>
  <si>
    <t>Fix rounded format specifier; fixes #1042.</t>
  </si>
  <si>
    <t>Fix rounded formatting for 9×10ⁿ.</t>
  </si>
  <si>
    <t>jsdom globals deleted when loading as node module</t>
  </si>
  <si>
    <t>d3.geo.distance: accuracy for small distances.</t>
  </si>
  <si>
    <t>Inconsistent d3.format behavior with percentages</t>
  </si>
  <si>
    <t>d3.selection.remove() removes DOM elements but doesn't clear the selection.</t>
  </si>
  <si>
    <t>Return ambiguous, rather than undefined, centroid.</t>
  </si>
  <si>
    <t>d3.geo.centroid returns undefined for several ambiguous cases.</t>
  </si>
  <si>
    <t>\npm install\" fails after cloning repo"</t>
  </si>
  <si>
    <t>d3.geo.centroid and path.centroid fail on empty lines and polygons.</t>
  </si>
  <si>
    <t>IE9 d3_style_setProperty.call(this, name, value + \\"</t>
  </si>
  <si>
    <t xml:space="preserve"> priority)</t>
  </si>
  <si>
    <t>Mobile browsers break on the Streamgraph example</t>
  </si>
  <si>
    <t>how to draw composite shapes?</t>
  </si>
  <si>
    <t>A modest proposal for a more layered, modular architecture</t>
  </si>
  <si>
    <t>A discussion about layout.force</t>
  </si>
  <si>
    <t>Ability to append via function</t>
  </si>
  <si>
    <t>d3.interpolate{Color} could return a color instance, rather than a string.</t>
  </si>
  <si>
    <t>Allow type conversion in dsv.parse</t>
  </si>
  <si>
    <t>Add qualitative schemes to colorbrewer.js and colorbrewer.css</t>
  </si>
  <si>
    <t>Unable to access response header in XHR.</t>
  </si>
  <si>
    <t>Remove supersampling in d3.geo.graticule for meridians.</t>
  </si>
  <si>
    <t>fix a typo</t>
  </si>
  <si>
    <t>Axis does not create domain path when called via transition.</t>
  </si>
  <si>
    <t>Deprecate d3.geo.greatArc.</t>
  </si>
  <si>
    <t>Move tick class to the g element. Fixes #1016.</t>
  </si>
  <si>
    <t>\Random Tree\" example doesn't work with v3"</t>
  </si>
  <si>
    <t>d3.svg.brush IE bug</t>
  </si>
  <si>
    <t>Can't run tests</t>
  </si>
  <si>
    <t>Axis tick class should be applied to &lt;g&gt;, not &lt;line&gt;.</t>
  </si>
  <si>
    <t>Please make a Typescript Definition file for your library</t>
  </si>
  <si>
    <t>Export d3_identity function on d3 object</t>
  </si>
  <si>
    <t>Optimise d3.geo.area.</t>
  </si>
  <si>
    <t>Add area-weighted geographic polygon centroids.</t>
  </si>
  <si>
    <t>Add major &amp; minor extent and step to graticule.</t>
  </si>
  <si>
    <t>Graticule should support major and minor extent.</t>
  </si>
  <si>
    <t>Fix big with constant greatArc target.</t>
  </si>
  <si>
    <t>\Unexpected token =\" / \"SyntaxError: illegal character\""</t>
  </si>
  <si>
    <t>Do the zoom and drag behaviors need to cancel click events?</t>
  </si>
  <si>
    <t>If d3.time.scale domain spans a year boundary d3.svg.axis generates extra ticks outside the domain</t>
  </si>
  <si>
    <t>force layout should have option to set random number generator seed</t>
  </si>
  <si>
    <t>Added d3.svg.transform, a way to construct SVG transform specifications</t>
  </si>
  <si>
    <t>adopt: d3.scale.ordinal has no ticks() function</t>
  </si>
  <si>
    <t>Fix duplicate keys</t>
  </si>
  <si>
    <t>Fix for duplicate keys.</t>
  </si>
  <si>
    <t>Clarify behavior for selection.data in re. to duplicate keys.</t>
  </si>
  <si>
    <t>README.md: Point hyperlinks at github explicitly</t>
  </si>
  <si>
    <t>Added check for headless run (tests)</t>
  </si>
  <si>
    <t>RE: Issue 993 - fix to polygon area and centroid</t>
  </si>
  <si>
    <t>d3.geom.hull should return a counter-clockwise polygon.</t>
  </si>
  <si>
    <t>Allow projection.invert to return null.</t>
  </si>
  <si>
    <t>Voronoi Diagram fails for 4 points</t>
  </si>
  <si>
    <t>Fix locale generation on Linux.</t>
  </si>
  <si>
    <t>Pinch-in and pinch-out support on d3?</t>
  </si>
  <si>
    <t>d3.time.day.offset doesn't work</t>
  </si>
  <si>
    <t>Cannot get bounds using albersUsa projection</t>
  </si>
  <si>
    <t>heatmaps</t>
  </si>
  <si>
    <t>d3.json() fail but jQuery $.getJSON() work correctly with same URL and php code</t>
  </si>
  <si>
    <t>fix zoom behavior for Android</t>
  </si>
  <si>
    <t>Fix d3.geo.circle.origin.</t>
  </si>
  <si>
    <t>Unexpected token in d3.v3.js</t>
  </si>
  <si>
    <t>In d3v3, geo.bounds stopped working for GeometryCollection within Feature</t>
  </si>
  <si>
    <t>axis should allow for rotated labels</t>
  </si>
  <si>
    <t>d3.geo.centroid: fix handling of mixed geometries.</t>
  </si>
  <si>
    <t>Spaces in CSV header rows</t>
  </si>
  <si>
    <t>Fix treemap slice-dice mode.</t>
  </si>
  <si>
    <t>Locale parsing seems broken on Linux for non-en locales</t>
  </si>
  <si>
    <t>extra and blank wiki pages</t>
  </si>
  <si>
    <t>Edge crossing with Reingold-Tilford radial tree layout</t>
  </si>
  <si>
    <t>Handle spheres in fallback stream.</t>
  </si>
  <si>
    <t>Fix CCW polygon detection issue.</t>
  </si>
  <si>
    <t>Fixed chord widths</t>
  </si>
  <si>
    <t>Optimise d3.geo.clip area calculation.</t>
  </si>
  <si>
    <t>Force layout using forces instead of dx/dy</t>
  </si>
  <si>
    <t>Improve locale parsing in Linux.</t>
  </si>
  <si>
    <t>Resample between first and last ring points, and another distortion fix.</t>
  </si>
  <si>
    <t>Type coercion fixes for d3.geo.path.pointRadius.</t>
  </si>
  <si>
    <t>More d3.geo refactoring.</t>
  </si>
  <si>
    <t>Allow function as argument for append</t>
  </si>
  <si>
    <t>simple area chart with time range</t>
  </si>
  <si>
    <t>Refactor d3.geo.projection to be more data-driven.</t>
  </si>
  <si>
    <t>Refactor cutting/clipping into separate files.</t>
  </si>
  <si>
    <t>More accurate winding order check.</t>
  </si>
  <si>
    <t>d3.geo.area: fix holes.</t>
  </si>
  <si>
    <t>Add d3.geo.area.</t>
  </si>
  <si>
    <t>Identity projection?</t>
  </si>
  <si>
    <t>Glitch in Antemeridian Cutting demo.</t>
  </si>
  <si>
    <t>s/º/°/g</t>
  </si>
  <si>
    <t>Add shuffle to array functions</t>
  </si>
  <si>
    <t>Add d3.geo.centroid.</t>
  </si>
  <si>
    <t>Allow y = NaN to create breaks in series</t>
  </si>
  <si>
    <t>d3.geo.type</t>
  </si>
  <si>
    <t>callback for d3.json in xhr2</t>
  </si>
  <si>
    <t>Take into account clipping when computing areas and centroids.</t>
  </si>
  <si>
    <t>Define a new \Sphere\" GeoJSON type."</t>
  </si>
  <si>
    <t>d3.geo.{centroid,area}</t>
  </si>
  <si>
    <t>Fix path.centroid for polygons with holes.</t>
  </si>
  <si>
    <t>Two tests failing</t>
  </si>
  <si>
    <t>Xhr function callback</t>
  </si>
  <si>
    <t>Multitouch dragging bug?</t>
  </si>
  <si>
    <t>Two Area charts displayed based time line on single x-axis</t>
  </si>
  <si>
    <t>d3.js and d3.v2.js compatibility issue</t>
  </si>
  <si>
    <t>v3's XHR callback \error\" positional argument is problematic"</t>
  </si>
  <si>
    <t>Documentation for stack.values is wrong and/or using stack.values is broken.</t>
  </si>
  <si>
    <t>Polyfill for mouse{enter,leave}?</t>
  </si>
  <si>
    <t>Did geo get broken in the last couple of days?</t>
  </si>
  <si>
    <t>d3 json XMLHttpRequest v3</t>
  </si>
  <si>
    <t>Ability to set d3.scale.log base</t>
  </si>
  <si>
    <t>Dragging Problems with Force Directed Graph within a JQueryUI Dialog</t>
  </si>
  <si>
    <t>Compilation fails in src/locale.js for 3.0 branch</t>
  </si>
  <si>
    <t>Selecting textPath and other camelcase elements</t>
  </si>
  <si>
    <t>Minor change to text anchoring in axis</t>
  </si>
  <si>
    <t>Snap to even scales with the zoombehavior</t>
  </si>
  <si>
    <t>line breaks inside d3.csv.parse</t>
  </si>
  <si>
    <t xml:space="preserve">Using </t>
  </si>
  <si>
    <t>Zoom behavior in Android is broken</t>
  </si>
  <si>
    <t>d3.geo.projection benchmarks and performance improvement.</t>
  </si>
  <si>
    <t>Major clipping improvements.</t>
  </si>
  <si>
    <t>Improve Polygon clipping.</t>
  </si>
  <si>
    <t>Fallback strategy for a mismatch in domain and range cardinalities</t>
  </si>
  <si>
    <t>Fix d3.geo.circle Polygon.</t>
  </si>
  <si>
    <t>Add scale.tickPrecision to query appropriate format percision.</t>
  </si>
  <si>
    <t>Axis transitions should know about tick format</t>
  </si>
  <si>
    <t>Allow override of d3_time_scaleLocalFormat and d3_time_scaleLocalMethods via the public interface</t>
  </si>
  <si>
    <t>d3.xhr et all callback API has changed?</t>
  </si>
  <si>
    <t>Fix polygon clipping.</t>
  </si>
  <si>
    <t>Usage of identifiers in touch event handlers</t>
  </si>
  <si>
    <t>d3.js doesn't seem to register events fired by jQuery</t>
  </si>
  <si>
    <t>Revert to \bottom\" orientation when invalid orientation is specified."</t>
  </si>
  <si>
    <t>Simplify d3.geo.circle.</t>
  </si>
  <si>
    <t>d3.layout.hierarchy: treat -ve values as zeroes.</t>
  </si>
  <si>
    <t>Reuse sin/cos values during resampling recursion.</t>
  </si>
  <si>
    <t>Update src/geo/azimuthal.js</t>
  </si>
  <si>
    <t>Add a couple of d3.geo.projection tests for recent fixes.</t>
  </si>
  <si>
    <t>Fix longitudes outside [-180°, 180°].</t>
  </si>
  <si>
    <t>Fix resampling interpolation along antemeridian.</t>
  </si>
  <si>
    <t>Restore resampling distortion check.</t>
  </si>
  <si>
    <t>Fix resampling along antemeridian and some more d3.geo.circle cases.</t>
  </si>
  <si>
    <t>linkDistance and linkStrength called with no arguments return function, not value</t>
  </si>
  <si>
    <t>Removing behaviors</t>
  </si>
  <si>
    <t>Fix another bug in d3.geo.circle.</t>
  </si>
  <si>
    <t>RangeError: Maximum call stack size exceeded when using d3.layout.force tick()</t>
  </si>
  <si>
    <t>d3.geom.delunay yields strange results if any two vertices are the same</t>
  </si>
  <si>
    <t>Fix d3.geo.circle error.</t>
  </si>
  <si>
    <t>More explicit touch event checking.</t>
  </si>
  <si>
    <t>d3.time.scale daily ticks vary with current time</t>
  </si>
  <si>
    <t>d3.geo.circle: generate GeoJSON Polygon.</t>
  </si>
  <si>
    <t>d3 Logo?</t>
  </si>
  <si>
    <t>Italian time formats</t>
  </si>
  <si>
    <t>Cannot get text associated to sunburst charts</t>
  </si>
  <si>
    <t>selection.sort should skip null nodes rather than pass null to comparator?</t>
  </si>
  <si>
    <t>Removing events in d3.dispatch by name only</t>
  </si>
  <si>
    <t>d3.svg.line xy accessor</t>
  </si>
  <si>
    <t>Don't remove selection.map!</t>
  </si>
  <si>
    <t>Add slice-dice, slice, and dice treemap modes.</t>
  </si>
  <si>
    <t>Use tree layout to draw process flow graphs</t>
  </si>
  <si>
    <t>Fix d3.behavior.drag for Android/Chrome multitouch.</t>
  </si>
  <si>
    <t>examples not working with Chrome</t>
  </si>
  <si>
    <t>Scale.ticks returns a single value for a degenerate domain.</t>
  </si>
  <si>
    <t>Fix drawing of [Multi]Point geometries.</t>
  </si>
  <si>
    <t>d3.tsv does not parse as expected</t>
  </si>
  <si>
    <t>Is it possible to draw Petri Net (bipartite graph) with d3?</t>
  </si>
  <si>
    <t>Fix typo on main page: \value to passed\""</t>
  </si>
  <si>
    <t>Updating DOM for exist elements using data</t>
  </si>
  <si>
    <t>greatArc wraps on mercator projection</t>
  </si>
  <si>
    <t>d3.time.format.iso.parse() does not fail in the expected manner</t>
  </si>
  <si>
    <t>Experiencing geo.circle.clip errors that may be related to issue #691</t>
  </si>
  <si>
    <t>Add example of surface plot</t>
  </si>
  <si>
    <t>d3 / nvd3 stackedAreaChart Incompatibility with MooTools</t>
  </si>
  <si>
    <t>d3.csv/tsv header row</t>
  </si>
  <si>
    <t>Making scaling of pack layout optional.</t>
  </si>
  <si>
    <t>Swedish translations</t>
  </si>
  <si>
    <t>Improve zooming and panning</t>
  </si>
  <si>
    <t>Force layout will use function to update x-y</t>
  </si>
  <si>
    <t>union of select/selectAll</t>
  </si>
  <si>
    <t>Allow easier overrides</t>
  </si>
  <si>
    <t>instanceof d3.selection does not work in IE9</t>
  </si>
  <si>
    <t>IE reads incorrect \transform\" attributes"</t>
  </si>
  <si>
    <t>Add Query Language for JSON feature.</t>
  </si>
  <si>
    <t>Add tests and fixes for d3.geo.path().centroid.</t>
  </si>
  <si>
    <t>Reinstate d3.geo.path().{area,centroid}.</t>
  </si>
  <si>
    <t>Hierarchy/Tree layout rely on children attribute</t>
  </si>
  <si>
    <t>Transition reselection.</t>
  </si>
  <si>
    <t>Post-selection and transitions.</t>
  </si>
  <si>
    <t>public access of location &amp; point functions (zoom behavior)</t>
  </si>
  <si>
    <t>Polygons via mouse move.</t>
  </si>
  <si>
    <t>Multiple rectangles on scatter chart ?</t>
  </si>
  <si>
    <t>Better resampling for non-linear distortions.</t>
  </si>
  <si>
    <t>Fixed bug in treemap layout where treemap.children() would be ignored.</t>
  </si>
  <si>
    <t>Add extra ring if polygon \surrounds\" clip circle."</t>
  </si>
  <si>
    <t>projection.clipAngle.</t>
  </si>
  <si>
    <t>Force direcetd graph</t>
  </si>
  <si>
    <t>d3.geo - change data point from circle to square or polygon</t>
  </si>
  <si>
    <t>Inherit hue or saturation when interpolating to or from a monochrome color.</t>
  </si>
  <si>
    <t>Circle Packing behaves unexpectedly when largest size is over 200 times the smallest.</t>
  </si>
  <si>
    <t>tween/interpolate backwards</t>
  </si>
  <si>
    <t>Chart goes crazy when data comes in before transition ends in example chart-2</t>
  </si>
  <si>
    <t>Add d3_Color base class.</t>
  </si>
  <si>
    <t>Automatically interpolate d3.lab instances.</t>
  </si>
  <si>
    <t>Only attempt to resample if distance &lt; δ.</t>
  </si>
  <si>
    <t>Create DOM element without appending it?</t>
  </si>
  <si>
    <t>Enter selections are missing certain methods.</t>
  </si>
  <si>
    <t>Interpolate polygon cuts correctly, and resample.</t>
  </si>
  <si>
    <t>Add antemeridian cutting for all projections.</t>
  </si>
  <si>
    <t>Add projection.{line,polygon} support to d3.geo.path.</t>
  </si>
  <si>
    <t>d3.geo.projection</t>
  </si>
  <si>
    <t>dsv.parse asynchronous when no arguments</t>
  </si>
  <si>
    <t>Small patch to allow the user to specify the center of gravity in the force directed graph</t>
  </si>
  <si>
    <t>d3.geo.path's projection and pointRadius should function as getters, too.</t>
  </si>
  <si>
    <t>How to add labels to the following example in githud:http://bl.ocks.org/1346410.?</t>
  </si>
  <si>
    <t>Xhr2</t>
  </si>
  <si>
    <t>More flexible XHR framework.</t>
  </si>
  <si>
    <t>date/time parsing error in latest version</t>
  </si>
  <si>
    <t>Xhr post</t>
  </si>
  <si>
    <t>Reset zoom drift vector for new translate/scale.</t>
  </si>
  <si>
    <t>jamjs integration</t>
  </si>
  <si>
    <t>table creation in d3 using xml input</t>
  </si>
  <si>
    <t>Display labels on nodes or links</t>
  </si>
  <si>
    <t>Greek letter cause my browser to crash</t>
  </si>
  <si>
    <t>Scientific formating doesn't work well for large numbers</t>
  </si>
  <si>
    <t>Replace example GeoJSON files with Natural Earth data.</t>
  </si>
  <si>
    <t>d3.layout.hierarchical advertised .links() and .nodes() APIs in the documentation, but doesn't have it in the code.</t>
  </si>
  <si>
    <t>Simplify a few arguments.length checks.</t>
  </si>
  <si>
    <t>force layout: charge and friction are now functors, which allow for prod...</t>
  </si>
  <si>
    <t>export force.drag instance so user can access it by calling force.drag()...</t>
  </si>
  <si>
    <t>force layout: properly UNSET the .fixed bits: user may be using further ...</t>
  </si>
  <si>
    <t>Add \*/*\" to Accept header."</t>
  </si>
  <si>
    <t>axis.Subdivide(n) doesn't specify number of subdivisions but number of subdiv TICKS: 'off by one'</t>
  </si>
  <si>
    <t>force cluster example: fixed minor hull error ('hulls' --&gt; 'hullset') + ...</t>
  </si>
  <si>
    <t>Using native .map function on line 609 is causing a javascript error in ie7</t>
  </si>
  <si>
    <t>Multitouch dragging!</t>
  </si>
  <si>
    <t>selection.append(\div#id\") also set id or class of element"</t>
  </si>
  <si>
    <t>Empty default enter() and exit() for all selections (previously undefined)</t>
  </si>
  <si>
    <t>Fix for a leap year bug</t>
  </si>
  <si>
    <t>Example of color brighter()?</t>
  </si>
  <si>
    <t>d3.random.logNormal can be optimized</t>
  </si>
  <si>
    <t>d3.dsv: make it easier to support streams.</t>
  </si>
  <si>
    <t>Minor simplifications.</t>
  </si>
  <si>
    <t>Fix use of \dx\" in \"tree\" example."</t>
  </si>
  <si>
    <t>Fix use of \dx\" in examples."</t>
  </si>
  <si>
    <t>d3.selectRandom</t>
  </si>
  <si>
    <t>date ticker label</t>
  </si>
  <si>
    <t>d3.format currency support (\$\")."</t>
  </si>
  <si>
    <t>IE9 and CORS (Cross-Origin Resource Sharing)</t>
  </si>
  <si>
    <t>d3_mousePoint bug when zoomed in Webkit</t>
  </si>
  <si>
    <t>d3.nest: minor optimisation.</t>
  </si>
  <si>
    <t>d3.nest: variable-level nesting</t>
  </si>
  <si>
    <t>Fix #771 for singleton ordinal domains.</t>
  </si>
  <si>
    <t>incorrect ordinal domain rangePoints for single-element domains</t>
  </si>
  <si>
    <t>d3.format: support align and non-decimal formats.</t>
  </si>
  <si>
    <t>Bug - d3.svg.symbol transition from square to circle</t>
  </si>
  <si>
    <t>No way to copy image to clipboard.</t>
  </si>
  <si>
    <t>Add d3.geo.path.bounds.</t>
  </si>
  <si>
    <t>d3.geo.path.centroid: support all GeoJSON types.</t>
  </si>
  <si>
    <t>Add support for parsing weekdays and week numbers.</t>
  </si>
  <si>
    <t>Update to UglifyJS v1.3.3.</t>
  </si>
  <si>
    <t>Automate d3.time.format and d3.format locale generation.</t>
  </si>
  <si>
    <t>Add en_GB locale for d3.time.format.</t>
  </si>
  <si>
    <t>Add d3.interpolateStringMissing.</t>
  </si>
  <si>
    <t xml:space="preserve">Issue with DOM Leaks and with visulizations using the packtree layout parents having only one child are obscured.  </t>
  </si>
  <si>
    <t>Updates to XHR API</t>
  </si>
  <si>
    <t>2.10.0</t>
  </si>
  <si>
    <t>d3.scale.threshold</t>
  </si>
  <si>
    <t>Browser issue</t>
  </si>
  <si>
    <t>Allow static localization of d3.time.format.</t>
  </si>
  <si>
    <t>d3_identity is not defined d3.layout.js:771</t>
  </si>
  <si>
    <t>Clarify d3.scale.quantize.domain behavior for inputs with more than 2 elements</t>
  </si>
  <si>
    <t>Custom interpolators for transition.{attr, style}.</t>
  </si>
  <si>
    <t>Shorter syntax for changing transition interpolator.</t>
  </si>
  <si>
    <t>Same-type interpolateTransform is sometimes undesirable.</t>
  </si>
  <si>
    <t>selection.enter.insertInOrder</t>
  </si>
  <si>
    <t>2.9.8</t>
  </si>
  <si>
    <t>.select() method overrides existing data</t>
  </si>
  <si>
    <t>Fix rotate transforms with non-zero origin.</t>
  </si>
  <si>
    <t>Unresponsive Script error when using transition()</t>
  </si>
  <si>
    <t>Fix nice implementation for time scales.</t>
  </si>
  <si>
    <t>d3.timer: use high resolution timer if available.</t>
  </si>
  <si>
    <t>d3.bisect: support very large arrays.</t>
  </si>
  <si>
    <t>Add support for interpolating null transform lists.</t>
  </si>
  <si>
    <t>Fix typo in comments: coallesce → coalesce.</t>
  </si>
  <si>
    <t>Complex arguments for selection.insert/append</t>
  </si>
  <si>
    <t>2.9.7</t>
  </si>
  <si>
    <t>Selection append support for naked nodes and functions</t>
  </si>
  <si>
    <t>Monotone_cubic_interpolation is implemented slightly incorrectly</t>
  </si>
  <si>
    <t>Fixes custom timezone tests for Node.js 0.8.x.</t>
  </si>
  <si>
    <t>Minor optimisation for d3.layout.pack.</t>
  </si>
  <si>
    <t>Add transition.filter. Fixes #726.</t>
  </si>
  <si>
    <t>Transitions are missing a filter method.</t>
  </si>
  <si>
    <t>Interpolate \same type\" transforms in isolation."</t>
  </si>
  <si>
    <t>New option for args to selection.append</t>
  </si>
  <si>
    <t>Allow object calling syntax</t>
  </si>
  <si>
    <t>Time chart</t>
  </si>
  <si>
    <t>Fix #720: d3.time.dayOfYear floating-point error.</t>
  </si>
  <si>
    <t xml:space="preserve">Incorrect value in d3.time.dayOfYear </t>
  </si>
  <si>
    <t>Minor optimisation and Chrome bug workaround.</t>
  </si>
  <si>
    <t xml:space="preserve">7 broken tests </t>
  </si>
  <si>
    <t>d3.behavior.zoom manual domain changes and jarring behavior</t>
  </si>
  <si>
    <t>Pass nested selection group index to event listeners</t>
  </si>
  <si>
    <t>Forward arguments via selection.call()</t>
  </si>
  <si>
    <t>X-Axis Dates</t>
  </si>
  <si>
    <t>Beautify</t>
  </si>
  <si>
    <t>Fix time full year</t>
  </si>
  <si>
    <t>d3.time.day incorrectly handles dates earlier than year 100</t>
  </si>
  <si>
    <t>Wedge question</t>
  </si>
  <si>
    <t>Rose charts</t>
  </si>
  <si>
    <t>SyntaxError: Unexpected token ILLEGAL with svg.attr</t>
  </si>
  <si>
    <t>d3.time parsing: convert 2-digit years according to POSIX.</t>
  </si>
  <si>
    <t>Fix d3.geo.circle clipping.</t>
  </si>
  <si>
    <t>Support for nodes and links arrays with undefined values</t>
  </si>
  <si>
    <t>Marker doesn't display correctly on Firefox 13</t>
  </si>
  <si>
    <t>Getting width from selection.style ignores scrollbar width</t>
  </si>
  <si>
    <t>Add Google Spreadsheet support to D3</t>
  </si>
  <si>
    <t>Don't interpret double-pan as double-tap.</t>
  </si>
  <si>
    <t>Linear closed interpolation</t>
  </si>
  <si>
    <t>Faster linear interpolation.</t>
  </si>
  <si>
    <t>D3 as a jquery plugin</t>
  </si>
  <si>
    <t>Fix circle clip</t>
  </si>
  <si>
    <t>Fix #691: remove incorrect last interpolation step.</t>
  </si>
  <si>
    <t>Add X-Requested-With to XMLHttpRequest's header</t>
  </si>
  <si>
    <t>XMLHttpRequest Header did not recognize as Ajax</t>
  </si>
  <si>
    <t>Custom d3.svg.{area,line} interpolators.</t>
  </si>
  <si>
    <t>d3.geo.circle clipping is buggy</t>
  </si>
  <si>
    <t>Add support for outer padding on rangeBands.</t>
  </si>
  <si>
    <t>Use shortest path for hue in d3.interpolateHsl.</t>
  </si>
  <si>
    <t>d3.interpolateHsl should use shortest path for hue.</t>
  </si>
  <si>
    <t>Add d3.tsv for tab-separated values.</t>
  </si>
  <si>
    <t>Faster d3.geo.path implementation.</t>
  </si>
  <si>
    <t>Add padding to d3.layout.pack.</t>
  </si>
  <si>
    <t>Don't transition label positioning attributes.</t>
  </si>
  <si>
    <t>Fix classed whitespace</t>
  </si>
  <si>
    <t>Fix bug with unexpected transition inheritance.</t>
  </si>
  <si>
    <t>tests are failing</t>
  </si>
  <si>
    <t>some tests are failing</t>
  </si>
  <si>
    <t>initial implementation of chernoff faces</t>
  </si>
  <si>
    <t>Fix #661; d3.interpolateTransform for rotate.</t>
  </si>
  <si>
    <t>Pb with the remake of some examples</t>
  </si>
  <si>
    <t>Fix for Issue #675</t>
  </si>
  <si>
    <t>Leading or trailing white space causes errors in classed(&lt;value&gt;, false)</t>
  </si>
  <si>
    <t>d3 pack layout with local or hard-coded data</t>
  </si>
  <si>
    <t>D3 examples with JSON data - error -TypeError: 'null' is not an object (evaluating 'collection.features')</t>
  </si>
  <si>
    <t>fill gradience for rects on bar charts</t>
  </si>
  <si>
    <t>enter and update selections not consistent when changing order of operations</t>
  </si>
  <si>
    <t>Tree layout overlaps text</t>
  </si>
  <si>
    <t>Can clipping paths be used with d3.svg.symbol ?</t>
  </si>
  <si>
    <t>nth-child selector failing for elements directly under body</t>
  </si>
  <si>
    <t>Dynamic filtering for d3.geo.path.</t>
  </si>
  <si>
    <t>d3.time.format.iso.parse returns null for invalid date</t>
  </si>
  <si>
    <t>interpolate rotate(180) ↦ rotate(225) goes the wrong way</t>
  </si>
  <si>
    <t>Don't use document.createElementNS() unless there's a namespace URI</t>
  </si>
  <si>
    <t>Always display powers-of-ten tick labels.</t>
  </si>
  <si>
    <t>API inconsistency when using Sizzle causing defect in IE9</t>
  </si>
  <si>
    <t>Add support for space separated thousands in d3.format</t>
  </si>
  <si>
    <t>Fix race condition in transition tests.</t>
  </si>
  <si>
    <t>d3.scale.log tickFormat returns empty labels with ticks() length too large</t>
  </si>
  <si>
    <t>semi not colon</t>
  </si>
  <si>
    <t>Time scaling x axis</t>
  </si>
  <si>
    <t xml:space="preserve">adding new shapes dynamically </t>
  </si>
  <si>
    <t>Dendrogram links</t>
  </si>
  <si>
    <t>passing object into .attr()</t>
  </si>
  <si>
    <t>add start and end parent != undefined in d3_layout_bundlePath while</t>
  </si>
  <si>
    <t>humanizing integers in d3.format()</t>
  </si>
  <si>
    <t>d3.max and d3.min bugs when array.length is over 3100</t>
  </si>
  <si>
    <t>how can make the jason data  file to support chinese?thanks</t>
  </si>
  <si>
    <t>Fix dangling globals in d3.layout.{hierarchy,pie}.</t>
  </si>
  <si>
    <t>Deleting vs. assigning `null` DOM properties</t>
  </si>
  <si>
    <t>\Bundle\" interpolation for single-element arrays."</t>
  </si>
  <si>
    <t>Update src/package.js for browserify.</t>
  </si>
  <si>
    <t>Add support for self-loops to d3.layout.bundle.</t>
  </si>
  <si>
    <t>Add nest.mapValues as an alias for rollup.</t>
  </si>
  <si>
    <t>Weird behaviour from d3. SVG doesn't show.</t>
  </si>
  <si>
    <t>CSSStyleDeclaration error outside localhost</t>
  </si>
  <si>
    <t>making force.start() just a wee bit more readable.</t>
  </si>
  <si>
    <t>force.js sourcecode readability improvement</t>
  </si>
  <si>
    <t>Fix size comparison for circle packing layout.</t>
  </si>
  <si>
    <t>make d3.dispatch a publicly supported API</t>
  </si>
  <si>
    <t>Fix d3.xhr for local URIs.</t>
  </si>
  <si>
    <t>Raphael Support in d3</t>
  </si>
  <si>
    <t>Add browserify compatibility</t>
  </si>
  <si>
    <t>d3.selector throws [Exception: Error: SYNTAX_ERR: DOM Exception 12] when node id begins with a number</t>
  </si>
  <si>
    <t>ender-d3 on NPM is out of date</t>
  </si>
  <si>
    <t>Using pathSegList for path interpolation</t>
  </si>
  <si>
    <t>Brush jumps when held and not moved on iOS</t>
  </si>
  <si>
    <t>Bootstrap d3 build without need for pre-compiled d3.v2.js and package.json</t>
  </si>
  <si>
    <t>Fix another rounding bug with SI-format.</t>
  </si>
  <si>
    <t>selection.html on xml nodes (not part of the DOM)</t>
  </si>
  <si>
    <t>time.format('%U') returns incorrect value</t>
  </si>
  <si>
    <t>examples/data/us-counties.json has some duplicate entries.</t>
  </si>
  <si>
    <t>Is D3 compatible with IE7 and IE8?</t>
  </si>
  <si>
    <t>Fix d3.svg.brush for IE9.</t>
  </si>
  <si>
    <t>Add flag to zoom behavior to control zooming origin.</t>
  </si>
  <si>
    <t>Update jsdom to v0.2.14.</t>
  </si>
  <si>
    <t>Minor simplification to number regex.</t>
  </si>
  <si>
    <t>d3 does not work under IE8</t>
  </si>
  <si>
    <t>Pull request for #565</t>
  </si>
  <si>
    <t>Population Pyramid Example Missing Vertical Tick in Firefox</t>
  </si>
  <si>
    <t>d3.svg.{area,line}.radial needs linear-closed interpolation</t>
  </si>
  <si>
    <t>Line defined usage example</t>
  </si>
  <si>
    <t>Remove a couple of stray globals.</t>
  </si>
  <si>
    <t>CSV parser doesn't handle escaped double quote</t>
  </si>
  <si>
    <t>2.9.0</t>
  </si>
  <si>
    <t>Fix a bug when interpolating exponent notation.</t>
  </si>
  <si>
    <t>Fix #434: chord groups returned in wrong order.</t>
  </si>
  <si>
    <t>zoom behavior should cancel subsequent click, like drag.</t>
  </si>
  <si>
    <t>histogram: deal with the degenerate domain without throwing an exception.</t>
  </si>
  <si>
    <t>d3.xhr: treat req.status === 0 as error.</t>
  </si>
  <si>
    <t>histogram: thows exception with degenerate (empty) scale.</t>
  </si>
  <si>
    <t>CSSStyleDeclaration undefined in IE9 (Chords)</t>
  </si>
  <si>
    <t>Ordinal scale inversion</t>
  </si>
  <si>
    <t>In d3.behavior.drag, the initial mousedown event should be cancelled</t>
  </si>
  <si>
    <t>Sorting NaNs with d3.{ascending,descending}.</t>
  </si>
  <si>
    <t>d3.format use of emdash for minus sign causes errors when importing into other programs</t>
  </si>
  <si>
    <t>Line defined</t>
  </si>
  <si>
    <t>Fix background rect brush events for IE9.</t>
  </si>
  <si>
    <t>Add X-Requested-With: XMLHttpRequest header to xhr</t>
  </si>
  <si>
    <t>map usage throws exception in IE9</t>
  </si>
  <si>
    <t>Shorthand for setting multiple attributes simultaneously.</t>
  </si>
  <si>
    <t>Added sizzle to dependencies and index.js</t>
  </si>
  <si>
    <t>added missing \&lt;p&gt;\" tags to examples/albers/albers.html"</t>
  </si>
  <si>
    <t>behavior.zoom: two finger drag started outside should not zoom</t>
  </si>
  <si>
    <t>Publish v2.8.1 to npm registry</t>
  </si>
  <si>
    <t>fix typo on path</t>
  </si>
  <si>
    <t>d3_svg_lineLinear — Allow null values for path points</t>
  </si>
  <si>
    <t>Support rgba interpolation</t>
  </si>
  <si>
    <t>Use a subpath for closed area interpolation.</t>
  </si>
  <si>
    <t>added stream chart example</t>
  </si>
  <si>
    <t>additional colour space for d3</t>
  </si>
  <si>
    <t>Tests broken in Windows / Cygwin setup</t>
  </si>
  <si>
    <t>Fixes #576: leap year bug in d3.time.format.</t>
  </si>
  <si>
    <t>d3.time.format doesn't always handle leap years.</t>
  </si>
  <si>
    <t>Fix brush extent drift</t>
  </si>
  <si>
    <t>Inheritance for transition.each.</t>
  </si>
  <si>
    <t>Add selection.multiply.</t>
  </si>
  <si>
    <t>d3.random.logNormal</t>
  </si>
  <si>
    <t>update to latest jsdom</t>
  </si>
  <si>
    <t>D3 multi touch</t>
  </si>
  <si>
    <t>How to expand the width of the screen in Node-Link Tree?</t>
  </si>
  <si>
    <t>JS doesn't like \%\" as the first char in a property name</t>
  </si>
  <si>
    <t xml:space="preserve"> this probably ..."</t>
  </si>
  <si>
    <t>Rewrite d3.svg.brush to use transient window listeners.</t>
  </si>
  <si>
    <t>Update examples to use current best practices.</t>
  </si>
  <si>
    <t>Rename zoom events: \start\"</t>
  </si>
  <si>
    <t xml:space="preserve"> \"move\"</t>
  </si>
  <si>
    <t xml:space="preserve"> \"end\"."</t>
  </si>
  <si>
    <t>Rename drag events: \start\"</t>
  </si>
  <si>
    <t>Rename force event: \move\" (and force.move)."</t>
  </si>
  <si>
    <t>Rename brush events: \start\"</t>
  </si>
  <si>
    <t>Remove point-type conversion for d3.geom.quadtree.</t>
  </si>
  <si>
    <t>Decide how selection.call should handle arguments.</t>
  </si>
  <si>
    <t>Rewrite d3.geom.voronoi to use accessor functions.</t>
  </si>
  <si>
    <t>Remove node wrapping from hierarchy layout.</t>
  </si>
  <si>
    <t>d3.time needs documentation.</t>
  </si>
  <si>
    <t>d3.geom needs documentation.</t>
  </si>
  <si>
    <t>d3.geo needs documentation.</t>
  </si>
  <si>
    <t>d3.behavior needs documentation.</t>
  </si>
  <si>
    <t>d3.scale needs documentation.</t>
  </si>
  <si>
    <t>d3.core needs documentation.</t>
  </si>
  <si>
    <t>d3.svg.diagonal needs tests.</t>
  </si>
  <si>
    <t>d3.scale.identity needs tests.</t>
  </si>
  <si>
    <t>d3.geom.voronoi needs tests.</t>
  </si>
  <si>
    <t>d3.geom.quadtree needs tests.</t>
  </si>
  <si>
    <t>d3.geom.hull needs tests.</t>
  </si>
  <si>
    <t>d3.geom.contour needs tests.</t>
  </si>
  <si>
    <t>d3.transform needs tests.</t>
  </si>
  <si>
    <t>d3_collapse needs tests.</t>
  </si>
  <si>
    <t>d3.geo.greatCircle needs tests.</t>
  </si>
  <si>
    <t>d3.geo.bounds needs tests.</t>
  </si>
  <si>
    <t>Improve readability</t>
  </si>
  <si>
    <t>Add note about running the tests</t>
  </si>
  <si>
    <t>Remove and query data.</t>
  </si>
  <si>
    <t>Don't block click events entirely on touch devices.</t>
  </si>
  <si>
    <t>Builtin properties</t>
  </si>
  <si>
    <t>Allow number of ticks to be configured for ordinal scales</t>
  </si>
  <si>
    <t>Expose d3_selection_enterPrototype for better extensibility</t>
  </si>
  <si>
    <t>Builtin properties map</t>
  </si>
  <si>
    <t>Generalize gravity to a field in force layout</t>
  </si>
  <si>
    <t>Fix bugs relating to inheritance of built-in object prototype properties.</t>
  </si>
  <si>
    <t>Rewrite d3.behavior.drag to be more like d3.behavior.zoom.</t>
  </si>
  <si>
    <t>V2.8.0</t>
  </si>
  <si>
    <t>Time enhancements</t>
  </si>
  <si>
    <t>d3.time.weekOfYear (sundayOfYear?), d3.time.dayOfYear, etc.</t>
  </si>
  <si>
    <t>d3.time.mondays?</t>
  </si>
  <si>
    <t>Initial touch support for d3.svg.brush.</t>
  </si>
  <si>
    <t>Prevent next tick when force.stop is called.</t>
  </si>
  <si>
    <t>Augment d3.csv.format to handle an array of objects</t>
  </si>
  <si>
    <t>Add PivotGraph (rollup) layout example.</t>
  </si>
  <si>
    <t>Add \resume\" and \"stop\" events to the force-directed layout"</t>
  </si>
  <si>
    <t>Decorative brush resizers + touch support.</t>
  </si>
  <si>
    <t>Add constrained centre zoom example.</t>
  </si>
  <si>
    <t>Add zoom translate extent example (mercator).</t>
  </si>
  <si>
    <t>Continuous integration tracking with Travis</t>
  </si>
  <si>
    <t>Define behavior for mismatched domain &amp; range.</t>
  </si>
  <si>
    <t>add parsers for tsv and other delimited text</t>
  </si>
  <si>
    <t xml:space="preserve">Remove /ex/treemap/flare.json </t>
  </si>
  <si>
    <t>Canvas support?</t>
  </si>
  <si>
    <t>Treemap with zero-value nodes cannot be displayed in IE</t>
  </si>
  <si>
    <t>Minor tweaks.</t>
  </si>
  <si>
    <t>Add index.js for easier usage within Node.</t>
  </si>
  <si>
    <t>IEEE 754 range() error</t>
  </si>
  <si>
    <t>Zero Duration race condition causes NaN problem.</t>
  </si>
  <si>
    <t>Make the \auto-scaling\" time formats use 24-hour hours"</t>
  </si>
  <si>
    <t>Add selection.datum.</t>
  </si>
  <si>
    <t>Rewrite of d3.behavior.zoom.</t>
  </si>
  <si>
    <t>d3.behavior.zoom's zoom extent is Math.pow(2, scale)</t>
  </si>
  <si>
    <t>d3.geom.tile</t>
  </si>
  <si>
    <t>Example of d3.geo.projection + d3.behavior.zoom.</t>
  </si>
  <si>
    <t>d3.behavior.zoom should allow setting of center (x,y,z).</t>
  </si>
  <si>
    <t>d3.scale.identity</t>
  </si>
  <si>
    <t>Fix polygon.centroid for open polygons.</t>
  </si>
  <si>
    <t>Minimize d3.interpolateTransform.</t>
  </si>
  <si>
    <t>Minimize output when interpolating transforms.</t>
  </si>
  <si>
    <t>Fix multiyear time scale</t>
  </si>
  <si>
    <t>d3.time.scale ticks should have an inclusive upper bound.</t>
  </si>
  <si>
    <t>Allow event firing to be chained.</t>
  </si>
  <si>
    <t>Don't use getComputedStyle to fetch current styles.</t>
  </si>
  <si>
    <t>Better require(\d3\") compatibility."</t>
  </si>
  <si>
    <t>transitions fail in bar chart example</t>
  </si>
  <si>
    <t>d3.xhr and friends should use Node convention: (error, result)</t>
  </si>
  <si>
    <t>d3.distinct() / d3.nest.distinct()</t>
  </si>
  <si>
    <t>selection.exit().transition().remove().each(\end\"</t>
  </si>
  <si>
    <t>...) issue"</t>
  </si>
  <si>
    <t>Reading data from selections?</t>
  </si>
  <si>
    <t>Fix treemap overhang problem.</t>
  </si>
  <si>
    <t>sunburst does not show partition text</t>
  </si>
  <si>
    <t>d3.format()(-1) yeilds \âˆ’1\" with d3.min.js"</t>
  </si>
  <si>
    <t>Always give width/height attribute to background rect from brush component</t>
  </si>
  <si>
    <t>Using a js compressor i ended up having syntax error</t>
  </si>
  <si>
    <t>d3.time.scale.nice()</t>
  </si>
  <si>
    <t>Basic array bisect accessor implementation</t>
  </si>
  <si>
    <t>Query the force layout's alpha property.</t>
  </si>
  <si>
    <t>Force layout should set d3.event, rather than passing it to listeners.</t>
  </si>
  <si>
    <t>Force layout should have a \tickend\" (or \"end\"?) event when it cools."</t>
  </si>
  <si>
    <t>Fixed force layout .drag / .px and .py errors</t>
  </si>
  <si>
    <t>Expose force.tick. Fixes #419.</t>
  </si>
  <si>
    <t>IE comma parse error</t>
  </si>
  <si>
    <t xml:space="preserve">Custom tick formats </t>
  </si>
  <si>
    <t>A fix for Issue 210 concerning inaccurate results from .round()</t>
  </si>
  <si>
    <t>d3.time.{interval}.ceil</t>
  </si>
  <si>
    <t>Setting brush extent can leave resizers as pointer-events: none.</t>
  </si>
  <si>
    <t>d3.bisect should allow an accessor.</t>
  </si>
  <si>
    <t>Convenience routines for days-in-month, hours-in-day, etc.</t>
  </si>
  <si>
    <t>Fix polylinear descending domains or ranges.</t>
  </si>
  <si>
    <t>Polylinear scales should allow descending domains or ranges.</t>
  </si>
  <si>
    <t>Add progress events to d3.xhr.</t>
  </si>
  <si>
    <t>Cancel outstanding d3.xhr request.</t>
  </si>
  <si>
    <t>d3.geom.polygon.clip fails on closed polygons.</t>
  </si>
  <si>
    <t>Dragrect example and linechart example</t>
  </si>
  <si>
    <t>Simplification to spline example.</t>
  </si>
  <si>
    <t>d3.radar</t>
  </si>
  <si>
    <t>d3.geom.voronoi fails with N=2</t>
  </si>
  <si>
    <t>License Clarification</t>
  </si>
  <si>
    <t>example design request: SPLOM axis ordering</t>
  </si>
  <si>
    <t>d3.time.{interval} should take offsets.</t>
  </si>
  <si>
    <t>The chord layout should return elements in input-order.</t>
  </si>
  <si>
    <t>Add d3.behavior.{mouse, touches}: supports both SVG and HTML.</t>
  </si>
  <si>
    <t>Remove accessor functions from d3.{min,max,extent,sum,median,mean}.</t>
  </si>
  <si>
    <t>2.7.x</t>
  </si>
  <si>
    <t>Combine all modules into d3.js.</t>
  </si>
  <si>
    <t>Tiny issue in part bar chart tutorial</t>
  </si>
  <si>
    <t>Multi-year intervals for d3.time.scale.</t>
  </si>
  <si>
    <t>force.drag doesn't work with html nodes.</t>
  </si>
  <si>
    <t>tick labels are wrong between 1931-1932</t>
  </si>
  <si>
    <t>Fix log na n</t>
  </si>
  <si>
    <t>Optimise selection.order.</t>
  </si>
  <si>
    <t>More multi-value map support.</t>
  </si>
  <si>
    <t>Fix #403 - big chords.</t>
  </si>
  <si>
    <t>Remove d3.{first,last}.</t>
  </si>
  <si>
    <t>Run force layout synchronously.</t>
  </si>
  <si>
    <t>Support touch events in d3.svg.brush</t>
  </si>
  <si>
    <t>fix for calendar example</t>
  </si>
  <si>
    <t>New pluck function to easily obtain an array of values from common properties</t>
  </si>
  <si>
    <t>bugfix for the calendar display (e.g. http://mbostock.github.com/d3/ex/calendar.html)</t>
  </si>
  <si>
    <t>Dynamic color switcher</t>
  </si>
  <si>
    <t>selecting lineargradients does not work</t>
  </si>
  <si>
    <t>d3.json does request using incorrect ACCEPT header</t>
  </si>
  <si>
    <t>Treat undefined like null when setting html/text.</t>
  </si>
  <si>
    <t>Fix d3.svg.axis path and d3.scale.ordinal().rangeExtent() for explicit ordinal range.</t>
  </si>
  <si>
    <t>d3.layout.pie: return arcs in original data order.</t>
  </si>
  <si>
    <t>Handle single node in d3.layout.cluster.</t>
  </si>
  <si>
    <t>Update dependencies and use \devDependencies\"."</t>
  </si>
  <si>
    <t>d3.layout.pie order</t>
  </si>
  <si>
    <t>Setting html or text to undefined results in \undefined\" rather than \"\"."</t>
  </si>
  <si>
    <t>x-axis labels reversed in splom example</t>
  </si>
  <si>
    <t>Chord layout draws wrong arcs for angles&gt; 180</t>
  </si>
  <si>
    <t>Conflict with Prototype.js</t>
  </si>
  <si>
    <t>selection.order</t>
  </si>
  <si>
    <t>transition parameter inheritance</t>
  </si>
  <si>
    <t>Add GeometryCollection support to d3.geo.bounds</t>
  </si>
  <si>
    <t>selection.filter(selector)</t>
  </si>
  <si>
    <t>d3.layout.cluster() with one node will divide by zero</t>
  </si>
  <si>
    <t>IE &lt; 9 chokes on d3_transformG declaration</t>
  </si>
  <si>
    <t>tick text not displayed - d3.scale.log</t>
  </si>
  <si>
    <t>Unexpected treemap.sticky behavior</t>
  </si>
  <si>
    <t>d3.interpolate(\10px\"</t>
  </si>
  <si>
    <t xml:space="preserve"> 20) fails."</t>
  </si>
  <si>
    <t>drag inhibits mouseup</t>
  </si>
  <si>
    <t>Invalid trailing \</t>
  </si>
  <si>
    <t>\" in version 2.6.0"</t>
  </si>
  <si>
    <t>d3.time intervals are not correct</t>
  </si>
  <si>
    <t>Remove redundant namespaces from examples and d3.svg.*.</t>
  </si>
  <si>
    <t>Type inference (or explicit conversion) for d3.csv.</t>
  </si>
  <si>
    <t>Move d3.svg.{mouse,touches} to d3.behavior.</t>
  </si>
  <si>
    <t>simplification / DSL layer</t>
  </si>
  <si>
    <t>Assert preconditions in code</t>
  </si>
  <si>
    <t>dispatch.on should return a value.</t>
  </si>
  <si>
    <t>Problem with selecting object with same ID prop. on different d3 Object</t>
  </si>
  <si>
    <t>partition-sunburst-zoom example broken</t>
  </si>
  <si>
    <t>d3.transform fixes.</t>
  </si>
  <si>
    <t>Fix d3.transform for scale(1,-1) and scale(-1,1).</t>
  </si>
  <si>
    <t>d3.transform does not handle negative scales.</t>
  </si>
  <si>
    <t>d3.transform(null) should return the identity transform.</t>
  </si>
  <si>
    <t>\transform\" attribute transitions broken for \"scale\" in v2.5.0"</t>
  </si>
  <si>
    <t>Script to build html index</t>
  </si>
  <si>
    <t>Origin support for drag behavior.</t>
  </si>
  <si>
    <t>d3_scale_log.ticks() fails for very low-valued ranges</t>
  </si>
  <si>
    <t>Update JSDOM and Vows versions (Node.js v0.6.x compatibility).</t>
  </si>
  <si>
    <t>d3.transpose</t>
  </si>
  <si>
    <t>POST support in xhr, etc</t>
  </si>
  <si>
    <t>Dispatch \dragstart\" on mousemove."</t>
  </si>
  <si>
    <t>d3.svg.brush() is magical, but finicky</t>
  </si>
  <si>
    <t>Make axes reorderable in parallel coords example.</t>
  </si>
  <si>
    <t>Fix minor bug in exponent notation interpolation.</t>
  </si>
  <si>
    <t>\diagonal\" interpolation"</t>
  </si>
  <si>
    <t>Use single loop for d3.extent.</t>
  </si>
  <si>
    <t>d3.extent, d3.median and psuedo-arrays.</t>
  </si>
  <si>
    <t>d3.scale.rangePoints padding is off.</t>
  </si>
  <si>
    <t>d3.min, d3.max, d3.mean and sparse arrays</t>
  </si>
  <si>
    <t>Remove stray global in brush example.</t>
  </si>
  <si>
    <t>Allow binding to existing data with data(function(node))</t>
  </si>
  <si>
    <t>Hi! I cleaned up your code for you!</t>
  </si>
  <si>
    <t>hsl.rbg() does not convert correctly</t>
  </si>
  <si>
    <t>Allow event.changedTouches to be used instead of event.touches.</t>
  </si>
  <si>
    <t>Fix typo.</t>
  </si>
  <si>
    <t>Hierarchy visitor pattern.</t>
  </si>
  <si>
    <t>selection.adjoin?</t>
  </si>
  <si>
    <t>d3.layout.pie should sort by descending value by default.</t>
  </si>
  <si>
    <t>d3.layout.pie doesn't coerce value to number.</t>
  </si>
  <si>
    <t>typo on documentation</t>
  </si>
  <si>
    <t>Configurable extents for d3.behavior.zoom.</t>
  </si>
  <si>
    <t>Munging of transform attribute breaks interpolation.</t>
  </si>
  <si>
    <t>Tiny prettification of the calendar examples</t>
  </si>
  <si>
    <t>problem with d3.js in just sample bar.html</t>
  </si>
  <si>
    <t>d3.behavior.zoom doesn't handle manual changes to domain</t>
  </si>
  <si>
    <t>main key not specified in package.json</t>
  </si>
  <si>
    <t>Update UglifyJS, JSDOM and Vows.</t>
  </si>
  <si>
    <t>Better handling of empty domains for nice scales.</t>
  </si>
  <si>
    <t>d3.scale.linear.nice broken for 0 width domains</t>
  </si>
  <si>
    <t>Add tests for d3.geom.polygon and fix centroid bug.</t>
  </si>
  <si>
    <t>Fix tests in Linux.</t>
  </si>
  <si>
    <t>Add d3.mean.</t>
  </si>
  <si>
    <t>All colors should toString as hex #RGB.</t>
  </si>
  <si>
    <t>hsl color not rendered on mobile safari</t>
  </si>
  <si>
    <t>Fix transitioning styles to null (removal).</t>
  </si>
  <si>
    <t>add geotranslate method to projections and tests</t>
  </si>
  <si>
    <t>test \does not propagate data if data was specified\" fails"</t>
  </si>
  <si>
    <t>make Makefile GNU make v3.82 compatible</t>
  </si>
  <si>
    <t>fix bug that causes chord layout to break in Opera</t>
  </si>
  <si>
    <t>allow to specify custom tick positions</t>
  </si>
  <si>
    <t>Add test for transition.selectAll and NodeLists.</t>
  </si>
  <si>
    <t>Another test for empty children arrays.</t>
  </si>
  <si>
    <t>Voronoi tesselation has polygon overlap in some cases</t>
  </si>
  <si>
    <t>Support space-separated classes in classed operator.</t>
  </si>
  <si>
    <t>shp2GeoJSON</t>
  </si>
  <si>
    <t>The classed operator should allow multiple classes.</t>
  </si>
  <si>
    <t>Cylindrical projections.</t>
  </si>
  <si>
    <t>Add support for non-zero latitude origin to Bonne.</t>
  </si>
  <si>
    <t>Fixed-size nodes for hierarchical layouts.</t>
  </si>
  <si>
    <t>prototypal inheritance between hierarchical objects causes infinite recursive loops due to prototype chain</t>
  </si>
  <si>
    <t>Minor cleanup of force-cluster example.</t>
  </si>
  <si>
    <t>Add Bonne geographic projection.</t>
  </si>
  <si>
    <t>Npm doesn't necessarily install dependencies under d3/node_modules</t>
  </si>
  <si>
    <t>Less zealous click cancelling.</t>
  </si>
  <si>
    <t>Append should accept raw nodes (listed as 'todo?' in selection-append.js)</t>
  </si>
  <si>
    <t>\svg:g\" treats \"translate(0</t>
  </si>
  <si>
    <t>0)\" as \"translate(0)\" which affects transitions"</t>
  </si>
  <si>
    <t>Fix a bug when charge forces are zero.</t>
  </si>
  <si>
    <t>Better log ticks.</t>
  </si>
  <si>
    <t>Azimuthal Projection Error</t>
  </si>
  <si>
    <t>Error in demo hello-world/hello-sort.html: object has no method 'sort'</t>
  </si>
  <si>
    <t>Add si prefix format</t>
  </si>
  <si>
    <t>fix sigfig ('r') formatting with precision using zero as input</t>
  </si>
  <si>
    <t>Quadtree for lines</t>
  </si>
  <si>
    <t>Add d3.behavior.select for brush+filter.</t>
  </si>
  <si>
    <t>Fix sort due to lack of NodeList.prototype.sort.</t>
  </si>
  <si>
    <t>Update tests for d3.layout.pack.</t>
  </si>
  <si>
    <t>Node collision in force</t>
  </si>
  <si>
    <t xml:space="preserve">Modified d3.csv to include an optional parameter allowing you to specify </t>
  </si>
  <si>
    <t>npm tarball includes _site/</t>
  </si>
  <si>
    <t>firefox 4, ff5 and up to ff 7 \invalid character\""</t>
  </si>
  <si>
    <t>add equirectangular projection</t>
  </si>
  <si>
    <t>d3.layout.force’s on operator should behave like selection.on.</t>
  </si>
  <si>
    <t>Adding chargeMultiplier to individual points in d3.layout.force</t>
  </si>
  <si>
    <t>Add a ticks function to chart.bullet</t>
  </si>
  <si>
    <t>SVG attribute namespaces</t>
  </si>
  <si>
    <t>Add innerRadius and outerRadius to pie layout</t>
  </si>
  <si>
    <t>Add gnomonic, equidistant and equalarea modes to azimuthal projection.</t>
  </si>
  <si>
    <t>Update science.js to 1.7.0: fix science.stats.kde.</t>
  </si>
  <si>
    <t>Treat nodes with empty children arrays as leaves.</t>
  </si>
  <si>
    <t>Hierarchy layouts don't like leaves with empty children arrays.</t>
  </si>
  <si>
    <t>reformatting json for hierarchy/treemap layout</t>
  </si>
  <si>
    <t xml:space="preserve">linear scaling 3 color range to a 2 number range [0-1] range </t>
  </si>
  <si>
    <t>Prevent fixed nodes from moving</t>
  </si>
  <si>
    <t>Handle zero-valued nodes in d3.layout.pack.</t>
  </si>
  <si>
    <t>d3.layout.pack fails on zero values?</t>
  </si>
  <si>
    <t>Reverse subpath direction for annulus.</t>
  </si>
  <si>
    <t>Reverse inner subpath for d3.svg.arc?</t>
  </si>
  <si>
    <t>Fix width/height of treemap-svg example.</t>
  </si>
  <si>
    <t>Multi-value map support.</t>
  </si>
  <si>
    <t>Add d3.geo.greatcircle.</t>
  </si>
  <si>
    <t>Style</t>
  </si>
  <si>
    <t>Ordinal scales shouldn't coerce domain values to strings.</t>
  </si>
  <si>
    <t>\transition after transitioning\" intermittent test failure"</t>
  </si>
  <si>
    <t>Inherit namespace from enclosing element?</t>
  </si>
  <si>
    <t>Add invert to mercator, albers and azimuthal.</t>
  </si>
  <si>
    <t>Fix KDE example.</t>
  </si>
  <si>
    <t>Fix negatively-sized rectangles in treemap.</t>
  </si>
  <si>
    <t>Remove some stray globals in d3.behavior.*.</t>
  </si>
  <si>
    <t>Remove invalid octal constants.</t>
  </si>
  <si>
    <t>Report dragstart offset in d3.behavior.drag?</t>
  </si>
  <si>
    <t>Florida keys cut-off in d3.geo.albersUsa?</t>
  </si>
  <si>
    <t>D3 all target for installation</t>
  </si>
  <si>
    <t>Auto-update version number in package.json.</t>
  </si>
  <si>
    <t>Prevent click events on drag in zoom behaviour.</t>
  </si>
  <si>
    <t>\psuedo\" -&gt; \"pseudo\"."</t>
  </si>
  <si>
    <t>Add d3.behavior.drag.</t>
  </si>
  <si>
    <t>Calling same Method in bullet chart multiple times but svg doesn't  create</t>
  </si>
  <si>
    <t>Add missing semicolon.</t>
  </si>
  <si>
    <t>Zooming goes only one way in firefox 4.0, 6.0 on ubuntu</t>
  </si>
  <si>
    <t>Fix for empty children with tree layout.</t>
  </si>
  <si>
    <t>Fix example index layout for Opera.</t>
  </si>
  <si>
    <t>Don't trigger mousemove on mouseup in force layout.</t>
  </si>
  <si>
    <t>Support for using D3 in .svg files</t>
  </si>
  <si>
    <t>z-index or \bring-to-top\" on svg: elements"</t>
  </si>
  <si>
    <t>Opera compatibility</t>
  </si>
  <si>
    <t>Allow non-unique keys in data join.</t>
  </si>
  <si>
    <t>Extract drag behavior from force layout.</t>
  </si>
  <si>
    <t>Select (\brush\") behavior."</t>
  </si>
  <si>
    <t>Zoom behavior should support restricted pan/zoom extent.</t>
  </si>
  <si>
    <t>Invertible geographic projections.</t>
  </si>
  <si>
    <t>d3.mean &amp; d3.median.</t>
  </si>
  <si>
    <t>Fix division by zero in partition</t>
  </si>
  <si>
    <t>Zoom behavior should prevent click events on drag.</t>
  </si>
  <si>
    <t>zindex selection method that handles SVG</t>
  </si>
  <si>
    <t>Confusing instance of error \invalid_in_operator_use\""</t>
  </si>
  <si>
    <t>Missing comma</t>
  </si>
  <si>
    <t>Cartogram example doesn't display properly in Firefox</t>
  </si>
  <si>
    <t>Too many recursive call to build a quadtree, in d3.geom.js</t>
  </si>
  <si>
    <t>Too many recursion on force-directed layout</t>
  </si>
  <si>
    <t>scale.pow doesn't work with domains crossing 0</t>
  </si>
  <si>
    <t>d3.geom.voronoi yields strange results if any two vertices are the same</t>
  </si>
  <si>
    <t>Fix handling of zero-sized nodes.</t>
  </si>
  <si>
    <t>Possible layout issue in treemap for zero nodes</t>
  </si>
  <si>
    <t>Time Scale Refinements</t>
  </si>
  <si>
    <t>Improve IE9 compatibility</t>
  </si>
  <si>
    <t>circle.enter() is not a function</t>
  </si>
  <si>
    <t>Add support for padding to treemap layout.</t>
  </si>
  <si>
    <t>Ability to set recursive size for treemap cells</t>
  </si>
  <si>
    <t>Fix retrieval of width/height for horizon chart.</t>
  </si>
  <si>
    <t>Minor optimisation.</t>
  </si>
  <si>
    <t>eliminate \this.parentNode is null\" errors"</t>
  </si>
  <si>
    <t>Closure Externs for D3?</t>
  </si>
  <si>
    <t>Prevent RangeError in force layout on Safari.</t>
  </si>
  <si>
    <t>Handle zero and negative values gracefully in treemap layout</t>
  </si>
  <si>
    <t>Ignore non-positive values in space-filling layouts</t>
  </si>
  <si>
    <t>allow access of original data when computing arcs in pie layout</t>
  </si>
  <si>
    <t>Shameless self promotion: add linked treemap to User Gallery page</t>
  </si>
  <si>
    <t>Adding two examples in dot/</t>
  </si>
  <si>
    <t>Add variable link distance to force layout.</t>
  </si>
  <si>
    <t>access what is set by the selectin.on()</t>
  </si>
  <si>
    <t>zoom bug: function and var with same name</t>
  </si>
  <si>
    <t>force.resume() is not called during dragging when using several force layouts</t>
  </si>
  <si>
    <t>Updated json symlinks for cartogram/choropleth examples</t>
  </si>
  <si>
    <t>Variable link strength/distance in force layout.</t>
  </si>
  <si>
    <t>d3.round issue with precision...</t>
  </si>
  <si>
    <t>Removing trailing commas inside object</t>
  </si>
  <si>
    <t>Patch to make JS minification work</t>
  </si>
  <si>
    <t>Pedigree or game competition chart</t>
  </si>
  <si>
    <t>Cannot call method 'removeChild' of null</t>
  </si>
  <si>
    <t>Micro-optimisation: remove arguments check.</t>
  </si>
  <si>
    <t>Linear and log ticks: support descending domains.</t>
  </si>
  <si>
    <t>Add hierarchical edge bundling layout.</t>
  </si>
  <si>
    <t>d3.svg.area: evaluate x-accessor once per element.</t>
  </si>
  <si>
    <t>Couple of tweaks to reset gravity.</t>
  </si>
  <si>
    <t>style.setProperty in IE8</t>
  </si>
  <si>
    <t>Add d3.sum.</t>
  </si>
  <si>
    <t>Enter selections lack the `empty` operator.</t>
  </si>
  <si>
    <t>Using D3 with VML for IE8</t>
  </si>
  <si>
    <t>fix minor errors</t>
  </si>
  <si>
    <t>Hierarchical edge bundling.</t>
  </si>
  <si>
    <t>Semicolon needed after modules</t>
  </si>
  <si>
    <t>Force layout friction is not customizable.</t>
  </si>
  <si>
    <t>d3.sum.</t>
  </si>
  <si>
    <t>Need a d3.time.format for UTC.</t>
  </si>
  <si>
    <t>Add \boid\" flocking: d3.ai.boid()."</t>
  </si>
  <si>
    <t>Force layout links and nodes should default to [].</t>
  </si>
  <si>
    <t>d3.svg.area evaluates the x-accessor twice per element.</t>
  </si>
  <si>
    <t>Radial &amp; vertical forms for d3.svg.area.</t>
  </si>
  <si>
    <t>Log ticks do not observe inverted or poly domains.</t>
  </si>
  <si>
    <t>Instantiating enter affects update.</t>
  </si>
  <si>
    <t>Add LAB color space support.</t>
  </si>
  <si>
    <t>Simplify subclassing of hierarchy layout.</t>
  </si>
  <si>
    <t>Tweens are now optional.</t>
  </si>
  <si>
    <t>.debug()</t>
  </si>
  <si>
    <t>.attr( map ) and .attr( function() {return map} )</t>
  </si>
  <si>
    <t>Add d3.svg.superformula.</t>
  </si>
  <si>
    <t>Add d3.scale.linear().nice().</t>
  </si>
  <si>
    <t>\Nice\" a scale's domain."</t>
  </si>
  <si>
    <t>Scatter plot.</t>
  </si>
  <si>
    <t>two minor IE8 compatibility problems</t>
  </si>
  <si>
    <t>Radar chart.</t>
  </si>
  <si>
    <t>heart d3 symbol</t>
  </si>
  <si>
    <t>Add reusable axis helper for charts.</t>
  </si>
  <si>
    <t>Formatting currency</t>
  </si>
  <si>
    <t>Add reusable Mekko chart.</t>
  </si>
  <si>
    <t>Rename transition.each.</t>
  </si>
  <si>
    <t>Updated data operator to better handle a join function which returns iden</t>
  </si>
  <si>
    <t>Add d3.vector module and d3.vector.interpolate.</t>
  </si>
  <si>
    <t>Add support to listen for the start and end of a transition</t>
  </si>
  <si>
    <t>Better mousewheel precision.</t>
  </si>
  <si>
    <t>Fixes for d3.min and d3.max.</t>
  </si>
  <si>
    <t>d3.min &amp; d3.max do not pass index to accessor function.</t>
  </si>
  <si>
    <t>d3.min &amp; d3.max do not ignore NaN at [0].</t>
  </si>
  <si>
    <t>Remove extraneous parentheses from `new` operator.</t>
  </si>
  <si>
    <t>Add d3.zip.</t>
  </si>
  <si>
    <t>Geo panning &amp; zooming example.</t>
  </si>
  <si>
    <t>Configurable treemap layout</t>
  </si>
  <si>
    <t>Add reusable impact chart.</t>
  </si>
  <si>
    <t>Add touch support to force layout.</t>
  </si>
  <si>
    <t>Add reusable horizon chart.</t>
  </si>
  <si>
    <t>d3.chart.horizon</t>
  </si>
  <si>
    <t>Formal documentation</t>
  </si>
  <si>
    <t>Additional types for d3.format.</t>
  </si>
  <si>
    <t>d3.format should support additional types</t>
  </si>
  <si>
    <t>Add touch support to various examples</t>
  </si>
  <si>
    <t>d3.interpolateMatrix</t>
  </si>
  <si>
    <t>Add touch support to d3.behavior.zoom.</t>
  </si>
  <si>
    <t>Add `d3.zip` function?</t>
  </si>
  <si>
    <t>Add touch support to `d3.svg.mouse`.</t>
  </si>
  <si>
    <t>Add kernel density estimation.</t>
  </si>
  <si>
    <t>Allow bound data to be cleared or inspected.</t>
  </si>
  <si>
    <t>Propagate data changes to event listeners.</t>
  </si>
  <si>
    <t>Polylinear scales.  Fixes #61.</t>
  </si>
  <si>
    <t>Add `brighter` and `darker` to d3.rgb().</t>
  </si>
  <si>
    <t>Color manipulation.</t>
  </si>
  <si>
    <t>d3.range : Counterintuitive and unpracticable stop parameter</t>
  </si>
  <si>
    <t>Treemap rounding buggy?</t>
  </si>
  <si>
    <t>Use \Object.keys\" if available."</t>
  </si>
  <si>
    <t>Fix classed operator for SVG elements.  Fixes #78.</t>
  </si>
  <si>
    <t>Add monotone interpolation for lines and areas.</t>
  </si>
  <si>
    <t>Add doctype to all examples for consistency.</t>
  </si>
  <si>
    <t>Add histogram layout.</t>
  </si>
  <si>
    <t>Easier way to transform scales.</t>
  </si>
  <si>
    <t>Add polar clock example.</t>
  </si>
  <si>
    <t>Add cloud layout.</t>
  </si>
  <si>
    <t>Add animated merge sort example.</t>
  </si>
  <si>
    <t>Add d3.timer.immediate() for immediate transitions.</t>
  </si>
  <si>
    <t>Add spline editor example.</t>
  </si>
  <si>
    <t>Add Q-Q plot.</t>
  </si>
  <si>
    <t>Small tweak.  Looks like d3_functor was replaced with d3.functor</t>
  </si>
  <si>
    <t>Don't ignore NaN-value nodes.</t>
  </si>
  <si>
    <t>Faster force layout.</t>
  </si>
  <si>
    <t>Déjàvis</t>
  </si>
  <si>
    <t>Pausing and resuming transitions</t>
  </si>
  <si>
    <t>Replace \==\" with strict equality checks \"===\"."</t>
  </si>
  <si>
    <t>Boxplot chart</t>
  </si>
  <si>
    <t>d3.scale.linear().domain([0,0])</t>
  </si>
  <si>
    <t>Use === instead of == for performance</t>
  </si>
  <si>
    <t>Add support for appending/inserting #text nodes.</t>
  </si>
  <si>
    <t>Docs for d3.scale and d3.interpolate</t>
  </si>
  <si>
    <t>Add cluster (dendogram) layout.</t>
  </si>
  <si>
    <t>Add circle-packing layout.</t>
  </si>
  <si>
    <t>Clamping for numeric scales</t>
  </si>
  <si>
    <t>floating point test failures on Linux/i686</t>
  </si>
  <si>
    <t>Add Reingold-Tilford tree layout.</t>
  </si>
  <si>
    <t>Remove broken links from examples index.</t>
  </si>
  <si>
    <t>Fix for tick text not updating in bullet chart.</t>
  </si>
  <si>
    <t>range variable leaks in global scope</t>
  </si>
  <si>
    <t>exitData is defined but unused</t>
  </si>
  <si>
    <t>layout.chord using undefined variable</t>
  </si>
  <si>
    <t>Bullet Chart</t>
  </si>
  <si>
    <t>d3.scale.log.ticks missing definition for n</t>
  </si>
  <si>
    <t>Nested Charts</t>
  </si>
  <si>
    <t>Bullet Graph?</t>
  </si>
  <si>
    <t>Various new JavaScript features…</t>
  </si>
  <si>
    <t>Replace Tornado with SimpleHTTPServer in docs</t>
  </si>
  <si>
    <t>Append #text nodes.</t>
  </si>
  <si>
    <t>Default filename `index.html` for examples server.</t>
  </si>
  <si>
    <t>error in d3.scale.log().ticks()</t>
  </si>
  <si>
    <t>sortValues not implemented for d3.nest().entries()</t>
  </si>
  <si>
    <t>mouse coordinates after transformation</t>
  </si>
  <si>
    <t>API ref examples</t>
  </si>
  <si>
    <t>Data changes are not propagated to event listeners.</t>
  </si>
  <si>
    <t>Test failures in +0000 timezone</t>
  </si>
  <si>
    <t>Replace Google's compiler with UglifyJS</t>
  </si>
  <si>
    <t>allow Objects to be bound via data(), not just Arrays</t>
  </si>
  <si>
    <t>creating more than one sibling elements for an array of data</t>
  </si>
  <si>
    <t>Access to event object</t>
  </si>
  <si>
    <t>clamping for scales</t>
  </si>
  <si>
    <t>chaining multiple transitions</t>
  </si>
  <si>
    <t>Polar path interpolation.</t>
  </si>
  <si>
    <t>Treemap drill-down</t>
  </si>
  <si>
    <t>Uncaught TypeError: Object #&lt;SVGAnimatedString&gt; has no method 'replace'</t>
  </si>
  <si>
    <t>disabling an event while a transition is in progress?</t>
  </si>
  <si>
    <t>influence on easing functions?</t>
  </si>
  <si>
    <t>Fix voronoi example for IE9</t>
  </si>
  <si>
    <t>Workaround for no xhr.overrideMimeType in IE, including IE9</t>
  </si>
  <si>
    <t>SVG Web Compatibility</t>
  </si>
  <si>
    <t>Configurable number of log scale ticks.</t>
  </si>
  <si>
    <t>Some kind of internet explorer work around?</t>
  </si>
  <si>
    <t>Fix CSV parsing of \\r\\n and \\r</t>
  </si>
  <si>
    <t>Update closure compiler</t>
  </si>
  <si>
    <t>d3.call min bug</t>
  </si>
  <si>
    <t>typo in scale/pow.js</t>
  </si>
  <si>
    <t>Setting ordinal scale domain does not recompute range.</t>
  </si>
  <si>
    <t>Alternative notation of attributes</t>
  </si>
  <si>
    <t>Date scales.</t>
  </si>
  <si>
    <t>Polar stereographic projection</t>
  </si>
  <si>
    <t>HSL interpolation.</t>
  </si>
  <si>
    <t>Polylinear scales.</t>
  </si>
  <si>
    <t>this/parent</t>
  </si>
  <si>
    <t>Protovis pv.Panel vs. D3</t>
  </si>
  <si>
    <t>Chord layout: data matrix interpretation</t>
  </si>
  <si>
    <t>Fix d3_array for older browsers</t>
  </si>
  <si>
    <t xml:space="preserve">A more compact attribute syntax? </t>
  </si>
  <si>
    <t>Examples broken on main wiki page</t>
  </si>
  <si>
    <t>Fix scroll events in Firefox (issue #52)</t>
  </si>
  <si>
    <t>Zoom behaviour not working in Firefox</t>
  </si>
  <si>
    <t>svgweb support</t>
  </si>
  <si>
    <t>Trying to Get More Sets into the .matrix for Chord Diagram</t>
  </si>
  <si>
    <t>Format negative numbers with thousands-grouping.</t>
  </si>
  <si>
    <t>Immediate transitions if duration is 0?</t>
  </si>
  <si>
    <t>Data module?</t>
  </si>
  <si>
    <t>Transition \step\" events."</t>
  </si>
  <si>
    <t>Rename \map\" to \"datum\"."</t>
  </si>
  <si>
    <t>Better ticks.</t>
  </si>
  <si>
    <t>problem with enter, exit usage</t>
  </si>
  <si>
    <t>Internet Explorer 6,7,8</t>
  </si>
  <si>
    <t>Fix for lack of `event` object in FF 3.6</t>
  </si>
  <si>
    <t>Type error in value interpolation.</t>
  </si>
  <si>
    <t>Easy way to generate contour maps</t>
  </si>
  <si>
    <t>Update examples index</t>
  </si>
  <si>
    <t>Nested transitions compete for ownership.</t>
  </si>
  <si>
    <t>Animation sequence support</t>
  </si>
  <si>
    <t>Simplify data join</t>
  </si>
  <si>
    <t>Remove event listeners.</t>
  </si>
  <si>
    <t>Reselect</t>
  </si>
  <si>
    <t>Remove shouldn't select the parent node.</t>
  </si>
  <si>
    <t>Small fixes to convex hull</t>
  </si>
  <si>
    <t>Added convex hull</t>
  </si>
  <si>
    <t>selection.node</t>
  </si>
  <si>
    <t>`this` context: Node or singleton selection?</t>
  </si>
  <si>
    <t>Easier removal on exit transition.</t>
  </si>
  <si>
    <t>Fast singleton/empty selection implementations.</t>
  </si>
  <si>
    <t>Filter operator.</t>
  </si>
  <si>
    <t>Namespaced transitions.</t>
  </si>
  <si>
    <t>Quantile scale. (And quantize?)</t>
  </si>
  <si>
    <t>The `select` operator and data inheritance.</t>
  </si>
  <si>
    <t>Standardize namespace prefix syntax (\svg|…\" vs. \"svg:…\")."</t>
  </si>
  <si>
    <t>Modules.</t>
  </si>
  <si>
    <t>Merge selections; merge transitions.</t>
  </si>
  <si>
    <t>Headless unit testing framework.</t>
  </si>
  <si>
    <t>Monotone interpolation for d3.svg.{line,area}.</t>
  </si>
  <si>
    <t>Transitions with text(d3.tween(...)) fails.</t>
  </si>
  <si>
    <t>Enter + exit selections are a bit weird.</t>
  </si>
  <si>
    <t>Deferred vs. immediate transforms.</t>
  </si>
  <si>
    <t>Tick labels.</t>
  </si>
  <si>
    <t>Transition sub-selection should support delay, duration etc.</t>
  </si>
  <si>
    <t>Set inner HTML.</t>
  </si>
  <si>
    <t>Setting text(null) should clear the text content.</t>
  </si>
  <si>
    <t>SVG path utilities.</t>
  </si>
  <si>
    <t>Arguments and return value for `apply`.</t>
  </si>
  <si>
    <t>Tree traversal.</t>
  </si>
  <si>
    <t>Sorting nodes.</t>
  </si>
  <si>
    <t>Prepend node? Append existing? Insert at given location?</t>
  </si>
  <si>
    <t>Transform inclusion/composition.</t>
  </si>
  <si>
    <t>Toggling classes.</t>
  </si>
  <si>
    <t>Namespaced event listeners.</t>
  </si>
  <si>
    <t>open</t>
    <phoneticPr fontId="1"/>
  </si>
  <si>
    <t>累計</t>
    <rPh sb="0" eb="2">
      <t>ルイケイ</t>
    </rPh>
    <phoneticPr fontId="1"/>
  </si>
  <si>
    <t>close</t>
    <phoneticPr fontId="1"/>
  </si>
  <si>
    <t>残Issue</t>
    <rPh sb="0" eb="1">
      <t>ザン</t>
    </rPh>
    <phoneticPr fontId="1"/>
  </si>
  <si>
    <t>mbostock/d3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</si>
</sst>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累計</c:v>
                </c:pt>
              </c:strCache>
            </c:strRef>
          </c:tx>
          <c:marker>
            <c:symbol val="none"/>
          </c:marker>
          <c:cat>
            <c:numRef>
              <c:f>Sheet1!$K$2:$K$1159</c:f>
              <c:numCache>
                <c:formatCode>m/d/yyyy</c:formatCode>
                <c:ptCount val="1158"/>
                <c:pt idx="0">
                  <c:v>40451</c:v>
                </c:pt>
                <c:pt idx="1">
                  <c:v>40452</c:v>
                </c:pt>
                <c:pt idx="2">
                  <c:v>40453</c:v>
                </c:pt>
                <c:pt idx="3">
                  <c:v>40454</c:v>
                </c:pt>
                <c:pt idx="4">
                  <c:v>40455</c:v>
                </c:pt>
                <c:pt idx="5">
                  <c:v>40456</c:v>
                </c:pt>
                <c:pt idx="6">
                  <c:v>40457</c:v>
                </c:pt>
                <c:pt idx="7">
                  <c:v>40458</c:v>
                </c:pt>
                <c:pt idx="8">
                  <c:v>40459</c:v>
                </c:pt>
                <c:pt idx="9">
                  <c:v>40460</c:v>
                </c:pt>
                <c:pt idx="10">
                  <c:v>40461</c:v>
                </c:pt>
                <c:pt idx="11">
                  <c:v>40462</c:v>
                </c:pt>
                <c:pt idx="12">
                  <c:v>40463</c:v>
                </c:pt>
                <c:pt idx="13">
                  <c:v>40464</c:v>
                </c:pt>
                <c:pt idx="14">
                  <c:v>40465</c:v>
                </c:pt>
                <c:pt idx="15">
                  <c:v>40466</c:v>
                </c:pt>
                <c:pt idx="16">
                  <c:v>40467</c:v>
                </c:pt>
                <c:pt idx="17">
                  <c:v>40468</c:v>
                </c:pt>
                <c:pt idx="18">
                  <c:v>40469</c:v>
                </c:pt>
                <c:pt idx="19">
                  <c:v>40470</c:v>
                </c:pt>
                <c:pt idx="20">
                  <c:v>40471</c:v>
                </c:pt>
                <c:pt idx="21">
                  <c:v>40472</c:v>
                </c:pt>
                <c:pt idx="22">
                  <c:v>40473</c:v>
                </c:pt>
                <c:pt idx="23">
                  <c:v>40474</c:v>
                </c:pt>
                <c:pt idx="24">
                  <c:v>40475</c:v>
                </c:pt>
                <c:pt idx="25">
                  <c:v>40476</c:v>
                </c:pt>
                <c:pt idx="26">
                  <c:v>40477</c:v>
                </c:pt>
                <c:pt idx="27">
                  <c:v>40478</c:v>
                </c:pt>
                <c:pt idx="28">
                  <c:v>40479</c:v>
                </c:pt>
                <c:pt idx="29">
                  <c:v>40480</c:v>
                </c:pt>
                <c:pt idx="30">
                  <c:v>40481</c:v>
                </c:pt>
                <c:pt idx="31">
                  <c:v>40482</c:v>
                </c:pt>
                <c:pt idx="32">
                  <c:v>40483</c:v>
                </c:pt>
                <c:pt idx="33">
                  <c:v>40484</c:v>
                </c:pt>
                <c:pt idx="34">
                  <c:v>40485</c:v>
                </c:pt>
                <c:pt idx="35">
                  <c:v>40486</c:v>
                </c:pt>
                <c:pt idx="36">
                  <c:v>40487</c:v>
                </c:pt>
                <c:pt idx="37">
                  <c:v>40488</c:v>
                </c:pt>
                <c:pt idx="38">
                  <c:v>40489</c:v>
                </c:pt>
                <c:pt idx="39">
                  <c:v>40490</c:v>
                </c:pt>
                <c:pt idx="40">
                  <c:v>40491</c:v>
                </c:pt>
                <c:pt idx="41">
                  <c:v>40492</c:v>
                </c:pt>
                <c:pt idx="42">
                  <c:v>40493</c:v>
                </c:pt>
                <c:pt idx="43">
                  <c:v>40494</c:v>
                </c:pt>
                <c:pt idx="44">
                  <c:v>40495</c:v>
                </c:pt>
                <c:pt idx="45">
                  <c:v>40496</c:v>
                </c:pt>
                <c:pt idx="46">
                  <c:v>40497</c:v>
                </c:pt>
                <c:pt idx="47">
                  <c:v>40498</c:v>
                </c:pt>
                <c:pt idx="48">
                  <c:v>40499</c:v>
                </c:pt>
                <c:pt idx="49">
                  <c:v>40500</c:v>
                </c:pt>
                <c:pt idx="50">
                  <c:v>40501</c:v>
                </c:pt>
                <c:pt idx="51">
                  <c:v>40502</c:v>
                </c:pt>
                <c:pt idx="52">
                  <c:v>40503</c:v>
                </c:pt>
                <c:pt idx="53">
                  <c:v>40504</c:v>
                </c:pt>
                <c:pt idx="54">
                  <c:v>40505</c:v>
                </c:pt>
                <c:pt idx="55">
                  <c:v>40506</c:v>
                </c:pt>
                <c:pt idx="56">
                  <c:v>40507</c:v>
                </c:pt>
                <c:pt idx="57">
                  <c:v>40508</c:v>
                </c:pt>
                <c:pt idx="58">
                  <c:v>40509</c:v>
                </c:pt>
                <c:pt idx="59">
                  <c:v>40510</c:v>
                </c:pt>
                <c:pt idx="60">
                  <c:v>40511</c:v>
                </c:pt>
                <c:pt idx="61">
                  <c:v>40512</c:v>
                </c:pt>
                <c:pt idx="62">
                  <c:v>40513</c:v>
                </c:pt>
                <c:pt idx="63">
                  <c:v>40514</c:v>
                </c:pt>
                <c:pt idx="64">
                  <c:v>40515</c:v>
                </c:pt>
                <c:pt idx="65">
                  <c:v>40516</c:v>
                </c:pt>
                <c:pt idx="66">
                  <c:v>40517</c:v>
                </c:pt>
                <c:pt idx="67">
                  <c:v>40518</c:v>
                </c:pt>
                <c:pt idx="68">
                  <c:v>40519</c:v>
                </c:pt>
                <c:pt idx="69">
                  <c:v>40520</c:v>
                </c:pt>
                <c:pt idx="70">
                  <c:v>40521</c:v>
                </c:pt>
                <c:pt idx="71">
                  <c:v>40522</c:v>
                </c:pt>
                <c:pt idx="72">
                  <c:v>40523</c:v>
                </c:pt>
                <c:pt idx="73">
                  <c:v>40524</c:v>
                </c:pt>
                <c:pt idx="74">
                  <c:v>40525</c:v>
                </c:pt>
                <c:pt idx="75">
                  <c:v>40526</c:v>
                </c:pt>
                <c:pt idx="76">
                  <c:v>40527</c:v>
                </c:pt>
                <c:pt idx="77">
                  <c:v>40528</c:v>
                </c:pt>
                <c:pt idx="78">
                  <c:v>40529</c:v>
                </c:pt>
                <c:pt idx="79">
                  <c:v>40530</c:v>
                </c:pt>
                <c:pt idx="80">
                  <c:v>40531</c:v>
                </c:pt>
                <c:pt idx="81">
                  <c:v>40532</c:v>
                </c:pt>
                <c:pt idx="82">
                  <c:v>40533</c:v>
                </c:pt>
                <c:pt idx="83">
                  <c:v>40534</c:v>
                </c:pt>
                <c:pt idx="84">
                  <c:v>40535</c:v>
                </c:pt>
                <c:pt idx="85">
                  <c:v>40536</c:v>
                </c:pt>
                <c:pt idx="86">
                  <c:v>40537</c:v>
                </c:pt>
                <c:pt idx="87">
                  <c:v>40538</c:v>
                </c:pt>
                <c:pt idx="88">
                  <c:v>40539</c:v>
                </c:pt>
                <c:pt idx="89">
                  <c:v>40540</c:v>
                </c:pt>
                <c:pt idx="90">
                  <c:v>40541</c:v>
                </c:pt>
                <c:pt idx="91">
                  <c:v>40542</c:v>
                </c:pt>
                <c:pt idx="92">
                  <c:v>40543</c:v>
                </c:pt>
                <c:pt idx="93">
                  <c:v>40544</c:v>
                </c:pt>
                <c:pt idx="94">
                  <c:v>40545</c:v>
                </c:pt>
                <c:pt idx="95">
                  <c:v>40546</c:v>
                </c:pt>
                <c:pt idx="96">
                  <c:v>40547</c:v>
                </c:pt>
                <c:pt idx="97">
                  <c:v>40548</c:v>
                </c:pt>
                <c:pt idx="98">
                  <c:v>40549</c:v>
                </c:pt>
                <c:pt idx="99">
                  <c:v>40550</c:v>
                </c:pt>
                <c:pt idx="100">
                  <c:v>40551</c:v>
                </c:pt>
                <c:pt idx="101">
                  <c:v>40552</c:v>
                </c:pt>
                <c:pt idx="102">
                  <c:v>40553</c:v>
                </c:pt>
                <c:pt idx="103">
                  <c:v>40554</c:v>
                </c:pt>
                <c:pt idx="104">
                  <c:v>40555</c:v>
                </c:pt>
                <c:pt idx="105">
                  <c:v>40556</c:v>
                </c:pt>
                <c:pt idx="106">
                  <c:v>40557</c:v>
                </c:pt>
                <c:pt idx="107">
                  <c:v>40558</c:v>
                </c:pt>
                <c:pt idx="108">
                  <c:v>40559</c:v>
                </c:pt>
                <c:pt idx="109">
                  <c:v>40560</c:v>
                </c:pt>
                <c:pt idx="110">
                  <c:v>40561</c:v>
                </c:pt>
                <c:pt idx="111">
                  <c:v>40562</c:v>
                </c:pt>
                <c:pt idx="112">
                  <c:v>40563</c:v>
                </c:pt>
                <c:pt idx="113">
                  <c:v>40564</c:v>
                </c:pt>
                <c:pt idx="114">
                  <c:v>40565</c:v>
                </c:pt>
                <c:pt idx="115">
                  <c:v>40566</c:v>
                </c:pt>
                <c:pt idx="116">
                  <c:v>40567</c:v>
                </c:pt>
                <c:pt idx="117">
                  <c:v>40568</c:v>
                </c:pt>
                <c:pt idx="118">
                  <c:v>40569</c:v>
                </c:pt>
                <c:pt idx="119">
                  <c:v>40570</c:v>
                </c:pt>
                <c:pt idx="120">
                  <c:v>40571</c:v>
                </c:pt>
                <c:pt idx="121">
                  <c:v>40572</c:v>
                </c:pt>
                <c:pt idx="122">
                  <c:v>40573</c:v>
                </c:pt>
                <c:pt idx="123">
                  <c:v>40574</c:v>
                </c:pt>
                <c:pt idx="124">
                  <c:v>40575</c:v>
                </c:pt>
                <c:pt idx="125">
                  <c:v>40576</c:v>
                </c:pt>
                <c:pt idx="126">
                  <c:v>40577</c:v>
                </c:pt>
                <c:pt idx="127">
                  <c:v>40578</c:v>
                </c:pt>
                <c:pt idx="128">
                  <c:v>40579</c:v>
                </c:pt>
                <c:pt idx="129">
                  <c:v>40580</c:v>
                </c:pt>
                <c:pt idx="130">
                  <c:v>40581</c:v>
                </c:pt>
                <c:pt idx="131">
                  <c:v>40582</c:v>
                </c:pt>
                <c:pt idx="132">
                  <c:v>40583</c:v>
                </c:pt>
                <c:pt idx="133">
                  <c:v>40584</c:v>
                </c:pt>
                <c:pt idx="134">
                  <c:v>40585</c:v>
                </c:pt>
                <c:pt idx="135">
                  <c:v>40586</c:v>
                </c:pt>
                <c:pt idx="136">
                  <c:v>40587</c:v>
                </c:pt>
                <c:pt idx="137">
                  <c:v>40588</c:v>
                </c:pt>
                <c:pt idx="138">
                  <c:v>40589</c:v>
                </c:pt>
                <c:pt idx="139">
                  <c:v>40590</c:v>
                </c:pt>
                <c:pt idx="140">
                  <c:v>40591</c:v>
                </c:pt>
                <c:pt idx="141">
                  <c:v>40592</c:v>
                </c:pt>
                <c:pt idx="142">
                  <c:v>40593</c:v>
                </c:pt>
                <c:pt idx="143">
                  <c:v>40594</c:v>
                </c:pt>
                <c:pt idx="144">
                  <c:v>40595</c:v>
                </c:pt>
                <c:pt idx="145">
                  <c:v>40596</c:v>
                </c:pt>
                <c:pt idx="146">
                  <c:v>40597</c:v>
                </c:pt>
                <c:pt idx="147">
                  <c:v>40598</c:v>
                </c:pt>
                <c:pt idx="148">
                  <c:v>40599</c:v>
                </c:pt>
                <c:pt idx="149">
                  <c:v>40600</c:v>
                </c:pt>
                <c:pt idx="150">
                  <c:v>40601</c:v>
                </c:pt>
                <c:pt idx="151">
                  <c:v>40602</c:v>
                </c:pt>
                <c:pt idx="152">
                  <c:v>40603</c:v>
                </c:pt>
                <c:pt idx="153">
                  <c:v>40604</c:v>
                </c:pt>
                <c:pt idx="154">
                  <c:v>40605</c:v>
                </c:pt>
                <c:pt idx="155">
                  <c:v>40606</c:v>
                </c:pt>
                <c:pt idx="156">
                  <c:v>40607</c:v>
                </c:pt>
                <c:pt idx="157">
                  <c:v>40608</c:v>
                </c:pt>
                <c:pt idx="158">
                  <c:v>40609</c:v>
                </c:pt>
                <c:pt idx="159">
                  <c:v>40610</c:v>
                </c:pt>
                <c:pt idx="160">
                  <c:v>40611</c:v>
                </c:pt>
                <c:pt idx="161">
                  <c:v>40612</c:v>
                </c:pt>
                <c:pt idx="162">
                  <c:v>40613</c:v>
                </c:pt>
                <c:pt idx="163">
                  <c:v>40614</c:v>
                </c:pt>
                <c:pt idx="164">
                  <c:v>40615</c:v>
                </c:pt>
                <c:pt idx="165">
                  <c:v>40616</c:v>
                </c:pt>
                <c:pt idx="166">
                  <c:v>40617</c:v>
                </c:pt>
                <c:pt idx="167">
                  <c:v>40618</c:v>
                </c:pt>
                <c:pt idx="168">
                  <c:v>40619</c:v>
                </c:pt>
                <c:pt idx="169">
                  <c:v>40620</c:v>
                </c:pt>
                <c:pt idx="170">
                  <c:v>40621</c:v>
                </c:pt>
                <c:pt idx="171">
                  <c:v>40622</c:v>
                </c:pt>
                <c:pt idx="172">
                  <c:v>40623</c:v>
                </c:pt>
                <c:pt idx="173">
                  <c:v>40624</c:v>
                </c:pt>
                <c:pt idx="174">
                  <c:v>40625</c:v>
                </c:pt>
                <c:pt idx="175">
                  <c:v>40626</c:v>
                </c:pt>
                <c:pt idx="176">
                  <c:v>40627</c:v>
                </c:pt>
                <c:pt idx="177">
                  <c:v>40628</c:v>
                </c:pt>
                <c:pt idx="178">
                  <c:v>40629</c:v>
                </c:pt>
                <c:pt idx="179">
                  <c:v>40630</c:v>
                </c:pt>
                <c:pt idx="180">
                  <c:v>40631</c:v>
                </c:pt>
                <c:pt idx="181">
                  <c:v>40632</c:v>
                </c:pt>
                <c:pt idx="182">
                  <c:v>40633</c:v>
                </c:pt>
                <c:pt idx="183">
                  <c:v>40634</c:v>
                </c:pt>
                <c:pt idx="184">
                  <c:v>40635</c:v>
                </c:pt>
                <c:pt idx="185">
                  <c:v>40636</c:v>
                </c:pt>
                <c:pt idx="186">
                  <c:v>40637</c:v>
                </c:pt>
                <c:pt idx="187">
                  <c:v>40638</c:v>
                </c:pt>
                <c:pt idx="188">
                  <c:v>40639</c:v>
                </c:pt>
                <c:pt idx="189">
                  <c:v>40640</c:v>
                </c:pt>
                <c:pt idx="190">
                  <c:v>40641</c:v>
                </c:pt>
                <c:pt idx="191">
                  <c:v>40642</c:v>
                </c:pt>
                <c:pt idx="192">
                  <c:v>40643</c:v>
                </c:pt>
                <c:pt idx="193">
                  <c:v>40644</c:v>
                </c:pt>
                <c:pt idx="194">
                  <c:v>40645</c:v>
                </c:pt>
                <c:pt idx="195">
                  <c:v>40646</c:v>
                </c:pt>
                <c:pt idx="196">
                  <c:v>40647</c:v>
                </c:pt>
                <c:pt idx="197">
                  <c:v>40648</c:v>
                </c:pt>
                <c:pt idx="198">
                  <c:v>40649</c:v>
                </c:pt>
                <c:pt idx="199">
                  <c:v>40650</c:v>
                </c:pt>
                <c:pt idx="200">
                  <c:v>40651</c:v>
                </c:pt>
                <c:pt idx="201">
                  <c:v>40652</c:v>
                </c:pt>
                <c:pt idx="202">
                  <c:v>40653</c:v>
                </c:pt>
                <c:pt idx="203">
                  <c:v>40654</c:v>
                </c:pt>
                <c:pt idx="204">
                  <c:v>40655</c:v>
                </c:pt>
                <c:pt idx="205">
                  <c:v>40656</c:v>
                </c:pt>
                <c:pt idx="206">
                  <c:v>40657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40663</c:v>
                </c:pt>
                <c:pt idx="213">
                  <c:v>40664</c:v>
                </c:pt>
                <c:pt idx="214">
                  <c:v>40665</c:v>
                </c:pt>
                <c:pt idx="215">
                  <c:v>40666</c:v>
                </c:pt>
                <c:pt idx="216">
                  <c:v>40667</c:v>
                </c:pt>
                <c:pt idx="217">
                  <c:v>40668</c:v>
                </c:pt>
                <c:pt idx="218">
                  <c:v>40669</c:v>
                </c:pt>
                <c:pt idx="219">
                  <c:v>40670</c:v>
                </c:pt>
                <c:pt idx="220">
                  <c:v>40671</c:v>
                </c:pt>
                <c:pt idx="221">
                  <c:v>40672</c:v>
                </c:pt>
                <c:pt idx="222">
                  <c:v>40673</c:v>
                </c:pt>
                <c:pt idx="223">
                  <c:v>40674</c:v>
                </c:pt>
                <c:pt idx="224">
                  <c:v>40675</c:v>
                </c:pt>
                <c:pt idx="225">
                  <c:v>40676</c:v>
                </c:pt>
                <c:pt idx="226">
                  <c:v>40677</c:v>
                </c:pt>
                <c:pt idx="227">
                  <c:v>40678</c:v>
                </c:pt>
                <c:pt idx="228">
                  <c:v>40679</c:v>
                </c:pt>
                <c:pt idx="229">
                  <c:v>40680</c:v>
                </c:pt>
                <c:pt idx="230">
                  <c:v>40681</c:v>
                </c:pt>
                <c:pt idx="231">
                  <c:v>40682</c:v>
                </c:pt>
                <c:pt idx="232">
                  <c:v>40683</c:v>
                </c:pt>
                <c:pt idx="233">
                  <c:v>40684</c:v>
                </c:pt>
                <c:pt idx="234">
                  <c:v>40685</c:v>
                </c:pt>
                <c:pt idx="235">
                  <c:v>40686</c:v>
                </c:pt>
                <c:pt idx="236">
                  <c:v>40687</c:v>
                </c:pt>
                <c:pt idx="237">
                  <c:v>40688</c:v>
                </c:pt>
                <c:pt idx="238">
                  <c:v>40689</c:v>
                </c:pt>
                <c:pt idx="239">
                  <c:v>40690</c:v>
                </c:pt>
                <c:pt idx="240">
                  <c:v>40691</c:v>
                </c:pt>
                <c:pt idx="241">
                  <c:v>40692</c:v>
                </c:pt>
                <c:pt idx="242">
                  <c:v>40693</c:v>
                </c:pt>
                <c:pt idx="243">
                  <c:v>40694</c:v>
                </c:pt>
                <c:pt idx="244">
                  <c:v>40695</c:v>
                </c:pt>
                <c:pt idx="245">
                  <c:v>40696</c:v>
                </c:pt>
                <c:pt idx="246">
                  <c:v>40697</c:v>
                </c:pt>
                <c:pt idx="247">
                  <c:v>40698</c:v>
                </c:pt>
                <c:pt idx="248">
                  <c:v>40699</c:v>
                </c:pt>
                <c:pt idx="249">
                  <c:v>40700</c:v>
                </c:pt>
                <c:pt idx="250">
                  <c:v>40701</c:v>
                </c:pt>
                <c:pt idx="251">
                  <c:v>40702</c:v>
                </c:pt>
                <c:pt idx="252">
                  <c:v>40703</c:v>
                </c:pt>
                <c:pt idx="253">
                  <c:v>40704</c:v>
                </c:pt>
                <c:pt idx="254">
                  <c:v>40705</c:v>
                </c:pt>
                <c:pt idx="255">
                  <c:v>40706</c:v>
                </c:pt>
                <c:pt idx="256">
                  <c:v>40707</c:v>
                </c:pt>
                <c:pt idx="257">
                  <c:v>40708</c:v>
                </c:pt>
                <c:pt idx="258">
                  <c:v>40709</c:v>
                </c:pt>
                <c:pt idx="259">
                  <c:v>40710</c:v>
                </c:pt>
                <c:pt idx="260">
                  <c:v>40711</c:v>
                </c:pt>
                <c:pt idx="261">
                  <c:v>40712</c:v>
                </c:pt>
                <c:pt idx="262">
                  <c:v>40713</c:v>
                </c:pt>
                <c:pt idx="263">
                  <c:v>40714</c:v>
                </c:pt>
                <c:pt idx="264">
                  <c:v>40715</c:v>
                </c:pt>
                <c:pt idx="265">
                  <c:v>40716</c:v>
                </c:pt>
                <c:pt idx="266">
                  <c:v>40717</c:v>
                </c:pt>
                <c:pt idx="267">
                  <c:v>40718</c:v>
                </c:pt>
                <c:pt idx="268">
                  <c:v>40719</c:v>
                </c:pt>
                <c:pt idx="269">
                  <c:v>40720</c:v>
                </c:pt>
                <c:pt idx="270">
                  <c:v>40721</c:v>
                </c:pt>
                <c:pt idx="271">
                  <c:v>40722</c:v>
                </c:pt>
                <c:pt idx="272">
                  <c:v>40723</c:v>
                </c:pt>
                <c:pt idx="273">
                  <c:v>40724</c:v>
                </c:pt>
                <c:pt idx="274">
                  <c:v>40725</c:v>
                </c:pt>
                <c:pt idx="275">
                  <c:v>40726</c:v>
                </c:pt>
                <c:pt idx="276">
                  <c:v>40727</c:v>
                </c:pt>
                <c:pt idx="277">
                  <c:v>40728</c:v>
                </c:pt>
                <c:pt idx="278">
                  <c:v>40729</c:v>
                </c:pt>
                <c:pt idx="279">
                  <c:v>40730</c:v>
                </c:pt>
                <c:pt idx="280">
                  <c:v>40731</c:v>
                </c:pt>
                <c:pt idx="281">
                  <c:v>40732</c:v>
                </c:pt>
                <c:pt idx="282">
                  <c:v>40733</c:v>
                </c:pt>
                <c:pt idx="283">
                  <c:v>40734</c:v>
                </c:pt>
                <c:pt idx="284">
                  <c:v>40735</c:v>
                </c:pt>
                <c:pt idx="285">
                  <c:v>40736</c:v>
                </c:pt>
                <c:pt idx="286">
                  <c:v>40737</c:v>
                </c:pt>
                <c:pt idx="287">
                  <c:v>40738</c:v>
                </c:pt>
                <c:pt idx="288">
                  <c:v>40739</c:v>
                </c:pt>
                <c:pt idx="289">
                  <c:v>40740</c:v>
                </c:pt>
                <c:pt idx="290">
                  <c:v>40741</c:v>
                </c:pt>
                <c:pt idx="291">
                  <c:v>40742</c:v>
                </c:pt>
                <c:pt idx="292">
                  <c:v>40743</c:v>
                </c:pt>
                <c:pt idx="293">
                  <c:v>40744</c:v>
                </c:pt>
                <c:pt idx="294">
                  <c:v>40745</c:v>
                </c:pt>
                <c:pt idx="295">
                  <c:v>40746</c:v>
                </c:pt>
                <c:pt idx="296">
                  <c:v>40747</c:v>
                </c:pt>
                <c:pt idx="297">
                  <c:v>40748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40754</c:v>
                </c:pt>
                <c:pt idx="304">
                  <c:v>40755</c:v>
                </c:pt>
                <c:pt idx="305">
                  <c:v>40756</c:v>
                </c:pt>
                <c:pt idx="306">
                  <c:v>40757</c:v>
                </c:pt>
                <c:pt idx="307">
                  <c:v>40758</c:v>
                </c:pt>
                <c:pt idx="308">
                  <c:v>40759</c:v>
                </c:pt>
                <c:pt idx="309">
                  <c:v>40760</c:v>
                </c:pt>
                <c:pt idx="310">
                  <c:v>40761</c:v>
                </c:pt>
                <c:pt idx="311">
                  <c:v>40762</c:v>
                </c:pt>
                <c:pt idx="312">
                  <c:v>40763</c:v>
                </c:pt>
                <c:pt idx="313">
                  <c:v>40764</c:v>
                </c:pt>
                <c:pt idx="314">
                  <c:v>40765</c:v>
                </c:pt>
                <c:pt idx="315">
                  <c:v>40766</c:v>
                </c:pt>
                <c:pt idx="316">
                  <c:v>40767</c:v>
                </c:pt>
                <c:pt idx="317">
                  <c:v>40768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40774</c:v>
                </c:pt>
                <c:pt idx="324">
                  <c:v>40775</c:v>
                </c:pt>
                <c:pt idx="325">
                  <c:v>40776</c:v>
                </c:pt>
                <c:pt idx="326">
                  <c:v>40777</c:v>
                </c:pt>
                <c:pt idx="327">
                  <c:v>40778</c:v>
                </c:pt>
                <c:pt idx="328">
                  <c:v>40779</c:v>
                </c:pt>
                <c:pt idx="329">
                  <c:v>40780</c:v>
                </c:pt>
                <c:pt idx="330">
                  <c:v>40781</c:v>
                </c:pt>
                <c:pt idx="331">
                  <c:v>40782</c:v>
                </c:pt>
                <c:pt idx="332">
                  <c:v>40783</c:v>
                </c:pt>
                <c:pt idx="333">
                  <c:v>40784</c:v>
                </c:pt>
                <c:pt idx="334">
                  <c:v>40785</c:v>
                </c:pt>
                <c:pt idx="335">
                  <c:v>40786</c:v>
                </c:pt>
                <c:pt idx="336">
                  <c:v>40787</c:v>
                </c:pt>
                <c:pt idx="337">
                  <c:v>40788</c:v>
                </c:pt>
                <c:pt idx="338">
                  <c:v>40789</c:v>
                </c:pt>
                <c:pt idx="339">
                  <c:v>40790</c:v>
                </c:pt>
                <c:pt idx="340">
                  <c:v>40791</c:v>
                </c:pt>
                <c:pt idx="341">
                  <c:v>40792</c:v>
                </c:pt>
                <c:pt idx="342">
                  <c:v>40793</c:v>
                </c:pt>
                <c:pt idx="343">
                  <c:v>40794</c:v>
                </c:pt>
                <c:pt idx="344">
                  <c:v>40795</c:v>
                </c:pt>
                <c:pt idx="345">
                  <c:v>40796</c:v>
                </c:pt>
                <c:pt idx="346">
                  <c:v>40797</c:v>
                </c:pt>
                <c:pt idx="347">
                  <c:v>40798</c:v>
                </c:pt>
                <c:pt idx="348">
                  <c:v>40799</c:v>
                </c:pt>
                <c:pt idx="349">
                  <c:v>40800</c:v>
                </c:pt>
                <c:pt idx="350">
                  <c:v>40801</c:v>
                </c:pt>
                <c:pt idx="351">
                  <c:v>40802</c:v>
                </c:pt>
                <c:pt idx="352">
                  <c:v>40803</c:v>
                </c:pt>
                <c:pt idx="353">
                  <c:v>40804</c:v>
                </c:pt>
                <c:pt idx="354">
                  <c:v>40805</c:v>
                </c:pt>
                <c:pt idx="355">
                  <c:v>40806</c:v>
                </c:pt>
                <c:pt idx="356">
                  <c:v>40807</c:v>
                </c:pt>
                <c:pt idx="357">
                  <c:v>40808</c:v>
                </c:pt>
                <c:pt idx="358">
                  <c:v>40809</c:v>
                </c:pt>
                <c:pt idx="359">
                  <c:v>40810</c:v>
                </c:pt>
                <c:pt idx="360">
                  <c:v>40811</c:v>
                </c:pt>
                <c:pt idx="361">
                  <c:v>40812</c:v>
                </c:pt>
                <c:pt idx="362">
                  <c:v>40813</c:v>
                </c:pt>
                <c:pt idx="363">
                  <c:v>40814</c:v>
                </c:pt>
                <c:pt idx="364">
                  <c:v>40815</c:v>
                </c:pt>
                <c:pt idx="365">
                  <c:v>40816</c:v>
                </c:pt>
                <c:pt idx="366">
                  <c:v>40817</c:v>
                </c:pt>
                <c:pt idx="367">
                  <c:v>40818</c:v>
                </c:pt>
                <c:pt idx="368">
                  <c:v>40819</c:v>
                </c:pt>
                <c:pt idx="369">
                  <c:v>40820</c:v>
                </c:pt>
                <c:pt idx="370">
                  <c:v>40821</c:v>
                </c:pt>
                <c:pt idx="371">
                  <c:v>40822</c:v>
                </c:pt>
                <c:pt idx="372">
                  <c:v>40823</c:v>
                </c:pt>
                <c:pt idx="373">
                  <c:v>40824</c:v>
                </c:pt>
                <c:pt idx="374">
                  <c:v>40825</c:v>
                </c:pt>
                <c:pt idx="375">
                  <c:v>40826</c:v>
                </c:pt>
                <c:pt idx="376">
                  <c:v>40827</c:v>
                </c:pt>
                <c:pt idx="377">
                  <c:v>40828</c:v>
                </c:pt>
                <c:pt idx="378">
                  <c:v>40829</c:v>
                </c:pt>
                <c:pt idx="379">
                  <c:v>40830</c:v>
                </c:pt>
                <c:pt idx="380">
                  <c:v>40831</c:v>
                </c:pt>
                <c:pt idx="381">
                  <c:v>40832</c:v>
                </c:pt>
                <c:pt idx="382">
                  <c:v>40833</c:v>
                </c:pt>
                <c:pt idx="383">
                  <c:v>40834</c:v>
                </c:pt>
                <c:pt idx="384">
                  <c:v>40835</c:v>
                </c:pt>
                <c:pt idx="385">
                  <c:v>40836</c:v>
                </c:pt>
                <c:pt idx="386">
                  <c:v>40837</c:v>
                </c:pt>
                <c:pt idx="387">
                  <c:v>40838</c:v>
                </c:pt>
                <c:pt idx="388">
                  <c:v>40839</c:v>
                </c:pt>
                <c:pt idx="389">
                  <c:v>40840</c:v>
                </c:pt>
                <c:pt idx="390">
                  <c:v>40841</c:v>
                </c:pt>
                <c:pt idx="391">
                  <c:v>40842</c:v>
                </c:pt>
                <c:pt idx="392">
                  <c:v>40843</c:v>
                </c:pt>
                <c:pt idx="393">
                  <c:v>40844</c:v>
                </c:pt>
                <c:pt idx="394">
                  <c:v>40845</c:v>
                </c:pt>
                <c:pt idx="395">
                  <c:v>40846</c:v>
                </c:pt>
                <c:pt idx="396">
                  <c:v>40847</c:v>
                </c:pt>
                <c:pt idx="397">
                  <c:v>40848</c:v>
                </c:pt>
                <c:pt idx="398">
                  <c:v>40849</c:v>
                </c:pt>
                <c:pt idx="399">
                  <c:v>40850</c:v>
                </c:pt>
                <c:pt idx="400">
                  <c:v>40851</c:v>
                </c:pt>
                <c:pt idx="401">
                  <c:v>40852</c:v>
                </c:pt>
                <c:pt idx="402">
                  <c:v>40853</c:v>
                </c:pt>
                <c:pt idx="403">
                  <c:v>40854</c:v>
                </c:pt>
                <c:pt idx="404">
                  <c:v>40855</c:v>
                </c:pt>
                <c:pt idx="405">
                  <c:v>40856</c:v>
                </c:pt>
                <c:pt idx="406">
                  <c:v>40857</c:v>
                </c:pt>
                <c:pt idx="407">
                  <c:v>40858</c:v>
                </c:pt>
                <c:pt idx="408">
                  <c:v>40859</c:v>
                </c:pt>
                <c:pt idx="409">
                  <c:v>40860</c:v>
                </c:pt>
                <c:pt idx="410">
                  <c:v>40861</c:v>
                </c:pt>
                <c:pt idx="411">
                  <c:v>40862</c:v>
                </c:pt>
                <c:pt idx="412">
                  <c:v>40863</c:v>
                </c:pt>
                <c:pt idx="413">
                  <c:v>40864</c:v>
                </c:pt>
                <c:pt idx="414">
                  <c:v>40865</c:v>
                </c:pt>
                <c:pt idx="415">
                  <c:v>40866</c:v>
                </c:pt>
                <c:pt idx="416">
                  <c:v>40867</c:v>
                </c:pt>
                <c:pt idx="417">
                  <c:v>40868</c:v>
                </c:pt>
                <c:pt idx="418">
                  <c:v>40869</c:v>
                </c:pt>
                <c:pt idx="419">
                  <c:v>40870</c:v>
                </c:pt>
                <c:pt idx="420">
                  <c:v>40871</c:v>
                </c:pt>
                <c:pt idx="421">
                  <c:v>40872</c:v>
                </c:pt>
                <c:pt idx="422">
                  <c:v>40873</c:v>
                </c:pt>
                <c:pt idx="423">
                  <c:v>40874</c:v>
                </c:pt>
                <c:pt idx="424">
                  <c:v>40875</c:v>
                </c:pt>
                <c:pt idx="425">
                  <c:v>40876</c:v>
                </c:pt>
                <c:pt idx="426">
                  <c:v>40877</c:v>
                </c:pt>
                <c:pt idx="427">
                  <c:v>40878</c:v>
                </c:pt>
                <c:pt idx="428">
                  <c:v>40879</c:v>
                </c:pt>
                <c:pt idx="429">
                  <c:v>40880</c:v>
                </c:pt>
                <c:pt idx="430">
                  <c:v>40881</c:v>
                </c:pt>
                <c:pt idx="431">
                  <c:v>40882</c:v>
                </c:pt>
                <c:pt idx="432">
                  <c:v>40883</c:v>
                </c:pt>
                <c:pt idx="433">
                  <c:v>40884</c:v>
                </c:pt>
                <c:pt idx="434">
                  <c:v>40885</c:v>
                </c:pt>
                <c:pt idx="435">
                  <c:v>40886</c:v>
                </c:pt>
                <c:pt idx="436">
                  <c:v>40887</c:v>
                </c:pt>
                <c:pt idx="437">
                  <c:v>40888</c:v>
                </c:pt>
                <c:pt idx="438">
                  <c:v>40889</c:v>
                </c:pt>
                <c:pt idx="439">
                  <c:v>40890</c:v>
                </c:pt>
                <c:pt idx="440">
                  <c:v>40891</c:v>
                </c:pt>
                <c:pt idx="441">
                  <c:v>40892</c:v>
                </c:pt>
                <c:pt idx="442">
                  <c:v>40893</c:v>
                </c:pt>
                <c:pt idx="443">
                  <c:v>40894</c:v>
                </c:pt>
                <c:pt idx="444">
                  <c:v>40895</c:v>
                </c:pt>
                <c:pt idx="445">
                  <c:v>40896</c:v>
                </c:pt>
                <c:pt idx="446">
                  <c:v>40897</c:v>
                </c:pt>
                <c:pt idx="447">
                  <c:v>40898</c:v>
                </c:pt>
                <c:pt idx="448">
                  <c:v>40899</c:v>
                </c:pt>
                <c:pt idx="449">
                  <c:v>40900</c:v>
                </c:pt>
                <c:pt idx="450">
                  <c:v>40901</c:v>
                </c:pt>
                <c:pt idx="451">
                  <c:v>40902</c:v>
                </c:pt>
                <c:pt idx="452">
                  <c:v>40903</c:v>
                </c:pt>
                <c:pt idx="453">
                  <c:v>40904</c:v>
                </c:pt>
                <c:pt idx="454">
                  <c:v>40905</c:v>
                </c:pt>
                <c:pt idx="455">
                  <c:v>40906</c:v>
                </c:pt>
                <c:pt idx="456">
                  <c:v>40907</c:v>
                </c:pt>
                <c:pt idx="457">
                  <c:v>40908</c:v>
                </c:pt>
                <c:pt idx="458">
                  <c:v>40909</c:v>
                </c:pt>
                <c:pt idx="459">
                  <c:v>40910</c:v>
                </c:pt>
                <c:pt idx="460">
                  <c:v>40911</c:v>
                </c:pt>
                <c:pt idx="461">
                  <c:v>40912</c:v>
                </c:pt>
                <c:pt idx="462">
                  <c:v>40913</c:v>
                </c:pt>
                <c:pt idx="463">
                  <c:v>40914</c:v>
                </c:pt>
                <c:pt idx="464">
                  <c:v>40915</c:v>
                </c:pt>
                <c:pt idx="465">
                  <c:v>40916</c:v>
                </c:pt>
                <c:pt idx="466">
                  <c:v>40917</c:v>
                </c:pt>
                <c:pt idx="467">
                  <c:v>40918</c:v>
                </c:pt>
                <c:pt idx="468">
                  <c:v>40919</c:v>
                </c:pt>
                <c:pt idx="469">
                  <c:v>40920</c:v>
                </c:pt>
                <c:pt idx="470">
                  <c:v>40921</c:v>
                </c:pt>
                <c:pt idx="471">
                  <c:v>40922</c:v>
                </c:pt>
                <c:pt idx="472">
                  <c:v>40923</c:v>
                </c:pt>
                <c:pt idx="473">
                  <c:v>40924</c:v>
                </c:pt>
                <c:pt idx="474">
                  <c:v>40925</c:v>
                </c:pt>
                <c:pt idx="475">
                  <c:v>40926</c:v>
                </c:pt>
                <c:pt idx="476">
                  <c:v>40927</c:v>
                </c:pt>
                <c:pt idx="477">
                  <c:v>40928</c:v>
                </c:pt>
                <c:pt idx="478">
                  <c:v>40929</c:v>
                </c:pt>
                <c:pt idx="479">
                  <c:v>40930</c:v>
                </c:pt>
                <c:pt idx="480">
                  <c:v>40931</c:v>
                </c:pt>
                <c:pt idx="481">
                  <c:v>40932</c:v>
                </c:pt>
                <c:pt idx="482">
                  <c:v>40933</c:v>
                </c:pt>
                <c:pt idx="483">
                  <c:v>40934</c:v>
                </c:pt>
                <c:pt idx="484">
                  <c:v>40935</c:v>
                </c:pt>
                <c:pt idx="485">
                  <c:v>40936</c:v>
                </c:pt>
                <c:pt idx="486">
                  <c:v>40937</c:v>
                </c:pt>
                <c:pt idx="487">
                  <c:v>40938</c:v>
                </c:pt>
                <c:pt idx="488">
                  <c:v>40939</c:v>
                </c:pt>
                <c:pt idx="489">
                  <c:v>40940</c:v>
                </c:pt>
                <c:pt idx="490">
                  <c:v>40941</c:v>
                </c:pt>
                <c:pt idx="491">
                  <c:v>40942</c:v>
                </c:pt>
                <c:pt idx="492">
                  <c:v>40943</c:v>
                </c:pt>
                <c:pt idx="493">
                  <c:v>40944</c:v>
                </c:pt>
                <c:pt idx="494">
                  <c:v>40945</c:v>
                </c:pt>
                <c:pt idx="495">
                  <c:v>40946</c:v>
                </c:pt>
                <c:pt idx="496">
                  <c:v>40947</c:v>
                </c:pt>
                <c:pt idx="497">
                  <c:v>40948</c:v>
                </c:pt>
                <c:pt idx="498">
                  <c:v>40949</c:v>
                </c:pt>
                <c:pt idx="499">
                  <c:v>40950</c:v>
                </c:pt>
                <c:pt idx="500">
                  <c:v>40951</c:v>
                </c:pt>
                <c:pt idx="501">
                  <c:v>40952</c:v>
                </c:pt>
                <c:pt idx="502">
                  <c:v>40953</c:v>
                </c:pt>
                <c:pt idx="503">
                  <c:v>40954</c:v>
                </c:pt>
                <c:pt idx="504">
                  <c:v>40955</c:v>
                </c:pt>
                <c:pt idx="505">
                  <c:v>40956</c:v>
                </c:pt>
                <c:pt idx="506">
                  <c:v>40957</c:v>
                </c:pt>
                <c:pt idx="507">
                  <c:v>40958</c:v>
                </c:pt>
                <c:pt idx="508">
                  <c:v>40959</c:v>
                </c:pt>
                <c:pt idx="509">
                  <c:v>40960</c:v>
                </c:pt>
                <c:pt idx="510">
                  <c:v>40961</c:v>
                </c:pt>
                <c:pt idx="511">
                  <c:v>40962</c:v>
                </c:pt>
                <c:pt idx="512">
                  <c:v>40963</c:v>
                </c:pt>
                <c:pt idx="513">
                  <c:v>40964</c:v>
                </c:pt>
                <c:pt idx="514">
                  <c:v>40965</c:v>
                </c:pt>
                <c:pt idx="515">
                  <c:v>40966</c:v>
                </c:pt>
                <c:pt idx="516">
                  <c:v>40967</c:v>
                </c:pt>
                <c:pt idx="517">
                  <c:v>40968</c:v>
                </c:pt>
                <c:pt idx="518">
                  <c:v>40969</c:v>
                </c:pt>
                <c:pt idx="519">
                  <c:v>40970</c:v>
                </c:pt>
                <c:pt idx="520">
                  <c:v>40971</c:v>
                </c:pt>
                <c:pt idx="521">
                  <c:v>40972</c:v>
                </c:pt>
                <c:pt idx="522">
                  <c:v>40973</c:v>
                </c:pt>
                <c:pt idx="523">
                  <c:v>40974</c:v>
                </c:pt>
                <c:pt idx="524">
                  <c:v>40975</c:v>
                </c:pt>
                <c:pt idx="525">
                  <c:v>40976</c:v>
                </c:pt>
                <c:pt idx="526">
                  <c:v>40977</c:v>
                </c:pt>
                <c:pt idx="527">
                  <c:v>40978</c:v>
                </c:pt>
                <c:pt idx="528">
                  <c:v>40979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40985</c:v>
                </c:pt>
                <c:pt idx="535">
                  <c:v>40986</c:v>
                </c:pt>
                <c:pt idx="536">
                  <c:v>40987</c:v>
                </c:pt>
                <c:pt idx="537">
                  <c:v>40988</c:v>
                </c:pt>
                <c:pt idx="538">
                  <c:v>40989</c:v>
                </c:pt>
                <c:pt idx="539">
                  <c:v>40990</c:v>
                </c:pt>
                <c:pt idx="540">
                  <c:v>40991</c:v>
                </c:pt>
                <c:pt idx="541">
                  <c:v>40992</c:v>
                </c:pt>
                <c:pt idx="542">
                  <c:v>40993</c:v>
                </c:pt>
                <c:pt idx="543">
                  <c:v>40994</c:v>
                </c:pt>
                <c:pt idx="544">
                  <c:v>40995</c:v>
                </c:pt>
                <c:pt idx="545">
                  <c:v>40996</c:v>
                </c:pt>
                <c:pt idx="546">
                  <c:v>40997</c:v>
                </c:pt>
                <c:pt idx="547">
                  <c:v>40998</c:v>
                </c:pt>
                <c:pt idx="548">
                  <c:v>40999</c:v>
                </c:pt>
                <c:pt idx="549">
                  <c:v>41000</c:v>
                </c:pt>
                <c:pt idx="550">
                  <c:v>41001</c:v>
                </c:pt>
                <c:pt idx="551">
                  <c:v>41002</c:v>
                </c:pt>
                <c:pt idx="552">
                  <c:v>41003</c:v>
                </c:pt>
                <c:pt idx="553">
                  <c:v>41004</c:v>
                </c:pt>
                <c:pt idx="554">
                  <c:v>41005</c:v>
                </c:pt>
                <c:pt idx="555">
                  <c:v>41006</c:v>
                </c:pt>
                <c:pt idx="556">
                  <c:v>41007</c:v>
                </c:pt>
                <c:pt idx="557">
                  <c:v>41008</c:v>
                </c:pt>
                <c:pt idx="558">
                  <c:v>41009</c:v>
                </c:pt>
                <c:pt idx="559">
                  <c:v>41010</c:v>
                </c:pt>
                <c:pt idx="560">
                  <c:v>41011</c:v>
                </c:pt>
                <c:pt idx="561">
                  <c:v>41012</c:v>
                </c:pt>
                <c:pt idx="562">
                  <c:v>41013</c:v>
                </c:pt>
                <c:pt idx="563">
                  <c:v>41014</c:v>
                </c:pt>
                <c:pt idx="564">
                  <c:v>41015</c:v>
                </c:pt>
                <c:pt idx="565">
                  <c:v>41016</c:v>
                </c:pt>
                <c:pt idx="566">
                  <c:v>41017</c:v>
                </c:pt>
                <c:pt idx="567">
                  <c:v>41018</c:v>
                </c:pt>
                <c:pt idx="568">
                  <c:v>41019</c:v>
                </c:pt>
                <c:pt idx="569">
                  <c:v>41020</c:v>
                </c:pt>
                <c:pt idx="570">
                  <c:v>41021</c:v>
                </c:pt>
                <c:pt idx="571">
                  <c:v>41022</c:v>
                </c:pt>
                <c:pt idx="572">
                  <c:v>41023</c:v>
                </c:pt>
                <c:pt idx="573">
                  <c:v>41024</c:v>
                </c:pt>
                <c:pt idx="574">
                  <c:v>41025</c:v>
                </c:pt>
                <c:pt idx="575">
                  <c:v>41026</c:v>
                </c:pt>
                <c:pt idx="576">
                  <c:v>41027</c:v>
                </c:pt>
                <c:pt idx="577">
                  <c:v>41028</c:v>
                </c:pt>
                <c:pt idx="578">
                  <c:v>41029</c:v>
                </c:pt>
                <c:pt idx="579">
                  <c:v>41030</c:v>
                </c:pt>
                <c:pt idx="580">
                  <c:v>41031</c:v>
                </c:pt>
                <c:pt idx="581">
                  <c:v>41032</c:v>
                </c:pt>
                <c:pt idx="582">
                  <c:v>41033</c:v>
                </c:pt>
                <c:pt idx="583">
                  <c:v>41034</c:v>
                </c:pt>
                <c:pt idx="584">
                  <c:v>41035</c:v>
                </c:pt>
                <c:pt idx="585">
                  <c:v>41036</c:v>
                </c:pt>
                <c:pt idx="586">
                  <c:v>41037</c:v>
                </c:pt>
                <c:pt idx="587">
                  <c:v>41038</c:v>
                </c:pt>
                <c:pt idx="588">
                  <c:v>41039</c:v>
                </c:pt>
                <c:pt idx="589">
                  <c:v>41040</c:v>
                </c:pt>
                <c:pt idx="590">
                  <c:v>41041</c:v>
                </c:pt>
                <c:pt idx="591">
                  <c:v>41042</c:v>
                </c:pt>
                <c:pt idx="592">
                  <c:v>41043</c:v>
                </c:pt>
                <c:pt idx="593">
                  <c:v>41044</c:v>
                </c:pt>
                <c:pt idx="594">
                  <c:v>41045</c:v>
                </c:pt>
                <c:pt idx="595">
                  <c:v>41046</c:v>
                </c:pt>
                <c:pt idx="596">
                  <c:v>41047</c:v>
                </c:pt>
                <c:pt idx="597">
                  <c:v>41048</c:v>
                </c:pt>
                <c:pt idx="598">
                  <c:v>41049</c:v>
                </c:pt>
                <c:pt idx="599">
                  <c:v>41050</c:v>
                </c:pt>
                <c:pt idx="600">
                  <c:v>41051</c:v>
                </c:pt>
                <c:pt idx="601">
                  <c:v>41052</c:v>
                </c:pt>
                <c:pt idx="602">
                  <c:v>41053</c:v>
                </c:pt>
                <c:pt idx="603">
                  <c:v>41054</c:v>
                </c:pt>
                <c:pt idx="604">
                  <c:v>41055</c:v>
                </c:pt>
                <c:pt idx="605">
                  <c:v>41056</c:v>
                </c:pt>
                <c:pt idx="606">
                  <c:v>41057</c:v>
                </c:pt>
                <c:pt idx="607">
                  <c:v>41058</c:v>
                </c:pt>
                <c:pt idx="608">
                  <c:v>41059</c:v>
                </c:pt>
                <c:pt idx="609">
                  <c:v>41060</c:v>
                </c:pt>
                <c:pt idx="610">
                  <c:v>41061</c:v>
                </c:pt>
                <c:pt idx="611">
                  <c:v>41062</c:v>
                </c:pt>
                <c:pt idx="612">
                  <c:v>41063</c:v>
                </c:pt>
                <c:pt idx="613">
                  <c:v>41064</c:v>
                </c:pt>
                <c:pt idx="614">
                  <c:v>41065</c:v>
                </c:pt>
                <c:pt idx="615">
                  <c:v>41066</c:v>
                </c:pt>
                <c:pt idx="616">
                  <c:v>41067</c:v>
                </c:pt>
                <c:pt idx="617">
                  <c:v>41068</c:v>
                </c:pt>
                <c:pt idx="618">
                  <c:v>41069</c:v>
                </c:pt>
                <c:pt idx="619">
                  <c:v>41070</c:v>
                </c:pt>
                <c:pt idx="620">
                  <c:v>41071</c:v>
                </c:pt>
                <c:pt idx="621">
                  <c:v>41072</c:v>
                </c:pt>
                <c:pt idx="622">
                  <c:v>41073</c:v>
                </c:pt>
                <c:pt idx="623">
                  <c:v>41074</c:v>
                </c:pt>
                <c:pt idx="624">
                  <c:v>41075</c:v>
                </c:pt>
                <c:pt idx="625">
                  <c:v>41076</c:v>
                </c:pt>
                <c:pt idx="626">
                  <c:v>41077</c:v>
                </c:pt>
                <c:pt idx="627">
                  <c:v>41078</c:v>
                </c:pt>
                <c:pt idx="628">
                  <c:v>41079</c:v>
                </c:pt>
                <c:pt idx="629">
                  <c:v>41080</c:v>
                </c:pt>
                <c:pt idx="630">
                  <c:v>41081</c:v>
                </c:pt>
                <c:pt idx="631">
                  <c:v>41082</c:v>
                </c:pt>
                <c:pt idx="632">
                  <c:v>41083</c:v>
                </c:pt>
                <c:pt idx="633">
                  <c:v>41084</c:v>
                </c:pt>
                <c:pt idx="634">
                  <c:v>41085</c:v>
                </c:pt>
                <c:pt idx="635">
                  <c:v>41086</c:v>
                </c:pt>
                <c:pt idx="636">
                  <c:v>41087</c:v>
                </c:pt>
                <c:pt idx="637">
                  <c:v>41088</c:v>
                </c:pt>
                <c:pt idx="638">
                  <c:v>41089</c:v>
                </c:pt>
                <c:pt idx="639">
                  <c:v>41090</c:v>
                </c:pt>
                <c:pt idx="640">
                  <c:v>41091</c:v>
                </c:pt>
                <c:pt idx="641">
                  <c:v>41092</c:v>
                </c:pt>
                <c:pt idx="642">
                  <c:v>41093</c:v>
                </c:pt>
                <c:pt idx="643">
                  <c:v>41094</c:v>
                </c:pt>
                <c:pt idx="644">
                  <c:v>41095</c:v>
                </c:pt>
                <c:pt idx="645">
                  <c:v>41096</c:v>
                </c:pt>
                <c:pt idx="646">
                  <c:v>41097</c:v>
                </c:pt>
                <c:pt idx="647">
                  <c:v>41098</c:v>
                </c:pt>
                <c:pt idx="648">
                  <c:v>41099</c:v>
                </c:pt>
                <c:pt idx="649">
                  <c:v>41100</c:v>
                </c:pt>
                <c:pt idx="650">
                  <c:v>41101</c:v>
                </c:pt>
                <c:pt idx="651">
                  <c:v>41102</c:v>
                </c:pt>
                <c:pt idx="652">
                  <c:v>41103</c:v>
                </c:pt>
                <c:pt idx="653">
                  <c:v>41104</c:v>
                </c:pt>
                <c:pt idx="654">
                  <c:v>41105</c:v>
                </c:pt>
                <c:pt idx="655">
                  <c:v>41106</c:v>
                </c:pt>
                <c:pt idx="656">
                  <c:v>41107</c:v>
                </c:pt>
                <c:pt idx="657">
                  <c:v>41108</c:v>
                </c:pt>
                <c:pt idx="658">
                  <c:v>41109</c:v>
                </c:pt>
                <c:pt idx="659">
                  <c:v>41110</c:v>
                </c:pt>
                <c:pt idx="660">
                  <c:v>41111</c:v>
                </c:pt>
                <c:pt idx="661">
                  <c:v>41112</c:v>
                </c:pt>
                <c:pt idx="662">
                  <c:v>41113</c:v>
                </c:pt>
                <c:pt idx="663">
                  <c:v>41114</c:v>
                </c:pt>
                <c:pt idx="664">
                  <c:v>41115</c:v>
                </c:pt>
                <c:pt idx="665">
                  <c:v>41116</c:v>
                </c:pt>
                <c:pt idx="666">
                  <c:v>41117</c:v>
                </c:pt>
                <c:pt idx="667">
                  <c:v>41118</c:v>
                </c:pt>
                <c:pt idx="668">
                  <c:v>41119</c:v>
                </c:pt>
                <c:pt idx="669">
                  <c:v>41120</c:v>
                </c:pt>
                <c:pt idx="670">
                  <c:v>41121</c:v>
                </c:pt>
                <c:pt idx="671">
                  <c:v>41122</c:v>
                </c:pt>
                <c:pt idx="672">
                  <c:v>41123</c:v>
                </c:pt>
                <c:pt idx="673">
                  <c:v>41124</c:v>
                </c:pt>
                <c:pt idx="674">
                  <c:v>41125</c:v>
                </c:pt>
                <c:pt idx="675">
                  <c:v>41126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41132</c:v>
                </c:pt>
                <c:pt idx="682">
                  <c:v>41133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41139</c:v>
                </c:pt>
                <c:pt idx="689">
                  <c:v>41140</c:v>
                </c:pt>
                <c:pt idx="690">
                  <c:v>41141</c:v>
                </c:pt>
                <c:pt idx="691">
                  <c:v>41142</c:v>
                </c:pt>
                <c:pt idx="692">
                  <c:v>41143</c:v>
                </c:pt>
                <c:pt idx="693">
                  <c:v>41144</c:v>
                </c:pt>
                <c:pt idx="694">
                  <c:v>41145</c:v>
                </c:pt>
                <c:pt idx="695">
                  <c:v>41146</c:v>
                </c:pt>
                <c:pt idx="696">
                  <c:v>41147</c:v>
                </c:pt>
                <c:pt idx="697">
                  <c:v>41148</c:v>
                </c:pt>
                <c:pt idx="698">
                  <c:v>41149</c:v>
                </c:pt>
                <c:pt idx="699">
                  <c:v>41150</c:v>
                </c:pt>
                <c:pt idx="700">
                  <c:v>41151</c:v>
                </c:pt>
                <c:pt idx="701">
                  <c:v>41152</c:v>
                </c:pt>
                <c:pt idx="702">
                  <c:v>41153</c:v>
                </c:pt>
                <c:pt idx="703">
                  <c:v>41154</c:v>
                </c:pt>
                <c:pt idx="704">
                  <c:v>41155</c:v>
                </c:pt>
                <c:pt idx="705">
                  <c:v>41156</c:v>
                </c:pt>
                <c:pt idx="706">
                  <c:v>41157</c:v>
                </c:pt>
                <c:pt idx="707">
                  <c:v>41158</c:v>
                </c:pt>
                <c:pt idx="708">
                  <c:v>41159</c:v>
                </c:pt>
                <c:pt idx="709">
                  <c:v>41160</c:v>
                </c:pt>
                <c:pt idx="710">
                  <c:v>41161</c:v>
                </c:pt>
                <c:pt idx="711">
                  <c:v>41162</c:v>
                </c:pt>
                <c:pt idx="712">
                  <c:v>41163</c:v>
                </c:pt>
                <c:pt idx="713">
                  <c:v>41164</c:v>
                </c:pt>
                <c:pt idx="714">
                  <c:v>41165</c:v>
                </c:pt>
                <c:pt idx="715">
                  <c:v>41166</c:v>
                </c:pt>
                <c:pt idx="716">
                  <c:v>41167</c:v>
                </c:pt>
                <c:pt idx="717">
                  <c:v>41168</c:v>
                </c:pt>
                <c:pt idx="718">
                  <c:v>41169</c:v>
                </c:pt>
                <c:pt idx="719">
                  <c:v>41170</c:v>
                </c:pt>
                <c:pt idx="720">
                  <c:v>41171</c:v>
                </c:pt>
                <c:pt idx="721">
                  <c:v>41172</c:v>
                </c:pt>
                <c:pt idx="722">
                  <c:v>41173</c:v>
                </c:pt>
                <c:pt idx="723">
                  <c:v>41174</c:v>
                </c:pt>
                <c:pt idx="724">
                  <c:v>41175</c:v>
                </c:pt>
                <c:pt idx="725">
                  <c:v>41176</c:v>
                </c:pt>
                <c:pt idx="726">
                  <c:v>41177</c:v>
                </c:pt>
                <c:pt idx="727">
                  <c:v>41178</c:v>
                </c:pt>
                <c:pt idx="728">
                  <c:v>41179</c:v>
                </c:pt>
                <c:pt idx="729">
                  <c:v>41180</c:v>
                </c:pt>
                <c:pt idx="730">
                  <c:v>41181</c:v>
                </c:pt>
                <c:pt idx="731">
                  <c:v>41182</c:v>
                </c:pt>
                <c:pt idx="732">
                  <c:v>41183</c:v>
                </c:pt>
                <c:pt idx="733">
                  <c:v>41184</c:v>
                </c:pt>
                <c:pt idx="734">
                  <c:v>41185</c:v>
                </c:pt>
                <c:pt idx="735">
                  <c:v>41186</c:v>
                </c:pt>
                <c:pt idx="736">
                  <c:v>41187</c:v>
                </c:pt>
                <c:pt idx="737">
                  <c:v>41188</c:v>
                </c:pt>
                <c:pt idx="738">
                  <c:v>41189</c:v>
                </c:pt>
                <c:pt idx="739">
                  <c:v>41190</c:v>
                </c:pt>
                <c:pt idx="740">
                  <c:v>41191</c:v>
                </c:pt>
                <c:pt idx="741">
                  <c:v>41192</c:v>
                </c:pt>
                <c:pt idx="742">
                  <c:v>41193</c:v>
                </c:pt>
                <c:pt idx="743">
                  <c:v>41194</c:v>
                </c:pt>
                <c:pt idx="744">
                  <c:v>41195</c:v>
                </c:pt>
                <c:pt idx="745">
                  <c:v>41196</c:v>
                </c:pt>
                <c:pt idx="746">
                  <c:v>41197</c:v>
                </c:pt>
                <c:pt idx="747">
                  <c:v>41198</c:v>
                </c:pt>
                <c:pt idx="748">
                  <c:v>41199</c:v>
                </c:pt>
                <c:pt idx="749">
                  <c:v>41200</c:v>
                </c:pt>
                <c:pt idx="750">
                  <c:v>41201</c:v>
                </c:pt>
                <c:pt idx="751">
                  <c:v>41202</c:v>
                </c:pt>
                <c:pt idx="752">
                  <c:v>41203</c:v>
                </c:pt>
                <c:pt idx="753">
                  <c:v>41204</c:v>
                </c:pt>
                <c:pt idx="754">
                  <c:v>41205</c:v>
                </c:pt>
                <c:pt idx="755">
                  <c:v>41206</c:v>
                </c:pt>
                <c:pt idx="756">
                  <c:v>41207</c:v>
                </c:pt>
                <c:pt idx="757">
                  <c:v>41208</c:v>
                </c:pt>
                <c:pt idx="758">
                  <c:v>41209</c:v>
                </c:pt>
                <c:pt idx="759">
                  <c:v>41210</c:v>
                </c:pt>
                <c:pt idx="760">
                  <c:v>41211</c:v>
                </c:pt>
                <c:pt idx="761">
                  <c:v>41212</c:v>
                </c:pt>
                <c:pt idx="762">
                  <c:v>41213</c:v>
                </c:pt>
                <c:pt idx="763">
                  <c:v>41214</c:v>
                </c:pt>
                <c:pt idx="764">
                  <c:v>41215</c:v>
                </c:pt>
                <c:pt idx="765">
                  <c:v>41216</c:v>
                </c:pt>
                <c:pt idx="766">
                  <c:v>41217</c:v>
                </c:pt>
                <c:pt idx="767">
                  <c:v>41218</c:v>
                </c:pt>
                <c:pt idx="768">
                  <c:v>41219</c:v>
                </c:pt>
                <c:pt idx="769">
                  <c:v>41220</c:v>
                </c:pt>
                <c:pt idx="770">
                  <c:v>41221</c:v>
                </c:pt>
                <c:pt idx="771">
                  <c:v>41222</c:v>
                </c:pt>
                <c:pt idx="772">
                  <c:v>41223</c:v>
                </c:pt>
                <c:pt idx="773">
                  <c:v>41224</c:v>
                </c:pt>
                <c:pt idx="774">
                  <c:v>41225</c:v>
                </c:pt>
                <c:pt idx="775">
                  <c:v>41226</c:v>
                </c:pt>
                <c:pt idx="776">
                  <c:v>41227</c:v>
                </c:pt>
                <c:pt idx="777">
                  <c:v>41228</c:v>
                </c:pt>
                <c:pt idx="778">
                  <c:v>41229</c:v>
                </c:pt>
                <c:pt idx="779">
                  <c:v>41230</c:v>
                </c:pt>
                <c:pt idx="780">
                  <c:v>41231</c:v>
                </c:pt>
                <c:pt idx="781">
                  <c:v>41232</c:v>
                </c:pt>
                <c:pt idx="782">
                  <c:v>41233</c:v>
                </c:pt>
                <c:pt idx="783">
                  <c:v>41234</c:v>
                </c:pt>
                <c:pt idx="784">
                  <c:v>41235</c:v>
                </c:pt>
                <c:pt idx="785">
                  <c:v>41236</c:v>
                </c:pt>
                <c:pt idx="786">
                  <c:v>41237</c:v>
                </c:pt>
                <c:pt idx="787">
                  <c:v>41238</c:v>
                </c:pt>
                <c:pt idx="788">
                  <c:v>41239</c:v>
                </c:pt>
                <c:pt idx="789">
                  <c:v>41240</c:v>
                </c:pt>
                <c:pt idx="790">
                  <c:v>41241</c:v>
                </c:pt>
                <c:pt idx="791">
                  <c:v>41242</c:v>
                </c:pt>
                <c:pt idx="792">
                  <c:v>41243</c:v>
                </c:pt>
                <c:pt idx="793">
                  <c:v>41244</c:v>
                </c:pt>
                <c:pt idx="794">
                  <c:v>41245</c:v>
                </c:pt>
                <c:pt idx="795">
                  <c:v>41246</c:v>
                </c:pt>
                <c:pt idx="796">
                  <c:v>41247</c:v>
                </c:pt>
                <c:pt idx="797">
                  <c:v>41248</c:v>
                </c:pt>
                <c:pt idx="798">
                  <c:v>41249</c:v>
                </c:pt>
                <c:pt idx="799">
                  <c:v>41250</c:v>
                </c:pt>
                <c:pt idx="800">
                  <c:v>41251</c:v>
                </c:pt>
                <c:pt idx="801">
                  <c:v>41252</c:v>
                </c:pt>
                <c:pt idx="802">
                  <c:v>41253</c:v>
                </c:pt>
                <c:pt idx="803">
                  <c:v>41254</c:v>
                </c:pt>
                <c:pt idx="804">
                  <c:v>41255</c:v>
                </c:pt>
                <c:pt idx="805">
                  <c:v>41256</c:v>
                </c:pt>
                <c:pt idx="806">
                  <c:v>41257</c:v>
                </c:pt>
                <c:pt idx="807">
                  <c:v>41258</c:v>
                </c:pt>
                <c:pt idx="808">
                  <c:v>41259</c:v>
                </c:pt>
                <c:pt idx="809">
                  <c:v>41260</c:v>
                </c:pt>
                <c:pt idx="810">
                  <c:v>41261</c:v>
                </c:pt>
                <c:pt idx="811">
                  <c:v>41262</c:v>
                </c:pt>
                <c:pt idx="812">
                  <c:v>41263</c:v>
                </c:pt>
                <c:pt idx="813">
                  <c:v>41264</c:v>
                </c:pt>
                <c:pt idx="814">
                  <c:v>41265</c:v>
                </c:pt>
                <c:pt idx="815">
                  <c:v>41266</c:v>
                </c:pt>
                <c:pt idx="816">
                  <c:v>41267</c:v>
                </c:pt>
                <c:pt idx="817">
                  <c:v>41268</c:v>
                </c:pt>
                <c:pt idx="818">
                  <c:v>41269</c:v>
                </c:pt>
                <c:pt idx="819">
                  <c:v>41270</c:v>
                </c:pt>
                <c:pt idx="820">
                  <c:v>41271</c:v>
                </c:pt>
                <c:pt idx="821">
                  <c:v>41272</c:v>
                </c:pt>
                <c:pt idx="822">
                  <c:v>41273</c:v>
                </c:pt>
                <c:pt idx="823">
                  <c:v>41274</c:v>
                </c:pt>
                <c:pt idx="824">
                  <c:v>41275</c:v>
                </c:pt>
                <c:pt idx="825">
                  <c:v>41276</c:v>
                </c:pt>
                <c:pt idx="826">
                  <c:v>41277</c:v>
                </c:pt>
                <c:pt idx="827">
                  <c:v>41278</c:v>
                </c:pt>
                <c:pt idx="828">
                  <c:v>41279</c:v>
                </c:pt>
                <c:pt idx="829">
                  <c:v>41280</c:v>
                </c:pt>
                <c:pt idx="830">
                  <c:v>41281</c:v>
                </c:pt>
                <c:pt idx="831">
                  <c:v>41282</c:v>
                </c:pt>
                <c:pt idx="832">
                  <c:v>41283</c:v>
                </c:pt>
                <c:pt idx="833">
                  <c:v>41284</c:v>
                </c:pt>
                <c:pt idx="834">
                  <c:v>41285</c:v>
                </c:pt>
                <c:pt idx="835">
                  <c:v>41286</c:v>
                </c:pt>
                <c:pt idx="836">
                  <c:v>41287</c:v>
                </c:pt>
                <c:pt idx="837">
                  <c:v>41288</c:v>
                </c:pt>
                <c:pt idx="838">
                  <c:v>41289</c:v>
                </c:pt>
                <c:pt idx="839">
                  <c:v>41290</c:v>
                </c:pt>
                <c:pt idx="840">
                  <c:v>41291</c:v>
                </c:pt>
                <c:pt idx="841">
                  <c:v>41292</c:v>
                </c:pt>
                <c:pt idx="842">
                  <c:v>41293</c:v>
                </c:pt>
                <c:pt idx="843">
                  <c:v>41294</c:v>
                </c:pt>
                <c:pt idx="844">
                  <c:v>41295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41300</c:v>
                </c:pt>
                <c:pt idx="850">
                  <c:v>41301</c:v>
                </c:pt>
                <c:pt idx="851">
                  <c:v>41302</c:v>
                </c:pt>
                <c:pt idx="852">
                  <c:v>41303</c:v>
                </c:pt>
                <c:pt idx="853">
                  <c:v>41304</c:v>
                </c:pt>
                <c:pt idx="854">
                  <c:v>41305</c:v>
                </c:pt>
                <c:pt idx="855">
                  <c:v>41306</c:v>
                </c:pt>
                <c:pt idx="856">
                  <c:v>41307</c:v>
                </c:pt>
                <c:pt idx="857">
                  <c:v>41308</c:v>
                </c:pt>
                <c:pt idx="858">
                  <c:v>41309</c:v>
                </c:pt>
                <c:pt idx="859">
                  <c:v>41310</c:v>
                </c:pt>
                <c:pt idx="860">
                  <c:v>41311</c:v>
                </c:pt>
                <c:pt idx="861">
                  <c:v>41312</c:v>
                </c:pt>
                <c:pt idx="862">
                  <c:v>41313</c:v>
                </c:pt>
                <c:pt idx="863">
                  <c:v>41314</c:v>
                </c:pt>
                <c:pt idx="864">
                  <c:v>41315</c:v>
                </c:pt>
                <c:pt idx="865">
                  <c:v>41316</c:v>
                </c:pt>
                <c:pt idx="866">
                  <c:v>41317</c:v>
                </c:pt>
                <c:pt idx="867">
                  <c:v>41318</c:v>
                </c:pt>
                <c:pt idx="868">
                  <c:v>41319</c:v>
                </c:pt>
                <c:pt idx="869">
                  <c:v>41320</c:v>
                </c:pt>
                <c:pt idx="870">
                  <c:v>41321</c:v>
                </c:pt>
                <c:pt idx="871">
                  <c:v>41322</c:v>
                </c:pt>
                <c:pt idx="872">
                  <c:v>41323</c:v>
                </c:pt>
                <c:pt idx="873">
                  <c:v>41324</c:v>
                </c:pt>
                <c:pt idx="874">
                  <c:v>41325</c:v>
                </c:pt>
                <c:pt idx="875">
                  <c:v>41326</c:v>
                </c:pt>
                <c:pt idx="876">
                  <c:v>41327</c:v>
                </c:pt>
                <c:pt idx="877">
                  <c:v>41328</c:v>
                </c:pt>
                <c:pt idx="878">
                  <c:v>41329</c:v>
                </c:pt>
                <c:pt idx="879">
                  <c:v>41330</c:v>
                </c:pt>
                <c:pt idx="880">
                  <c:v>41331</c:v>
                </c:pt>
                <c:pt idx="881">
                  <c:v>41332</c:v>
                </c:pt>
                <c:pt idx="882">
                  <c:v>41333</c:v>
                </c:pt>
                <c:pt idx="883">
                  <c:v>41334</c:v>
                </c:pt>
                <c:pt idx="884">
                  <c:v>41335</c:v>
                </c:pt>
                <c:pt idx="885">
                  <c:v>41336</c:v>
                </c:pt>
                <c:pt idx="886">
                  <c:v>41337</c:v>
                </c:pt>
                <c:pt idx="887">
                  <c:v>41338</c:v>
                </c:pt>
                <c:pt idx="888">
                  <c:v>41339</c:v>
                </c:pt>
                <c:pt idx="889">
                  <c:v>41340</c:v>
                </c:pt>
                <c:pt idx="890">
                  <c:v>41341</c:v>
                </c:pt>
                <c:pt idx="891">
                  <c:v>41342</c:v>
                </c:pt>
                <c:pt idx="892">
                  <c:v>41343</c:v>
                </c:pt>
                <c:pt idx="893">
                  <c:v>41344</c:v>
                </c:pt>
                <c:pt idx="894">
                  <c:v>41345</c:v>
                </c:pt>
                <c:pt idx="895">
                  <c:v>41346</c:v>
                </c:pt>
                <c:pt idx="896">
                  <c:v>41347</c:v>
                </c:pt>
                <c:pt idx="897">
                  <c:v>41348</c:v>
                </c:pt>
                <c:pt idx="898">
                  <c:v>41349</c:v>
                </c:pt>
                <c:pt idx="899">
                  <c:v>41350</c:v>
                </c:pt>
                <c:pt idx="900">
                  <c:v>41351</c:v>
                </c:pt>
                <c:pt idx="901">
                  <c:v>41352</c:v>
                </c:pt>
                <c:pt idx="902">
                  <c:v>41353</c:v>
                </c:pt>
                <c:pt idx="903">
                  <c:v>41354</c:v>
                </c:pt>
                <c:pt idx="904">
                  <c:v>41355</c:v>
                </c:pt>
                <c:pt idx="905">
                  <c:v>41356</c:v>
                </c:pt>
                <c:pt idx="906">
                  <c:v>41357</c:v>
                </c:pt>
                <c:pt idx="907">
                  <c:v>41358</c:v>
                </c:pt>
                <c:pt idx="908">
                  <c:v>41359</c:v>
                </c:pt>
                <c:pt idx="909">
                  <c:v>41360</c:v>
                </c:pt>
                <c:pt idx="910">
                  <c:v>41361</c:v>
                </c:pt>
                <c:pt idx="911">
                  <c:v>41362</c:v>
                </c:pt>
                <c:pt idx="912">
                  <c:v>41363</c:v>
                </c:pt>
                <c:pt idx="913">
                  <c:v>41364</c:v>
                </c:pt>
                <c:pt idx="914">
                  <c:v>41365</c:v>
                </c:pt>
                <c:pt idx="915">
                  <c:v>41366</c:v>
                </c:pt>
                <c:pt idx="916">
                  <c:v>41367</c:v>
                </c:pt>
                <c:pt idx="917">
                  <c:v>41368</c:v>
                </c:pt>
                <c:pt idx="918">
                  <c:v>41369</c:v>
                </c:pt>
                <c:pt idx="919">
                  <c:v>41370</c:v>
                </c:pt>
                <c:pt idx="920">
                  <c:v>41371</c:v>
                </c:pt>
                <c:pt idx="921">
                  <c:v>41372</c:v>
                </c:pt>
                <c:pt idx="922">
                  <c:v>41373</c:v>
                </c:pt>
                <c:pt idx="923">
                  <c:v>41374</c:v>
                </c:pt>
                <c:pt idx="924">
                  <c:v>41375</c:v>
                </c:pt>
                <c:pt idx="925">
                  <c:v>41376</c:v>
                </c:pt>
                <c:pt idx="926">
                  <c:v>41377</c:v>
                </c:pt>
                <c:pt idx="927">
                  <c:v>41378</c:v>
                </c:pt>
                <c:pt idx="928">
                  <c:v>41379</c:v>
                </c:pt>
                <c:pt idx="929">
                  <c:v>41380</c:v>
                </c:pt>
                <c:pt idx="930">
                  <c:v>41381</c:v>
                </c:pt>
                <c:pt idx="931">
                  <c:v>41382</c:v>
                </c:pt>
                <c:pt idx="932">
                  <c:v>41383</c:v>
                </c:pt>
                <c:pt idx="933">
                  <c:v>41384</c:v>
                </c:pt>
                <c:pt idx="934">
                  <c:v>41385</c:v>
                </c:pt>
                <c:pt idx="935">
                  <c:v>41386</c:v>
                </c:pt>
                <c:pt idx="936">
                  <c:v>41387</c:v>
                </c:pt>
                <c:pt idx="937">
                  <c:v>41388</c:v>
                </c:pt>
                <c:pt idx="938">
                  <c:v>41389</c:v>
                </c:pt>
                <c:pt idx="939">
                  <c:v>41390</c:v>
                </c:pt>
                <c:pt idx="940">
                  <c:v>41391</c:v>
                </c:pt>
                <c:pt idx="941">
                  <c:v>41392</c:v>
                </c:pt>
                <c:pt idx="942">
                  <c:v>41393</c:v>
                </c:pt>
                <c:pt idx="943">
                  <c:v>41394</c:v>
                </c:pt>
                <c:pt idx="944">
                  <c:v>41395</c:v>
                </c:pt>
                <c:pt idx="945">
                  <c:v>41396</c:v>
                </c:pt>
                <c:pt idx="946">
                  <c:v>41397</c:v>
                </c:pt>
                <c:pt idx="947">
                  <c:v>41398</c:v>
                </c:pt>
                <c:pt idx="948">
                  <c:v>41399</c:v>
                </c:pt>
                <c:pt idx="949">
                  <c:v>41400</c:v>
                </c:pt>
                <c:pt idx="950">
                  <c:v>41401</c:v>
                </c:pt>
                <c:pt idx="951">
                  <c:v>41402</c:v>
                </c:pt>
                <c:pt idx="952">
                  <c:v>41403</c:v>
                </c:pt>
                <c:pt idx="953">
                  <c:v>41404</c:v>
                </c:pt>
                <c:pt idx="954">
                  <c:v>41405</c:v>
                </c:pt>
                <c:pt idx="955">
                  <c:v>41406</c:v>
                </c:pt>
                <c:pt idx="956">
                  <c:v>41407</c:v>
                </c:pt>
                <c:pt idx="957">
                  <c:v>41408</c:v>
                </c:pt>
                <c:pt idx="958">
                  <c:v>41409</c:v>
                </c:pt>
                <c:pt idx="959">
                  <c:v>41410</c:v>
                </c:pt>
                <c:pt idx="960">
                  <c:v>41411</c:v>
                </c:pt>
                <c:pt idx="961">
                  <c:v>41412</c:v>
                </c:pt>
                <c:pt idx="962">
                  <c:v>41413</c:v>
                </c:pt>
                <c:pt idx="963">
                  <c:v>41414</c:v>
                </c:pt>
                <c:pt idx="964">
                  <c:v>41415</c:v>
                </c:pt>
                <c:pt idx="965">
                  <c:v>41416</c:v>
                </c:pt>
                <c:pt idx="966">
                  <c:v>41417</c:v>
                </c:pt>
                <c:pt idx="967">
                  <c:v>41418</c:v>
                </c:pt>
                <c:pt idx="968">
                  <c:v>41419</c:v>
                </c:pt>
                <c:pt idx="969">
                  <c:v>41420</c:v>
                </c:pt>
                <c:pt idx="970">
                  <c:v>41421</c:v>
                </c:pt>
                <c:pt idx="971">
                  <c:v>41422</c:v>
                </c:pt>
                <c:pt idx="972">
                  <c:v>41423</c:v>
                </c:pt>
                <c:pt idx="973">
                  <c:v>41424</c:v>
                </c:pt>
                <c:pt idx="974">
                  <c:v>41425</c:v>
                </c:pt>
                <c:pt idx="975">
                  <c:v>41426</c:v>
                </c:pt>
                <c:pt idx="976">
                  <c:v>41427</c:v>
                </c:pt>
                <c:pt idx="977">
                  <c:v>41428</c:v>
                </c:pt>
                <c:pt idx="978">
                  <c:v>41429</c:v>
                </c:pt>
                <c:pt idx="979">
                  <c:v>41430</c:v>
                </c:pt>
                <c:pt idx="980">
                  <c:v>41431</c:v>
                </c:pt>
                <c:pt idx="981">
                  <c:v>41432</c:v>
                </c:pt>
                <c:pt idx="982">
                  <c:v>41433</c:v>
                </c:pt>
                <c:pt idx="983">
                  <c:v>41434</c:v>
                </c:pt>
                <c:pt idx="984">
                  <c:v>41435</c:v>
                </c:pt>
                <c:pt idx="985">
                  <c:v>41436</c:v>
                </c:pt>
                <c:pt idx="986">
                  <c:v>41437</c:v>
                </c:pt>
                <c:pt idx="987">
                  <c:v>41438</c:v>
                </c:pt>
                <c:pt idx="988">
                  <c:v>41439</c:v>
                </c:pt>
                <c:pt idx="989">
                  <c:v>41440</c:v>
                </c:pt>
                <c:pt idx="990">
                  <c:v>41441</c:v>
                </c:pt>
                <c:pt idx="991">
                  <c:v>41442</c:v>
                </c:pt>
                <c:pt idx="992">
                  <c:v>41443</c:v>
                </c:pt>
                <c:pt idx="993">
                  <c:v>41444</c:v>
                </c:pt>
                <c:pt idx="994">
                  <c:v>41445</c:v>
                </c:pt>
                <c:pt idx="995">
                  <c:v>41446</c:v>
                </c:pt>
                <c:pt idx="996">
                  <c:v>41447</c:v>
                </c:pt>
                <c:pt idx="997">
                  <c:v>41448</c:v>
                </c:pt>
                <c:pt idx="998">
                  <c:v>41449</c:v>
                </c:pt>
                <c:pt idx="999">
                  <c:v>41450</c:v>
                </c:pt>
                <c:pt idx="1000">
                  <c:v>41451</c:v>
                </c:pt>
                <c:pt idx="1001">
                  <c:v>41452</c:v>
                </c:pt>
                <c:pt idx="1002">
                  <c:v>41453</c:v>
                </c:pt>
                <c:pt idx="1003">
                  <c:v>41454</c:v>
                </c:pt>
                <c:pt idx="1004">
                  <c:v>41455</c:v>
                </c:pt>
                <c:pt idx="1005">
                  <c:v>41456</c:v>
                </c:pt>
                <c:pt idx="1006">
                  <c:v>41457</c:v>
                </c:pt>
                <c:pt idx="1007">
                  <c:v>41458</c:v>
                </c:pt>
                <c:pt idx="1008">
                  <c:v>41459</c:v>
                </c:pt>
                <c:pt idx="1009">
                  <c:v>41460</c:v>
                </c:pt>
                <c:pt idx="1010">
                  <c:v>41461</c:v>
                </c:pt>
                <c:pt idx="1011">
                  <c:v>41462</c:v>
                </c:pt>
                <c:pt idx="1012">
                  <c:v>41463</c:v>
                </c:pt>
                <c:pt idx="1013">
                  <c:v>41464</c:v>
                </c:pt>
                <c:pt idx="1014">
                  <c:v>41465</c:v>
                </c:pt>
                <c:pt idx="1015">
                  <c:v>41466</c:v>
                </c:pt>
                <c:pt idx="1016">
                  <c:v>41467</c:v>
                </c:pt>
                <c:pt idx="1017">
                  <c:v>41468</c:v>
                </c:pt>
                <c:pt idx="1018">
                  <c:v>41469</c:v>
                </c:pt>
                <c:pt idx="1019">
                  <c:v>41470</c:v>
                </c:pt>
                <c:pt idx="1020">
                  <c:v>41471</c:v>
                </c:pt>
                <c:pt idx="1021">
                  <c:v>41472</c:v>
                </c:pt>
                <c:pt idx="1022">
                  <c:v>41473</c:v>
                </c:pt>
                <c:pt idx="1023">
                  <c:v>41474</c:v>
                </c:pt>
                <c:pt idx="1024">
                  <c:v>41475</c:v>
                </c:pt>
                <c:pt idx="1025">
                  <c:v>41476</c:v>
                </c:pt>
                <c:pt idx="1026">
                  <c:v>41477</c:v>
                </c:pt>
                <c:pt idx="1027">
                  <c:v>41478</c:v>
                </c:pt>
                <c:pt idx="1028">
                  <c:v>41479</c:v>
                </c:pt>
                <c:pt idx="1029">
                  <c:v>41480</c:v>
                </c:pt>
                <c:pt idx="1030">
                  <c:v>41481</c:v>
                </c:pt>
                <c:pt idx="1031">
                  <c:v>41482</c:v>
                </c:pt>
                <c:pt idx="1032">
                  <c:v>41483</c:v>
                </c:pt>
                <c:pt idx="1033">
                  <c:v>41484</c:v>
                </c:pt>
                <c:pt idx="1034">
                  <c:v>41485</c:v>
                </c:pt>
                <c:pt idx="1035">
                  <c:v>41486</c:v>
                </c:pt>
                <c:pt idx="1036">
                  <c:v>41487</c:v>
                </c:pt>
                <c:pt idx="1037">
                  <c:v>41488</c:v>
                </c:pt>
                <c:pt idx="1038">
                  <c:v>41489</c:v>
                </c:pt>
                <c:pt idx="1039">
                  <c:v>41490</c:v>
                </c:pt>
                <c:pt idx="1040">
                  <c:v>41491</c:v>
                </c:pt>
                <c:pt idx="1041">
                  <c:v>41492</c:v>
                </c:pt>
                <c:pt idx="1042">
                  <c:v>41493</c:v>
                </c:pt>
                <c:pt idx="1043">
                  <c:v>41494</c:v>
                </c:pt>
                <c:pt idx="1044">
                  <c:v>41495</c:v>
                </c:pt>
                <c:pt idx="1045">
                  <c:v>41496</c:v>
                </c:pt>
                <c:pt idx="1046">
                  <c:v>41497</c:v>
                </c:pt>
                <c:pt idx="1047">
                  <c:v>41498</c:v>
                </c:pt>
                <c:pt idx="1048">
                  <c:v>41499</c:v>
                </c:pt>
                <c:pt idx="1049">
                  <c:v>41500</c:v>
                </c:pt>
                <c:pt idx="1050">
                  <c:v>41501</c:v>
                </c:pt>
                <c:pt idx="1051">
                  <c:v>41502</c:v>
                </c:pt>
                <c:pt idx="1052">
                  <c:v>41503</c:v>
                </c:pt>
                <c:pt idx="1053">
                  <c:v>41504</c:v>
                </c:pt>
                <c:pt idx="1054">
                  <c:v>41505</c:v>
                </c:pt>
                <c:pt idx="1055">
                  <c:v>41506</c:v>
                </c:pt>
                <c:pt idx="1056">
                  <c:v>41507</c:v>
                </c:pt>
                <c:pt idx="1057">
                  <c:v>41508</c:v>
                </c:pt>
                <c:pt idx="1058">
                  <c:v>41509</c:v>
                </c:pt>
                <c:pt idx="1059">
                  <c:v>41510</c:v>
                </c:pt>
                <c:pt idx="1060">
                  <c:v>41511</c:v>
                </c:pt>
                <c:pt idx="1061">
                  <c:v>41512</c:v>
                </c:pt>
                <c:pt idx="1062">
                  <c:v>41513</c:v>
                </c:pt>
                <c:pt idx="1063">
                  <c:v>41514</c:v>
                </c:pt>
                <c:pt idx="1064">
                  <c:v>41515</c:v>
                </c:pt>
                <c:pt idx="1065">
                  <c:v>41516</c:v>
                </c:pt>
                <c:pt idx="1066">
                  <c:v>41517</c:v>
                </c:pt>
                <c:pt idx="1067">
                  <c:v>41518</c:v>
                </c:pt>
                <c:pt idx="1068">
                  <c:v>41519</c:v>
                </c:pt>
                <c:pt idx="1069">
                  <c:v>41520</c:v>
                </c:pt>
                <c:pt idx="1070">
                  <c:v>41521</c:v>
                </c:pt>
                <c:pt idx="1071">
                  <c:v>41522</c:v>
                </c:pt>
                <c:pt idx="1072">
                  <c:v>41523</c:v>
                </c:pt>
                <c:pt idx="1073">
                  <c:v>41524</c:v>
                </c:pt>
                <c:pt idx="1074">
                  <c:v>41525</c:v>
                </c:pt>
                <c:pt idx="1075">
                  <c:v>41526</c:v>
                </c:pt>
                <c:pt idx="1076">
                  <c:v>41527</c:v>
                </c:pt>
                <c:pt idx="1077">
                  <c:v>41528</c:v>
                </c:pt>
                <c:pt idx="1078">
                  <c:v>41529</c:v>
                </c:pt>
                <c:pt idx="1079">
                  <c:v>41530</c:v>
                </c:pt>
                <c:pt idx="1080">
                  <c:v>41531</c:v>
                </c:pt>
                <c:pt idx="1081">
                  <c:v>41532</c:v>
                </c:pt>
                <c:pt idx="1082">
                  <c:v>41533</c:v>
                </c:pt>
                <c:pt idx="1083">
                  <c:v>41534</c:v>
                </c:pt>
                <c:pt idx="1084">
                  <c:v>41535</c:v>
                </c:pt>
                <c:pt idx="1085">
                  <c:v>41536</c:v>
                </c:pt>
                <c:pt idx="1086">
                  <c:v>41537</c:v>
                </c:pt>
                <c:pt idx="1087">
                  <c:v>41538</c:v>
                </c:pt>
                <c:pt idx="1088">
                  <c:v>41539</c:v>
                </c:pt>
                <c:pt idx="1089">
                  <c:v>41540</c:v>
                </c:pt>
                <c:pt idx="1090">
                  <c:v>41541</c:v>
                </c:pt>
                <c:pt idx="1091">
                  <c:v>41542</c:v>
                </c:pt>
                <c:pt idx="1092">
                  <c:v>41543</c:v>
                </c:pt>
                <c:pt idx="1093">
                  <c:v>41544</c:v>
                </c:pt>
                <c:pt idx="1094">
                  <c:v>41545</c:v>
                </c:pt>
                <c:pt idx="1095">
                  <c:v>41546</c:v>
                </c:pt>
                <c:pt idx="1096">
                  <c:v>41547</c:v>
                </c:pt>
                <c:pt idx="1097">
                  <c:v>41548</c:v>
                </c:pt>
                <c:pt idx="1098">
                  <c:v>41549</c:v>
                </c:pt>
                <c:pt idx="1099">
                  <c:v>41550</c:v>
                </c:pt>
                <c:pt idx="1100">
                  <c:v>41551</c:v>
                </c:pt>
                <c:pt idx="1101">
                  <c:v>41552</c:v>
                </c:pt>
                <c:pt idx="1102">
                  <c:v>41553</c:v>
                </c:pt>
                <c:pt idx="1103">
                  <c:v>41554</c:v>
                </c:pt>
                <c:pt idx="1104">
                  <c:v>41555</c:v>
                </c:pt>
                <c:pt idx="1105">
                  <c:v>41556</c:v>
                </c:pt>
                <c:pt idx="1106">
                  <c:v>41557</c:v>
                </c:pt>
                <c:pt idx="1107">
                  <c:v>41558</c:v>
                </c:pt>
                <c:pt idx="1108">
                  <c:v>41559</c:v>
                </c:pt>
                <c:pt idx="1109">
                  <c:v>41560</c:v>
                </c:pt>
                <c:pt idx="1110">
                  <c:v>41561</c:v>
                </c:pt>
                <c:pt idx="1111">
                  <c:v>41562</c:v>
                </c:pt>
                <c:pt idx="1112">
                  <c:v>41563</c:v>
                </c:pt>
                <c:pt idx="1113">
                  <c:v>41564</c:v>
                </c:pt>
                <c:pt idx="1114">
                  <c:v>41565</c:v>
                </c:pt>
                <c:pt idx="1115">
                  <c:v>41566</c:v>
                </c:pt>
                <c:pt idx="1116">
                  <c:v>41567</c:v>
                </c:pt>
                <c:pt idx="1117">
                  <c:v>41568</c:v>
                </c:pt>
                <c:pt idx="1118">
                  <c:v>41569</c:v>
                </c:pt>
                <c:pt idx="1119">
                  <c:v>41570</c:v>
                </c:pt>
                <c:pt idx="1120">
                  <c:v>41571</c:v>
                </c:pt>
                <c:pt idx="1121">
                  <c:v>41572</c:v>
                </c:pt>
                <c:pt idx="1122">
                  <c:v>41573</c:v>
                </c:pt>
                <c:pt idx="1123">
                  <c:v>41574</c:v>
                </c:pt>
                <c:pt idx="1124">
                  <c:v>41575</c:v>
                </c:pt>
                <c:pt idx="1125">
                  <c:v>41576</c:v>
                </c:pt>
                <c:pt idx="1126">
                  <c:v>41577</c:v>
                </c:pt>
                <c:pt idx="1127">
                  <c:v>41578</c:v>
                </c:pt>
                <c:pt idx="1128">
                  <c:v>41579</c:v>
                </c:pt>
                <c:pt idx="1129">
                  <c:v>41580</c:v>
                </c:pt>
                <c:pt idx="1130">
                  <c:v>41581</c:v>
                </c:pt>
                <c:pt idx="1131">
                  <c:v>41582</c:v>
                </c:pt>
                <c:pt idx="1132">
                  <c:v>41583</c:v>
                </c:pt>
                <c:pt idx="1133">
                  <c:v>41584</c:v>
                </c:pt>
                <c:pt idx="1134">
                  <c:v>41585</c:v>
                </c:pt>
                <c:pt idx="1135">
                  <c:v>41586</c:v>
                </c:pt>
                <c:pt idx="1136">
                  <c:v>41587</c:v>
                </c:pt>
                <c:pt idx="1137">
                  <c:v>41588</c:v>
                </c:pt>
                <c:pt idx="1138">
                  <c:v>41589</c:v>
                </c:pt>
                <c:pt idx="1139">
                  <c:v>41590</c:v>
                </c:pt>
                <c:pt idx="1140">
                  <c:v>41591</c:v>
                </c:pt>
                <c:pt idx="1141">
                  <c:v>41592</c:v>
                </c:pt>
                <c:pt idx="1142">
                  <c:v>41593</c:v>
                </c:pt>
                <c:pt idx="1143">
                  <c:v>41594</c:v>
                </c:pt>
                <c:pt idx="1144">
                  <c:v>41595</c:v>
                </c:pt>
                <c:pt idx="1145">
                  <c:v>41596</c:v>
                </c:pt>
                <c:pt idx="1146">
                  <c:v>41597</c:v>
                </c:pt>
                <c:pt idx="1147">
                  <c:v>41598</c:v>
                </c:pt>
                <c:pt idx="1148">
                  <c:v>41599</c:v>
                </c:pt>
                <c:pt idx="1149">
                  <c:v>41600</c:v>
                </c:pt>
                <c:pt idx="1150">
                  <c:v>41601</c:v>
                </c:pt>
                <c:pt idx="1151">
                  <c:v>41602</c:v>
                </c:pt>
                <c:pt idx="1152">
                  <c:v>41603</c:v>
                </c:pt>
                <c:pt idx="1153">
                  <c:v>41604</c:v>
                </c:pt>
                <c:pt idx="1154">
                  <c:v>41605</c:v>
                </c:pt>
                <c:pt idx="1155">
                  <c:v>41606</c:v>
                </c:pt>
                <c:pt idx="1156">
                  <c:v>41607</c:v>
                </c:pt>
                <c:pt idx="1157">
                  <c:v>41608</c:v>
                </c:pt>
              </c:numCache>
            </c:numRef>
          </c:cat>
          <c:val>
            <c:numRef>
              <c:f>Sheet1!$M$2:$M$1159</c:f>
              <c:numCache>
                <c:formatCode>General</c:formatCode>
                <c:ptCount val="115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23</c:v>
                </c:pt>
                <c:pt idx="37">
                  <c:v>24</c:v>
                </c:pt>
                <c:pt idx="38">
                  <c:v>26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43</c:v>
                </c:pt>
                <c:pt idx="130">
                  <c:v>46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53</c:v>
                </c:pt>
                <c:pt idx="140">
                  <c:v>54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57</c:v>
                </c:pt>
                <c:pt idx="147">
                  <c:v>58</c:v>
                </c:pt>
                <c:pt idx="148">
                  <c:v>59</c:v>
                </c:pt>
                <c:pt idx="149">
                  <c:v>59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65</c:v>
                </c:pt>
                <c:pt idx="158">
                  <c:v>65</c:v>
                </c:pt>
                <c:pt idx="159">
                  <c:v>66</c:v>
                </c:pt>
                <c:pt idx="160">
                  <c:v>66</c:v>
                </c:pt>
                <c:pt idx="161">
                  <c:v>67</c:v>
                </c:pt>
                <c:pt idx="162">
                  <c:v>67</c:v>
                </c:pt>
                <c:pt idx="163">
                  <c:v>70</c:v>
                </c:pt>
                <c:pt idx="164">
                  <c:v>70</c:v>
                </c:pt>
                <c:pt idx="165">
                  <c:v>73</c:v>
                </c:pt>
                <c:pt idx="166">
                  <c:v>75</c:v>
                </c:pt>
                <c:pt idx="167">
                  <c:v>75</c:v>
                </c:pt>
                <c:pt idx="168">
                  <c:v>77</c:v>
                </c:pt>
                <c:pt idx="169">
                  <c:v>78</c:v>
                </c:pt>
                <c:pt idx="170">
                  <c:v>79</c:v>
                </c:pt>
                <c:pt idx="171">
                  <c:v>79</c:v>
                </c:pt>
                <c:pt idx="172">
                  <c:v>81</c:v>
                </c:pt>
                <c:pt idx="173">
                  <c:v>82</c:v>
                </c:pt>
                <c:pt idx="174">
                  <c:v>83</c:v>
                </c:pt>
                <c:pt idx="175">
                  <c:v>84</c:v>
                </c:pt>
                <c:pt idx="176">
                  <c:v>88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95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101</c:v>
                </c:pt>
                <c:pt idx="189">
                  <c:v>101</c:v>
                </c:pt>
                <c:pt idx="190">
                  <c:v>102</c:v>
                </c:pt>
                <c:pt idx="191">
                  <c:v>106</c:v>
                </c:pt>
                <c:pt idx="192">
                  <c:v>109</c:v>
                </c:pt>
                <c:pt idx="193">
                  <c:v>112</c:v>
                </c:pt>
                <c:pt idx="194">
                  <c:v>113</c:v>
                </c:pt>
                <c:pt idx="195">
                  <c:v>116</c:v>
                </c:pt>
                <c:pt idx="196">
                  <c:v>118</c:v>
                </c:pt>
                <c:pt idx="197">
                  <c:v>118</c:v>
                </c:pt>
                <c:pt idx="198">
                  <c:v>118</c:v>
                </c:pt>
                <c:pt idx="199">
                  <c:v>118</c:v>
                </c:pt>
                <c:pt idx="200">
                  <c:v>121</c:v>
                </c:pt>
                <c:pt idx="201">
                  <c:v>121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122</c:v>
                </c:pt>
                <c:pt idx="206">
                  <c:v>123</c:v>
                </c:pt>
                <c:pt idx="207">
                  <c:v>124</c:v>
                </c:pt>
                <c:pt idx="208">
                  <c:v>124</c:v>
                </c:pt>
                <c:pt idx="209">
                  <c:v>126</c:v>
                </c:pt>
                <c:pt idx="210">
                  <c:v>126</c:v>
                </c:pt>
                <c:pt idx="211">
                  <c:v>129</c:v>
                </c:pt>
                <c:pt idx="212">
                  <c:v>130</c:v>
                </c:pt>
                <c:pt idx="213">
                  <c:v>132</c:v>
                </c:pt>
                <c:pt idx="214">
                  <c:v>133</c:v>
                </c:pt>
                <c:pt idx="215">
                  <c:v>137</c:v>
                </c:pt>
                <c:pt idx="216">
                  <c:v>138</c:v>
                </c:pt>
                <c:pt idx="217">
                  <c:v>141</c:v>
                </c:pt>
                <c:pt idx="218">
                  <c:v>141</c:v>
                </c:pt>
                <c:pt idx="219">
                  <c:v>142</c:v>
                </c:pt>
                <c:pt idx="220">
                  <c:v>142</c:v>
                </c:pt>
                <c:pt idx="221">
                  <c:v>143</c:v>
                </c:pt>
                <c:pt idx="222">
                  <c:v>144</c:v>
                </c:pt>
                <c:pt idx="223">
                  <c:v>145</c:v>
                </c:pt>
                <c:pt idx="224">
                  <c:v>145</c:v>
                </c:pt>
                <c:pt idx="225">
                  <c:v>146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150</c:v>
                </c:pt>
                <c:pt idx="232">
                  <c:v>150</c:v>
                </c:pt>
                <c:pt idx="233">
                  <c:v>153</c:v>
                </c:pt>
                <c:pt idx="234">
                  <c:v>153</c:v>
                </c:pt>
                <c:pt idx="235">
                  <c:v>155</c:v>
                </c:pt>
                <c:pt idx="236">
                  <c:v>155</c:v>
                </c:pt>
                <c:pt idx="237">
                  <c:v>155</c:v>
                </c:pt>
                <c:pt idx="238">
                  <c:v>155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164</c:v>
                </c:pt>
                <c:pt idx="243">
                  <c:v>166</c:v>
                </c:pt>
                <c:pt idx="244">
                  <c:v>166</c:v>
                </c:pt>
                <c:pt idx="245">
                  <c:v>168</c:v>
                </c:pt>
                <c:pt idx="246">
                  <c:v>168</c:v>
                </c:pt>
                <c:pt idx="247">
                  <c:v>173</c:v>
                </c:pt>
                <c:pt idx="248">
                  <c:v>174</c:v>
                </c:pt>
                <c:pt idx="249">
                  <c:v>177</c:v>
                </c:pt>
                <c:pt idx="250">
                  <c:v>179</c:v>
                </c:pt>
                <c:pt idx="251">
                  <c:v>180</c:v>
                </c:pt>
                <c:pt idx="252">
                  <c:v>180</c:v>
                </c:pt>
                <c:pt idx="253">
                  <c:v>180</c:v>
                </c:pt>
                <c:pt idx="254">
                  <c:v>184</c:v>
                </c:pt>
                <c:pt idx="255">
                  <c:v>190</c:v>
                </c:pt>
                <c:pt idx="256">
                  <c:v>194</c:v>
                </c:pt>
                <c:pt idx="257">
                  <c:v>195</c:v>
                </c:pt>
                <c:pt idx="258">
                  <c:v>200</c:v>
                </c:pt>
                <c:pt idx="259">
                  <c:v>200</c:v>
                </c:pt>
                <c:pt idx="260">
                  <c:v>203</c:v>
                </c:pt>
                <c:pt idx="261">
                  <c:v>203</c:v>
                </c:pt>
                <c:pt idx="262">
                  <c:v>204</c:v>
                </c:pt>
                <c:pt idx="263">
                  <c:v>205</c:v>
                </c:pt>
                <c:pt idx="264">
                  <c:v>206</c:v>
                </c:pt>
                <c:pt idx="265">
                  <c:v>206</c:v>
                </c:pt>
                <c:pt idx="266">
                  <c:v>206</c:v>
                </c:pt>
                <c:pt idx="267">
                  <c:v>207</c:v>
                </c:pt>
                <c:pt idx="268">
                  <c:v>207</c:v>
                </c:pt>
                <c:pt idx="269">
                  <c:v>208</c:v>
                </c:pt>
                <c:pt idx="270">
                  <c:v>209</c:v>
                </c:pt>
                <c:pt idx="271">
                  <c:v>209</c:v>
                </c:pt>
                <c:pt idx="272">
                  <c:v>209</c:v>
                </c:pt>
                <c:pt idx="273">
                  <c:v>210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212</c:v>
                </c:pt>
                <c:pt idx="278">
                  <c:v>213</c:v>
                </c:pt>
                <c:pt idx="279">
                  <c:v>213</c:v>
                </c:pt>
                <c:pt idx="280">
                  <c:v>215</c:v>
                </c:pt>
                <c:pt idx="281">
                  <c:v>217</c:v>
                </c:pt>
                <c:pt idx="282">
                  <c:v>217</c:v>
                </c:pt>
                <c:pt idx="283">
                  <c:v>217</c:v>
                </c:pt>
                <c:pt idx="284">
                  <c:v>219</c:v>
                </c:pt>
                <c:pt idx="285">
                  <c:v>222</c:v>
                </c:pt>
                <c:pt idx="286">
                  <c:v>222</c:v>
                </c:pt>
                <c:pt idx="287">
                  <c:v>225</c:v>
                </c:pt>
                <c:pt idx="288">
                  <c:v>225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229</c:v>
                </c:pt>
                <c:pt idx="293">
                  <c:v>229</c:v>
                </c:pt>
                <c:pt idx="294">
                  <c:v>230</c:v>
                </c:pt>
                <c:pt idx="295">
                  <c:v>231</c:v>
                </c:pt>
                <c:pt idx="296">
                  <c:v>231</c:v>
                </c:pt>
                <c:pt idx="297">
                  <c:v>231</c:v>
                </c:pt>
                <c:pt idx="298">
                  <c:v>231</c:v>
                </c:pt>
                <c:pt idx="299">
                  <c:v>232</c:v>
                </c:pt>
                <c:pt idx="300">
                  <c:v>235</c:v>
                </c:pt>
                <c:pt idx="301">
                  <c:v>236</c:v>
                </c:pt>
                <c:pt idx="302">
                  <c:v>236</c:v>
                </c:pt>
                <c:pt idx="303">
                  <c:v>236</c:v>
                </c:pt>
                <c:pt idx="304">
                  <c:v>236</c:v>
                </c:pt>
                <c:pt idx="305">
                  <c:v>238</c:v>
                </c:pt>
                <c:pt idx="306">
                  <c:v>238</c:v>
                </c:pt>
                <c:pt idx="307">
                  <c:v>241</c:v>
                </c:pt>
                <c:pt idx="308">
                  <c:v>241</c:v>
                </c:pt>
                <c:pt idx="309">
                  <c:v>242</c:v>
                </c:pt>
                <c:pt idx="310">
                  <c:v>242</c:v>
                </c:pt>
                <c:pt idx="311">
                  <c:v>242</c:v>
                </c:pt>
                <c:pt idx="312">
                  <c:v>242</c:v>
                </c:pt>
                <c:pt idx="313">
                  <c:v>243</c:v>
                </c:pt>
                <c:pt idx="314">
                  <c:v>243</c:v>
                </c:pt>
                <c:pt idx="315">
                  <c:v>244</c:v>
                </c:pt>
                <c:pt idx="316">
                  <c:v>249</c:v>
                </c:pt>
                <c:pt idx="317">
                  <c:v>249</c:v>
                </c:pt>
                <c:pt idx="318">
                  <c:v>250</c:v>
                </c:pt>
                <c:pt idx="319">
                  <c:v>250</c:v>
                </c:pt>
                <c:pt idx="320">
                  <c:v>252</c:v>
                </c:pt>
                <c:pt idx="321">
                  <c:v>253</c:v>
                </c:pt>
                <c:pt idx="322">
                  <c:v>253</c:v>
                </c:pt>
                <c:pt idx="323">
                  <c:v>257</c:v>
                </c:pt>
                <c:pt idx="324">
                  <c:v>258</c:v>
                </c:pt>
                <c:pt idx="325">
                  <c:v>259</c:v>
                </c:pt>
                <c:pt idx="326">
                  <c:v>262</c:v>
                </c:pt>
                <c:pt idx="327">
                  <c:v>264</c:v>
                </c:pt>
                <c:pt idx="328">
                  <c:v>268</c:v>
                </c:pt>
                <c:pt idx="329">
                  <c:v>268</c:v>
                </c:pt>
                <c:pt idx="330">
                  <c:v>270</c:v>
                </c:pt>
                <c:pt idx="331">
                  <c:v>274</c:v>
                </c:pt>
                <c:pt idx="332">
                  <c:v>277</c:v>
                </c:pt>
                <c:pt idx="333">
                  <c:v>278</c:v>
                </c:pt>
                <c:pt idx="334">
                  <c:v>278</c:v>
                </c:pt>
                <c:pt idx="335">
                  <c:v>280</c:v>
                </c:pt>
                <c:pt idx="336">
                  <c:v>280</c:v>
                </c:pt>
                <c:pt idx="337">
                  <c:v>284</c:v>
                </c:pt>
                <c:pt idx="338">
                  <c:v>285</c:v>
                </c:pt>
                <c:pt idx="339">
                  <c:v>285</c:v>
                </c:pt>
                <c:pt idx="340">
                  <c:v>285</c:v>
                </c:pt>
                <c:pt idx="341">
                  <c:v>285</c:v>
                </c:pt>
                <c:pt idx="342">
                  <c:v>287</c:v>
                </c:pt>
                <c:pt idx="343">
                  <c:v>287</c:v>
                </c:pt>
                <c:pt idx="344">
                  <c:v>288</c:v>
                </c:pt>
                <c:pt idx="345">
                  <c:v>289</c:v>
                </c:pt>
                <c:pt idx="346">
                  <c:v>291</c:v>
                </c:pt>
                <c:pt idx="347">
                  <c:v>291</c:v>
                </c:pt>
                <c:pt idx="348">
                  <c:v>291</c:v>
                </c:pt>
                <c:pt idx="349">
                  <c:v>293</c:v>
                </c:pt>
                <c:pt idx="350">
                  <c:v>297</c:v>
                </c:pt>
                <c:pt idx="351">
                  <c:v>298</c:v>
                </c:pt>
                <c:pt idx="352">
                  <c:v>299</c:v>
                </c:pt>
                <c:pt idx="353">
                  <c:v>300</c:v>
                </c:pt>
                <c:pt idx="354">
                  <c:v>303</c:v>
                </c:pt>
                <c:pt idx="355">
                  <c:v>304</c:v>
                </c:pt>
                <c:pt idx="356">
                  <c:v>309</c:v>
                </c:pt>
                <c:pt idx="357">
                  <c:v>312</c:v>
                </c:pt>
                <c:pt idx="358">
                  <c:v>312</c:v>
                </c:pt>
                <c:pt idx="359">
                  <c:v>313</c:v>
                </c:pt>
                <c:pt idx="360">
                  <c:v>313</c:v>
                </c:pt>
                <c:pt idx="361">
                  <c:v>317</c:v>
                </c:pt>
                <c:pt idx="362">
                  <c:v>317</c:v>
                </c:pt>
                <c:pt idx="363">
                  <c:v>321</c:v>
                </c:pt>
                <c:pt idx="364">
                  <c:v>323</c:v>
                </c:pt>
                <c:pt idx="365">
                  <c:v>325</c:v>
                </c:pt>
                <c:pt idx="366">
                  <c:v>326</c:v>
                </c:pt>
                <c:pt idx="367">
                  <c:v>326</c:v>
                </c:pt>
                <c:pt idx="368">
                  <c:v>329</c:v>
                </c:pt>
                <c:pt idx="369">
                  <c:v>329</c:v>
                </c:pt>
                <c:pt idx="370">
                  <c:v>331</c:v>
                </c:pt>
                <c:pt idx="371">
                  <c:v>331</c:v>
                </c:pt>
                <c:pt idx="372">
                  <c:v>334</c:v>
                </c:pt>
                <c:pt idx="373">
                  <c:v>336</c:v>
                </c:pt>
                <c:pt idx="374">
                  <c:v>336</c:v>
                </c:pt>
                <c:pt idx="375">
                  <c:v>337</c:v>
                </c:pt>
                <c:pt idx="376">
                  <c:v>338</c:v>
                </c:pt>
                <c:pt idx="377">
                  <c:v>338</c:v>
                </c:pt>
                <c:pt idx="378">
                  <c:v>340</c:v>
                </c:pt>
                <c:pt idx="379">
                  <c:v>341</c:v>
                </c:pt>
                <c:pt idx="380">
                  <c:v>341</c:v>
                </c:pt>
                <c:pt idx="381">
                  <c:v>341</c:v>
                </c:pt>
                <c:pt idx="382">
                  <c:v>342</c:v>
                </c:pt>
                <c:pt idx="383">
                  <c:v>343</c:v>
                </c:pt>
                <c:pt idx="384">
                  <c:v>344</c:v>
                </c:pt>
                <c:pt idx="385">
                  <c:v>346</c:v>
                </c:pt>
                <c:pt idx="386">
                  <c:v>346</c:v>
                </c:pt>
                <c:pt idx="387">
                  <c:v>350</c:v>
                </c:pt>
                <c:pt idx="388">
                  <c:v>351</c:v>
                </c:pt>
                <c:pt idx="389">
                  <c:v>352</c:v>
                </c:pt>
                <c:pt idx="390">
                  <c:v>354</c:v>
                </c:pt>
                <c:pt idx="391">
                  <c:v>354</c:v>
                </c:pt>
                <c:pt idx="392">
                  <c:v>355</c:v>
                </c:pt>
                <c:pt idx="393">
                  <c:v>358</c:v>
                </c:pt>
                <c:pt idx="394">
                  <c:v>358</c:v>
                </c:pt>
                <c:pt idx="395">
                  <c:v>358</c:v>
                </c:pt>
                <c:pt idx="396">
                  <c:v>358</c:v>
                </c:pt>
                <c:pt idx="397">
                  <c:v>358</c:v>
                </c:pt>
                <c:pt idx="398">
                  <c:v>359</c:v>
                </c:pt>
                <c:pt idx="399">
                  <c:v>363</c:v>
                </c:pt>
                <c:pt idx="400">
                  <c:v>365</c:v>
                </c:pt>
                <c:pt idx="401">
                  <c:v>368</c:v>
                </c:pt>
                <c:pt idx="402">
                  <c:v>368</c:v>
                </c:pt>
                <c:pt idx="403">
                  <c:v>370</c:v>
                </c:pt>
                <c:pt idx="404">
                  <c:v>370</c:v>
                </c:pt>
                <c:pt idx="405">
                  <c:v>371</c:v>
                </c:pt>
                <c:pt idx="406">
                  <c:v>373</c:v>
                </c:pt>
                <c:pt idx="407">
                  <c:v>373</c:v>
                </c:pt>
                <c:pt idx="408">
                  <c:v>374</c:v>
                </c:pt>
                <c:pt idx="409">
                  <c:v>374</c:v>
                </c:pt>
                <c:pt idx="410">
                  <c:v>377</c:v>
                </c:pt>
                <c:pt idx="411">
                  <c:v>378</c:v>
                </c:pt>
                <c:pt idx="412">
                  <c:v>379</c:v>
                </c:pt>
                <c:pt idx="413">
                  <c:v>380</c:v>
                </c:pt>
                <c:pt idx="414">
                  <c:v>382</c:v>
                </c:pt>
                <c:pt idx="415">
                  <c:v>383</c:v>
                </c:pt>
                <c:pt idx="416">
                  <c:v>383</c:v>
                </c:pt>
                <c:pt idx="417">
                  <c:v>383</c:v>
                </c:pt>
                <c:pt idx="418">
                  <c:v>385</c:v>
                </c:pt>
                <c:pt idx="419">
                  <c:v>388</c:v>
                </c:pt>
                <c:pt idx="420">
                  <c:v>389</c:v>
                </c:pt>
                <c:pt idx="421">
                  <c:v>390</c:v>
                </c:pt>
                <c:pt idx="422">
                  <c:v>390</c:v>
                </c:pt>
                <c:pt idx="423">
                  <c:v>391</c:v>
                </c:pt>
                <c:pt idx="424">
                  <c:v>392</c:v>
                </c:pt>
                <c:pt idx="425">
                  <c:v>394</c:v>
                </c:pt>
                <c:pt idx="426">
                  <c:v>394</c:v>
                </c:pt>
                <c:pt idx="427">
                  <c:v>394</c:v>
                </c:pt>
                <c:pt idx="428">
                  <c:v>395</c:v>
                </c:pt>
                <c:pt idx="429">
                  <c:v>395</c:v>
                </c:pt>
                <c:pt idx="430">
                  <c:v>395</c:v>
                </c:pt>
                <c:pt idx="431">
                  <c:v>396</c:v>
                </c:pt>
                <c:pt idx="432">
                  <c:v>397</c:v>
                </c:pt>
                <c:pt idx="433">
                  <c:v>400</c:v>
                </c:pt>
                <c:pt idx="434">
                  <c:v>400</c:v>
                </c:pt>
                <c:pt idx="435">
                  <c:v>402</c:v>
                </c:pt>
                <c:pt idx="436">
                  <c:v>402</c:v>
                </c:pt>
                <c:pt idx="437">
                  <c:v>403</c:v>
                </c:pt>
                <c:pt idx="438">
                  <c:v>405</c:v>
                </c:pt>
                <c:pt idx="439">
                  <c:v>409</c:v>
                </c:pt>
                <c:pt idx="440">
                  <c:v>410</c:v>
                </c:pt>
                <c:pt idx="441">
                  <c:v>411</c:v>
                </c:pt>
                <c:pt idx="442">
                  <c:v>412</c:v>
                </c:pt>
                <c:pt idx="443">
                  <c:v>412</c:v>
                </c:pt>
                <c:pt idx="444">
                  <c:v>412</c:v>
                </c:pt>
                <c:pt idx="445">
                  <c:v>412</c:v>
                </c:pt>
                <c:pt idx="446">
                  <c:v>412</c:v>
                </c:pt>
                <c:pt idx="447">
                  <c:v>413</c:v>
                </c:pt>
                <c:pt idx="448">
                  <c:v>413</c:v>
                </c:pt>
                <c:pt idx="449">
                  <c:v>414</c:v>
                </c:pt>
                <c:pt idx="450">
                  <c:v>414</c:v>
                </c:pt>
                <c:pt idx="451">
                  <c:v>414</c:v>
                </c:pt>
                <c:pt idx="452">
                  <c:v>415</c:v>
                </c:pt>
                <c:pt idx="453">
                  <c:v>417</c:v>
                </c:pt>
                <c:pt idx="454">
                  <c:v>417</c:v>
                </c:pt>
                <c:pt idx="455">
                  <c:v>417</c:v>
                </c:pt>
                <c:pt idx="456">
                  <c:v>422</c:v>
                </c:pt>
                <c:pt idx="457">
                  <c:v>424</c:v>
                </c:pt>
                <c:pt idx="458">
                  <c:v>424</c:v>
                </c:pt>
                <c:pt idx="459">
                  <c:v>428</c:v>
                </c:pt>
                <c:pt idx="460">
                  <c:v>431</c:v>
                </c:pt>
                <c:pt idx="461">
                  <c:v>431</c:v>
                </c:pt>
                <c:pt idx="462">
                  <c:v>431</c:v>
                </c:pt>
                <c:pt idx="463">
                  <c:v>431</c:v>
                </c:pt>
                <c:pt idx="464">
                  <c:v>431</c:v>
                </c:pt>
                <c:pt idx="465">
                  <c:v>432</c:v>
                </c:pt>
                <c:pt idx="466">
                  <c:v>433</c:v>
                </c:pt>
                <c:pt idx="467">
                  <c:v>437</c:v>
                </c:pt>
                <c:pt idx="468">
                  <c:v>437</c:v>
                </c:pt>
                <c:pt idx="469">
                  <c:v>439</c:v>
                </c:pt>
                <c:pt idx="470">
                  <c:v>441</c:v>
                </c:pt>
                <c:pt idx="471">
                  <c:v>441</c:v>
                </c:pt>
                <c:pt idx="472">
                  <c:v>442</c:v>
                </c:pt>
                <c:pt idx="473">
                  <c:v>445</c:v>
                </c:pt>
                <c:pt idx="474">
                  <c:v>445</c:v>
                </c:pt>
                <c:pt idx="475">
                  <c:v>447</c:v>
                </c:pt>
                <c:pt idx="476">
                  <c:v>448</c:v>
                </c:pt>
                <c:pt idx="477">
                  <c:v>450</c:v>
                </c:pt>
                <c:pt idx="478">
                  <c:v>451</c:v>
                </c:pt>
                <c:pt idx="479">
                  <c:v>453</c:v>
                </c:pt>
                <c:pt idx="480">
                  <c:v>457</c:v>
                </c:pt>
                <c:pt idx="481">
                  <c:v>466</c:v>
                </c:pt>
                <c:pt idx="482">
                  <c:v>470</c:v>
                </c:pt>
                <c:pt idx="483">
                  <c:v>471</c:v>
                </c:pt>
                <c:pt idx="484">
                  <c:v>472</c:v>
                </c:pt>
                <c:pt idx="485">
                  <c:v>474</c:v>
                </c:pt>
                <c:pt idx="486">
                  <c:v>479</c:v>
                </c:pt>
                <c:pt idx="487">
                  <c:v>482</c:v>
                </c:pt>
                <c:pt idx="488">
                  <c:v>482</c:v>
                </c:pt>
                <c:pt idx="489">
                  <c:v>483</c:v>
                </c:pt>
                <c:pt idx="490">
                  <c:v>487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491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498</c:v>
                </c:pt>
                <c:pt idx="501">
                  <c:v>501</c:v>
                </c:pt>
                <c:pt idx="502">
                  <c:v>505</c:v>
                </c:pt>
                <c:pt idx="503">
                  <c:v>507</c:v>
                </c:pt>
                <c:pt idx="504">
                  <c:v>510</c:v>
                </c:pt>
                <c:pt idx="505">
                  <c:v>511</c:v>
                </c:pt>
                <c:pt idx="506">
                  <c:v>513</c:v>
                </c:pt>
                <c:pt idx="507">
                  <c:v>516</c:v>
                </c:pt>
                <c:pt idx="508">
                  <c:v>521</c:v>
                </c:pt>
                <c:pt idx="509">
                  <c:v>525</c:v>
                </c:pt>
                <c:pt idx="510">
                  <c:v>560</c:v>
                </c:pt>
                <c:pt idx="511">
                  <c:v>567</c:v>
                </c:pt>
                <c:pt idx="512">
                  <c:v>569</c:v>
                </c:pt>
                <c:pt idx="513">
                  <c:v>570</c:v>
                </c:pt>
                <c:pt idx="514">
                  <c:v>573</c:v>
                </c:pt>
                <c:pt idx="515">
                  <c:v>573</c:v>
                </c:pt>
                <c:pt idx="516">
                  <c:v>574</c:v>
                </c:pt>
                <c:pt idx="517">
                  <c:v>577</c:v>
                </c:pt>
                <c:pt idx="518">
                  <c:v>578</c:v>
                </c:pt>
                <c:pt idx="519">
                  <c:v>580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585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589</c:v>
                </c:pt>
                <c:pt idx="528">
                  <c:v>589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594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598</c:v>
                </c:pt>
                <c:pt idx="540">
                  <c:v>602</c:v>
                </c:pt>
                <c:pt idx="541">
                  <c:v>602</c:v>
                </c:pt>
                <c:pt idx="542">
                  <c:v>602</c:v>
                </c:pt>
                <c:pt idx="543">
                  <c:v>603</c:v>
                </c:pt>
                <c:pt idx="544">
                  <c:v>603</c:v>
                </c:pt>
                <c:pt idx="545">
                  <c:v>604</c:v>
                </c:pt>
                <c:pt idx="546">
                  <c:v>604</c:v>
                </c:pt>
                <c:pt idx="547">
                  <c:v>606</c:v>
                </c:pt>
                <c:pt idx="548">
                  <c:v>607</c:v>
                </c:pt>
                <c:pt idx="549">
                  <c:v>607</c:v>
                </c:pt>
                <c:pt idx="550">
                  <c:v>607</c:v>
                </c:pt>
                <c:pt idx="551">
                  <c:v>608</c:v>
                </c:pt>
                <c:pt idx="552">
                  <c:v>610</c:v>
                </c:pt>
                <c:pt idx="553">
                  <c:v>611</c:v>
                </c:pt>
                <c:pt idx="554">
                  <c:v>612</c:v>
                </c:pt>
                <c:pt idx="555">
                  <c:v>612</c:v>
                </c:pt>
                <c:pt idx="556">
                  <c:v>612</c:v>
                </c:pt>
                <c:pt idx="557">
                  <c:v>612</c:v>
                </c:pt>
                <c:pt idx="558">
                  <c:v>612</c:v>
                </c:pt>
                <c:pt idx="559">
                  <c:v>612</c:v>
                </c:pt>
                <c:pt idx="560">
                  <c:v>612</c:v>
                </c:pt>
                <c:pt idx="561">
                  <c:v>613</c:v>
                </c:pt>
                <c:pt idx="562">
                  <c:v>613</c:v>
                </c:pt>
                <c:pt idx="563">
                  <c:v>615</c:v>
                </c:pt>
                <c:pt idx="564">
                  <c:v>616</c:v>
                </c:pt>
                <c:pt idx="565">
                  <c:v>617</c:v>
                </c:pt>
                <c:pt idx="566">
                  <c:v>617</c:v>
                </c:pt>
                <c:pt idx="567">
                  <c:v>618</c:v>
                </c:pt>
                <c:pt idx="568">
                  <c:v>619</c:v>
                </c:pt>
                <c:pt idx="569">
                  <c:v>620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622</c:v>
                </c:pt>
                <c:pt idx="574">
                  <c:v>624</c:v>
                </c:pt>
                <c:pt idx="575">
                  <c:v>626</c:v>
                </c:pt>
                <c:pt idx="576">
                  <c:v>626</c:v>
                </c:pt>
                <c:pt idx="577">
                  <c:v>627</c:v>
                </c:pt>
                <c:pt idx="578">
                  <c:v>627</c:v>
                </c:pt>
                <c:pt idx="579">
                  <c:v>629</c:v>
                </c:pt>
                <c:pt idx="580">
                  <c:v>630</c:v>
                </c:pt>
                <c:pt idx="581">
                  <c:v>630</c:v>
                </c:pt>
                <c:pt idx="582">
                  <c:v>633</c:v>
                </c:pt>
                <c:pt idx="583">
                  <c:v>633</c:v>
                </c:pt>
                <c:pt idx="584">
                  <c:v>633</c:v>
                </c:pt>
                <c:pt idx="585">
                  <c:v>636</c:v>
                </c:pt>
                <c:pt idx="586">
                  <c:v>638</c:v>
                </c:pt>
                <c:pt idx="587">
                  <c:v>642</c:v>
                </c:pt>
                <c:pt idx="588">
                  <c:v>643</c:v>
                </c:pt>
                <c:pt idx="589">
                  <c:v>644</c:v>
                </c:pt>
                <c:pt idx="590">
                  <c:v>645</c:v>
                </c:pt>
                <c:pt idx="591">
                  <c:v>645</c:v>
                </c:pt>
                <c:pt idx="592">
                  <c:v>646</c:v>
                </c:pt>
                <c:pt idx="593">
                  <c:v>646</c:v>
                </c:pt>
                <c:pt idx="594">
                  <c:v>647</c:v>
                </c:pt>
                <c:pt idx="595">
                  <c:v>647</c:v>
                </c:pt>
                <c:pt idx="596">
                  <c:v>647</c:v>
                </c:pt>
                <c:pt idx="597">
                  <c:v>647</c:v>
                </c:pt>
                <c:pt idx="598">
                  <c:v>649</c:v>
                </c:pt>
                <c:pt idx="599">
                  <c:v>651</c:v>
                </c:pt>
                <c:pt idx="600">
                  <c:v>652</c:v>
                </c:pt>
                <c:pt idx="601">
                  <c:v>652</c:v>
                </c:pt>
                <c:pt idx="602">
                  <c:v>652</c:v>
                </c:pt>
                <c:pt idx="603">
                  <c:v>654</c:v>
                </c:pt>
                <c:pt idx="604">
                  <c:v>654</c:v>
                </c:pt>
                <c:pt idx="605">
                  <c:v>656</c:v>
                </c:pt>
                <c:pt idx="606">
                  <c:v>656</c:v>
                </c:pt>
                <c:pt idx="607">
                  <c:v>659</c:v>
                </c:pt>
                <c:pt idx="608">
                  <c:v>660</c:v>
                </c:pt>
                <c:pt idx="609">
                  <c:v>661</c:v>
                </c:pt>
                <c:pt idx="610">
                  <c:v>663</c:v>
                </c:pt>
                <c:pt idx="611">
                  <c:v>663</c:v>
                </c:pt>
                <c:pt idx="612">
                  <c:v>663</c:v>
                </c:pt>
                <c:pt idx="613">
                  <c:v>663</c:v>
                </c:pt>
                <c:pt idx="614">
                  <c:v>667</c:v>
                </c:pt>
                <c:pt idx="615">
                  <c:v>669</c:v>
                </c:pt>
                <c:pt idx="616">
                  <c:v>669</c:v>
                </c:pt>
                <c:pt idx="617">
                  <c:v>669</c:v>
                </c:pt>
                <c:pt idx="618">
                  <c:v>669</c:v>
                </c:pt>
                <c:pt idx="619">
                  <c:v>669</c:v>
                </c:pt>
                <c:pt idx="620">
                  <c:v>669</c:v>
                </c:pt>
                <c:pt idx="621">
                  <c:v>669</c:v>
                </c:pt>
                <c:pt idx="622">
                  <c:v>670</c:v>
                </c:pt>
                <c:pt idx="623">
                  <c:v>671</c:v>
                </c:pt>
                <c:pt idx="624">
                  <c:v>672</c:v>
                </c:pt>
                <c:pt idx="625">
                  <c:v>672</c:v>
                </c:pt>
                <c:pt idx="626">
                  <c:v>672</c:v>
                </c:pt>
                <c:pt idx="627">
                  <c:v>673</c:v>
                </c:pt>
                <c:pt idx="628">
                  <c:v>673</c:v>
                </c:pt>
                <c:pt idx="629">
                  <c:v>676</c:v>
                </c:pt>
                <c:pt idx="630">
                  <c:v>676</c:v>
                </c:pt>
                <c:pt idx="631">
                  <c:v>678</c:v>
                </c:pt>
                <c:pt idx="632">
                  <c:v>681</c:v>
                </c:pt>
                <c:pt idx="633">
                  <c:v>683</c:v>
                </c:pt>
                <c:pt idx="634">
                  <c:v>684</c:v>
                </c:pt>
                <c:pt idx="635">
                  <c:v>684</c:v>
                </c:pt>
                <c:pt idx="636">
                  <c:v>684</c:v>
                </c:pt>
                <c:pt idx="637">
                  <c:v>688</c:v>
                </c:pt>
                <c:pt idx="638">
                  <c:v>691</c:v>
                </c:pt>
                <c:pt idx="639">
                  <c:v>692</c:v>
                </c:pt>
                <c:pt idx="640">
                  <c:v>694</c:v>
                </c:pt>
                <c:pt idx="641">
                  <c:v>696</c:v>
                </c:pt>
                <c:pt idx="642">
                  <c:v>696</c:v>
                </c:pt>
                <c:pt idx="643">
                  <c:v>700</c:v>
                </c:pt>
                <c:pt idx="644">
                  <c:v>701</c:v>
                </c:pt>
                <c:pt idx="645">
                  <c:v>703</c:v>
                </c:pt>
                <c:pt idx="646">
                  <c:v>704</c:v>
                </c:pt>
                <c:pt idx="647">
                  <c:v>705</c:v>
                </c:pt>
                <c:pt idx="648">
                  <c:v>706</c:v>
                </c:pt>
                <c:pt idx="649">
                  <c:v>707</c:v>
                </c:pt>
                <c:pt idx="650">
                  <c:v>707</c:v>
                </c:pt>
                <c:pt idx="651">
                  <c:v>708</c:v>
                </c:pt>
                <c:pt idx="652">
                  <c:v>709</c:v>
                </c:pt>
                <c:pt idx="653">
                  <c:v>710</c:v>
                </c:pt>
                <c:pt idx="654">
                  <c:v>710</c:v>
                </c:pt>
                <c:pt idx="655">
                  <c:v>710</c:v>
                </c:pt>
                <c:pt idx="656">
                  <c:v>712</c:v>
                </c:pt>
                <c:pt idx="657">
                  <c:v>712</c:v>
                </c:pt>
                <c:pt idx="658">
                  <c:v>713</c:v>
                </c:pt>
                <c:pt idx="659">
                  <c:v>715</c:v>
                </c:pt>
                <c:pt idx="660">
                  <c:v>716</c:v>
                </c:pt>
                <c:pt idx="661">
                  <c:v>716</c:v>
                </c:pt>
                <c:pt idx="662">
                  <c:v>723</c:v>
                </c:pt>
                <c:pt idx="663">
                  <c:v>725</c:v>
                </c:pt>
                <c:pt idx="664">
                  <c:v>731</c:v>
                </c:pt>
                <c:pt idx="665">
                  <c:v>731</c:v>
                </c:pt>
                <c:pt idx="666">
                  <c:v>732</c:v>
                </c:pt>
                <c:pt idx="667">
                  <c:v>732</c:v>
                </c:pt>
                <c:pt idx="668">
                  <c:v>732</c:v>
                </c:pt>
                <c:pt idx="669">
                  <c:v>732</c:v>
                </c:pt>
                <c:pt idx="670">
                  <c:v>738</c:v>
                </c:pt>
                <c:pt idx="671">
                  <c:v>743</c:v>
                </c:pt>
                <c:pt idx="672">
                  <c:v>743</c:v>
                </c:pt>
                <c:pt idx="673">
                  <c:v>745</c:v>
                </c:pt>
                <c:pt idx="674">
                  <c:v>748</c:v>
                </c:pt>
                <c:pt idx="675">
                  <c:v>749</c:v>
                </c:pt>
                <c:pt idx="676">
                  <c:v>751</c:v>
                </c:pt>
                <c:pt idx="677">
                  <c:v>753</c:v>
                </c:pt>
                <c:pt idx="678">
                  <c:v>754</c:v>
                </c:pt>
                <c:pt idx="679">
                  <c:v>756</c:v>
                </c:pt>
                <c:pt idx="680">
                  <c:v>759</c:v>
                </c:pt>
                <c:pt idx="681">
                  <c:v>760</c:v>
                </c:pt>
                <c:pt idx="682">
                  <c:v>763</c:v>
                </c:pt>
                <c:pt idx="683">
                  <c:v>766</c:v>
                </c:pt>
                <c:pt idx="684">
                  <c:v>766</c:v>
                </c:pt>
                <c:pt idx="685">
                  <c:v>770</c:v>
                </c:pt>
                <c:pt idx="686">
                  <c:v>774</c:v>
                </c:pt>
                <c:pt idx="687">
                  <c:v>776</c:v>
                </c:pt>
                <c:pt idx="688">
                  <c:v>777</c:v>
                </c:pt>
                <c:pt idx="689">
                  <c:v>777</c:v>
                </c:pt>
                <c:pt idx="690">
                  <c:v>781</c:v>
                </c:pt>
                <c:pt idx="691">
                  <c:v>783</c:v>
                </c:pt>
                <c:pt idx="692">
                  <c:v>783</c:v>
                </c:pt>
                <c:pt idx="693">
                  <c:v>783</c:v>
                </c:pt>
                <c:pt idx="694">
                  <c:v>784</c:v>
                </c:pt>
                <c:pt idx="695">
                  <c:v>784</c:v>
                </c:pt>
                <c:pt idx="696">
                  <c:v>786</c:v>
                </c:pt>
                <c:pt idx="697">
                  <c:v>786</c:v>
                </c:pt>
                <c:pt idx="698">
                  <c:v>787</c:v>
                </c:pt>
                <c:pt idx="699">
                  <c:v>787</c:v>
                </c:pt>
                <c:pt idx="700">
                  <c:v>788</c:v>
                </c:pt>
                <c:pt idx="701">
                  <c:v>791</c:v>
                </c:pt>
                <c:pt idx="702">
                  <c:v>793</c:v>
                </c:pt>
                <c:pt idx="703">
                  <c:v>793</c:v>
                </c:pt>
                <c:pt idx="704">
                  <c:v>794</c:v>
                </c:pt>
                <c:pt idx="705">
                  <c:v>794</c:v>
                </c:pt>
                <c:pt idx="706">
                  <c:v>798</c:v>
                </c:pt>
                <c:pt idx="707">
                  <c:v>798</c:v>
                </c:pt>
                <c:pt idx="708">
                  <c:v>801</c:v>
                </c:pt>
                <c:pt idx="709">
                  <c:v>801</c:v>
                </c:pt>
                <c:pt idx="710">
                  <c:v>802</c:v>
                </c:pt>
                <c:pt idx="711">
                  <c:v>802</c:v>
                </c:pt>
                <c:pt idx="712">
                  <c:v>802</c:v>
                </c:pt>
                <c:pt idx="713">
                  <c:v>802</c:v>
                </c:pt>
                <c:pt idx="714">
                  <c:v>803</c:v>
                </c:pt>
                <c:pt idx="715">
                  <c:v>803</c:v>
                </c:pt>
                <c:pt idx="716">
                  <c:v>805</c:v>
                </c:pt>
                <c:pt idx="717">
                  <c:v>805</c:v>
                </c:pt>
                <c:pt idx="718">
                  <c:v>807</c:v>
                </c:pt>
                <c:pt idx="719">
                  <c:v>811</c:v>
                </c:pt>
                <c:pt idx="720">
                  <c:v>812</c:v>
                </c:pt>
                <c:pt idx="721">
                  <c:v>814</c:v>
                </c:pt>
                <c:pt idx="722">
                  <c:v>816</c:v>
                </c:pt>
                <c:pt idx="723">
                  <c:v>816</c:v>
                </c:pt>
                <c:pt idx="724">
                  <c:v>818</c:v>
                </c:pt>
                <c:pt idx="725">
                  <c:v>819</c:v>
                </c:pt>
                <c:pt idx="726">
                  <c:v>820</c:v>
                </c:pt>
                <c:pt idx="727">
                  <c:v>822</c:v>
                </c:pt>
                <c:pt idx="728">
                  <c:v>822</c:v>
                </c:pt>
                <c:pt idx="729">
                  <c:v>827</c:v>
                </c:pt>
                <c:pt idx="730">
                  <c:v>828</c:v>
                </c:pt>
                <c:pt idx="731">
                  <c:v>830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840</c:v>
                </c:pt>
                <c:pt idx="736">
                  <c:v>845</c:v>
                </c:pt>
                <c:pt idx="737">
                  <c:v>846</c:v>
                </c:pt>
                <c:pt idx="738">
                  <c:v>849</c:v>
                </c:pt>
                <c:pt idx="739">
                  <c:v>850</c:v>
                </c:pt>
                <c:pt idx="740">
                  <c:v>850</c:v>
                </c:pt>
                <c:pt idx="741">
                  <c:v>850</c:v>
                </c:pt>
                <c:pt idx="742">
                  <c:v>850</c:v>
                </c:pt>
                <c:pt idx="743">
                  <c:v>850</c:v>
                </c:pt>
                <c:pt idx="744">
                  <c:v>852</c:v>
                </c:pt>
                <c:pt idx="745">
                  <c:v>852</c:v>
                </c:pt>
                <c:pt idx="746">
                  <c:v>853</c:v>
                </c:pt>
                <c:pt idx="747">
                  <c:v>854</c:v>
                </c:pt>
                <c:pt idx="748">
                  <c:v>855</c:v>
                </c:pt>
                <c:pt idx="749">
                  <c:v>857</c:v>
                </c:pt>
                <c:pt idx="750">
                  <c:v>858</c:v>
                </c:pt>
                <c:pt idx="751">
                  <c:v>862</c:v>
                </c:pt>
                <c:pt idx="752">
                  <c:v>862</c:v>
                </c:pt>
                <c:pt idx="753">
                  <c:v>864</c:v>
                </c:pt>
                <c:pt idx="754">
                  <c:v>865</c:v>
                </c:pt>
                <c:pt idx="755">
                  <c:v>867</c:v>
                </c:pt>
                <c:pt idx="756">
                  <c:v>868</c:v>
                </c:pt>
                <c:pt idx="757">
                  <c:v>868</c:v>
                </c:pt>
                <c:pt idx="758">
                  <c:v>869</c:v>
                </c:pt>
                <c:pt idx="759">
                  <c:v>869</c:v>
                </c:pt>
                <c:pt idx="760">
                  <c:v>869</c:v>
                </c:pt>
                <c:pt idx="761">
                  <c:v>870</c:v>
                </c:pt>
                <c:pt idx="762">
                  <c:v>874</c:v>
                </c:pt>
                <c:pt idx="763">
                  <c:v>874</c:v>
                </c:pt>
                <c:pt idx="764">
                  <c:v>875</c:v>
                </c:pt>
                <c:pt idx="765">
                  <c:v>875</c:v>
                </c:pt>
                <c:pt idx="766">
                  <c:v>875</c:v>
                </c:pt>
                <c:pt idx="767">
                  <c:v>876</c:v>
                </c:pt>
                <c:pt idx="768">
                  <c:v>879</c:v>
                </c:pt>
                <c:pt idx="769">
                  <c:v>879</c:v>
                </c:pt>
                <c:pt idx="770">
                  <c:v>880</c:v>
                </c:pt>
                <c:pt idx="771">
                  <c:v>881</c:v>
                </c:pt>
                <c:pt idx="772">
                  <c:v>885</c:v>
                </c:pt>
                <c:pt idx="773">
                  <c:v>885</c:v>
                </c:pt>
                <c:pt idx="774">
                  <c:v>887</c:v>
                </c:pt>
                <c:pt idx="775">
                  <c:v>892</c:v>
                </c:pt>
                <c:pt idx="776">
                  <c:v>894</c:v>
                </c:pt>
                <c:pt idx="777">
                  <c:v>897</c:v>
                </c:pt>
                <c:pt idx="778">
                  <c:v>899</c:v>
                </c:pt>
                <c:pt idx="779">
                  <c:v>899</c:v>
                </c:pt>
                <c:pt idx="780">
                  <c:v>902</c:v>
                </c:pt>
                <c:pt idx="781">
                  <c:v>910</c:v>
                </c:pt>
                <c:pt idx="782">
                  <c:v>914</c:v>
                </c:pt>
                <c:pt idx="783">
                  <c:v>917</c:v>
                </c:pt>
                <c:pt idx="784">
                  <c:v>917</c:v>
                </c:pt>
                <c:pt idx="785">
                  <c:v>918</c:v>
                </c:pt>
                <c:pt idx="786">
                  <c:v>919</c:v>
                </c:pt>
                <c:pt idx="787">
                  <c:v>920</c:v>
                </c:pt>
                <c:pt idx="788">
                  <c:v>921</c:v>
                </c:pt>
                <c:pt idx="789">
                  <c:v>923</c:v>
                </c:pt>
                <c:pt idx="790">
                  <c:v>927</c:v>
                </c:pt>
                <c:pt idx="791">
                  <c:v>931</c:v>
                </c:pt>
                <c:pt idx="792">
                  <c:v>933</c:v>
                </c:pt>
                <c:pt idx="793">
                  <c:v>933</c:v>
                </c:pt>
                <c:pt idx="794">
                  <c:v>933</c:v>
                </c:pt>
                <c:pt idx="795">
                  <c:v>935</c:v>
                </c:pt>
                <c:pt idx="796">
                  <c:v>938</c:v>
                </c:pt>
                <c:pt idx="797">
                  <c:v>941</c:v>
                </c:pt>
                <c:pt idx="798">
                  <c:v>943</c:v>
                </c:pt>
                <c:pt idx="799">
                  <c:v>946</c:v>
                </c:pt>
                <c:pt idx="800">
                  <c:v>948</c:v>
                </c:pt>
                <c:pt idx="801">
                  <c:v>950</c:v>
                </c:pt>
                <c:pt idx="802">
                  <c:v>953</c:v>
                </c:pt>
                <c:pt idx="803">
                  <c:v>956</c:v>
                </c:pt>
                <c:pt idx="804">
                  <c:v>959</c:v>
                </c:pt>
                <c:pt idx="805">
                  <c:v>961</c:v>
                </c:pt>
                <c:pt idx="806">
                  <c:v>962</c:v>
                </c:pt>
                <c:pt idx="807">
                  <c:v>964</c:v>
                </c:pt>
                <c:pt idx="808">
                  <c:v>965</c:v>
                </c:pt>
                <c:pt idx="809">
                  <c:v>967</c:v>
                </c:pt>
                <c:pt idx="810">
                  <c:v>970</c:v>
                </c:pt>
                <c:pt idx="811">
                  <c:v>970</c:v>
                </c:pt>
                <c:pt idx="812">
                  <c:v>971</c:v>
                </c:pt>
                <c:pt idx="813">
                  <c:v>972</c:v>
                </c:pt>
                <c:pt idx="814">
                  <c:v>973</c:v>
                </c:pt>
                <c:pt idx="815">
                  <c:v>974</c:v>
                </c:pt>
                <c:pt idx="816">
                  <c:v>974</c:v>
                </c:pt>
                <c:pt idx="817">
                  <c:v>975</c:v>
                </c:pt>
                <c:pt idx="818">
                  <c:v>975</c:v>
                </c:pt>
                <c:pt idx="819">
                  <c:v>978</c:v>
                </c:pt>
                <c:pt idx="820">
                  <c:v>979</c:v>
                </c:pt>
                <c:pt idx="821">
                  <c:v>981</c:v>
                </c:pt>
                <c:pt idx="822">
                  <c:v>981</c:v>
                </c:pt>
                <c:pt idx="823">
                  <c:v>983</c:v>
                </c:pt>
                <c:pt idx="824">
                  <c:v>985</c:v>
                </c:pt>
                <c:pt idx="825">
                  <c:v>985</c:v>
                </c:pt>
                <c:pt idx="826">
                  <c:v>986</c:v>
                </c:pt>
                <c:pt idx="827">
                  <c:v>988</c:v>
                </c:pt>
                <c:pt idx="828">
                  <c:v>990</c:v>
                </c:pt>
                <c:pt idx="829">
                  <c:v>991</c:v>
                </c:pt>
                <c:pt idx="830">
                  <c:v>994</c:v>
                </c:pt>
                <c:pt idx="831">
                  <c:v>997</c:v>
                </c:pt>
                <c:pt idx="832">
                  <c:v>1001</c:v>
                </c:pt>
                <c:pt idx="833">
                  <c:v>1003</c:v>
                </c:pt>
                <c:pt idx="834">
                  <c:v>1003</c:v>
                </c:pt>
                <c:pt idx="835">
                  <c:v>1004</c:v>
                </c:pt>
                <c:pt idx="836">
                  <c:v>1005</c:v>
                </c:pt>
                <c:pt idx="837">
                  <c:v>1006</c:v>
                </c:pt>
                <c:pt idx="838">
                  <c:v>1009</c:v>
                </c:pt>
                <c:pt idx="839">
                  <c:v>1010</c:v>
                </c:pt>
                <c:pt idx="840">
                  <c:v>1012</c:v>
                </c:pt>
                <c:pt idx="841">
                  <c:v>1012</c:v>
                </c:pt>
                <c:pt idx="842">
                  <c:v>1015</c:v>
                </c:pt>
                <c:pt idx="843">
                  <c:v>1016</c:v>
                </c:pt>
                <c:pt idx="844">
                  <c:v>1016</c:v>
                </c:pt>
                <c:pt idx="845">
                  <c:v>1019</c:v>
                </c:pt>
                <c:pt idx="846">
                  <c:v>1023</c:v>
                </c:pt>
                <c:pt idx="847">
                  <c:v>1025</c:v>
                </c:pt>
                <c:pt idx="848">
                  <c:v>1025</c:v>
                </c:pt>
                <c:pt idx="849">
                  <c:v>1028</c:v>
                </c:pt>
                <c:pt idx="850">
                  <c:v>1030</c:v>
                </c:pt>
                <c:pt idx="851">
                  <c:v>1031</c:v>
                </c:pt>
                <c:pt idx="852">
                  <c:v>1033</c:v>
                </c:pt>
                <c:pt idx="853">
                  <c:v>1039</c:v>
                </c:pt>
                <c:pt idx="854">
                  <c:v>1042</c:v>
                </c:pt>
                <c:pt idx="855">
                  <c:v>1049</c:v>
                </c:pt>
                <c:pt idx="856">
                  <c:v>1051</c:v>
                </c:pt>
                <c:pt idx="857">
                  <c:v>1051</c:v>
                </c:pt>
                <c:pt idx="858">
                  <c:v>1051</c:v>
                </c:pt>
                <c:pt idx="859">
                  <c:v>1054</c:v>
                </c:pt>
                <c:pt idx="860">
                  <c:v>1064</c:v>
                </c:pt>
                <c:pt idx="861">
                  <c:v>1065</c:v>
                </c:pt>
                <c:pt idx="862">
                  <c:v>1065</c:v>
                </c:pt>
                <c:pt idx="863">
                  <c:v>1067</c:v>
                </c:pt>
                <c:pt idx="864">
                  <c:v>1069</c:v>
                </c:pt>
                <c:pt idx="865">
                  <c:v>1072</c:v>
                </c:pt>
                <c:pt idx="866">
                  <c:v>1072</c:v>
                </c:pt>
                <c:pt idx="867">
                  <c:v>1073</c:v>
                </c:pt>
                <c:pt idx="868">
                  <c:v>1075</c:v>
                </c:pt>
                <c:pt idx="869">
                  <c:v>1076</c:v>
                </c:pt>
                <c:pt idx="870">
                  <c:v>1078</c:v>
                </c:pt>
                <c:pt idx="871">
                  <c:v>1078</c:v>
                </c:pt>
                <c:pt idx="872">
                  <c:v>1079</c:v>
                </c:pt>
                <c:pt idx="873">
                  <c:v>1084</c:v>
                </c:pt>
                <c:pt idx="874">
                  <c:v>1086</c:v>
                </c:pt>
                <c:pt idx="875">
                  <c:v>1089</c:v>
                </c:pt>
                <c:pt idx="876">
                  <c:v>1091</c:v>
                </c:pt>
                <c:pt idx="877">
                  <c:v>1092</c:v>
                </c:pt>
                <c:pt idx="878">
                  <c:v>1092</c:v>
                </c:pt>
                <c:pt idx="879">
                  <c:v>1093</c:v>
                </c:pt>
                <c:pt idx="880">
                  <c:v>1094</c:v>
                </c:pt>
                <c:pt idx="881">
                  <c:v>1097</c:v>
                </c:pt>
                <c:pt idx="882">
                  <c:v>1097</c:v>
                </c:pt>
                <c:pt idx="883">
                  <c:v>1102</c:v>
                </c:pt>
                <c:pt idx="884">
                  <c:v>1107</c:v>
                </c:pt>
                <c:pt idx="885">
                  <c:v>1112</c:v>
                </c:pt>
                <c:pt idx="886">
                  <c:v>1116</c:v>
                </c:pt>
                <c:pt idx="887">
                  <c:v>1117</c:v>
                </c:pt>
                <c:pt idx="888">
                  <c:v>1121</c:v>
                </c:pt>
                <c:pt idx="889">
                  <c:v>1124</c:v>
                </c:pt>
                <c:pt idx="890">
                  <c:v>1128</c:v>
                </c:pt>
                <c:pt idx="891">
                  <c:v>1129</c:v>
                </c:pt>
                <c:pt idx="892">
                  <c:v>1130</c:v>
                </c:pt>
                <c:pt idx="893">
                  <c:v>1134</c:v>
                </c:pt>
                <c:pt idx="894">
                  <c:v>1136</c:v>
                </c:pt>
                <c:pt idx="895">
                  <c:v>1139</c:v>
                </c:pt>
                <c:pt idx="896">
                  <c:v>1142</c:v>
                </c:pt>
                <c:pt idx="897">
                  <c:v>1142</c:v>
                </c:pt>
                <c:pt idx="898">
                  <c:v>1145</c:v>
                </c:pt>
                <c:pt idx="899">
                  <c:v>1146</c:v>
                </c:pt>
                <c:pt idx="900">
                  <c:v>1147</c:v>
                </c:pt>
                <c:pt idx="901">
                  <c:v>1148</c:v>
                </c:pt>
                <c:pt idx="902">
                  <c:v>1150</c:v>
                </c:pt>
                <c:pt idx="903">
                  <c:v>1154</c:v>
                </c:pt>
                <c:pt idx="904">
                  <c:v>1156</c:v>
                </c:pt>
                <c:pt idx="905">
                  <c:v>1157</c:v>
                </c:pt>
                <c:pt idx="906">
                  <c:v>1159</c:v>
                </c:pt>
                <c:pt idx="907">
                  <c:v>1160</c:v>
                </c:pt>
                <c:pt idx="908">
                  <c:v>1163</c:v>
                </c:pt>
                <c:pt idx="909">
                  <c:v>1165</c:v>
                </c:pt>
                <c:pt idx="910">
                  <c:v>1170</c:v>
                </c:pt>
                <c:pt idx="911">
                  <c:v>1173</c:v>
                </c:pt>
                <c:pt idx="912">
                  <c:v>1175</c:v>
                </c:pt>
                <c:pt idx="913">
                  <c:v>1179</c:v>
                </c:pt>
                <c:pt idx="914">
                  <c:v>1179</c:v>
                </c:pt>
                <c:pt idx="915">
                  <c:v>1180</c:v>
                </c:pt>
                <c:pt idx="916">
                  <c:v>1181</c:v>
                </c:pt>
                <c:pt idx="917">
                  <c:v>1183</c:v>
                </c:pt>
                <c:pt idx="918">
                  <c:v>1185</c:v>
                </c:pt>
                <c:pt idx="919">
                  <c:v>1185</c:v>
                </c:pt>
                <c:pt idx="920">
                  <c:v>1185</c:v>
                </c:pt>
                <c:pt idx="921">
                  <c:v>1186</c:v>
                </c:pt>
                <c:pt idx="922">
                  <c:v>1186</c:v>
                </c:pt>
                <c:pt idx="923">
                  <c:v>1186</c:v>
                </c:pt>
                <c:pt idx="924">
                  <c:v>1193</c:v>
                </c:pt>
                <c:pt idx="925">
                  <c:v>1194</c:v>
                </c:pt>
                <c:pt idx="926">
                  <c:v>1196</c:v>
                </c:pt>
                <c:pt idx="927">
                  <c:v>1196</c:v>
                </c:pt>
                <c:pt idx="928">
                  <c:v>1199</c:v>
                </c:pt>
                <c:pt idx="929">
                  <c:v>1201</c:v>
                </c:pt>
                <c:pt idx="930">
                  <c:v>1202</c:v>
                </c:pt>
                <c:pt idx="931">
                  <c:v>1202</c:v>
                </c:pt>
                <c:pt idx="932">
                  <c:v>1208</c:v>
                </c:pt>
                <c:pt idx="933">
                  <c:v>1209</c:v>
                </c:pt>
                <c:pt idx="934">
                  <c:v>1210</c:v>
                </c:pt>
                <c:pt idx="935">
                  <c:v>1210</c:v>
                </c:pt>
                <c:pt idx="936">
                  <c:v>1210</c:v>
                </c:pt>
                <c:pt idx="937">
                  <c:v>1210</c:v>
                </c:pt>
                <c:pt idx="938">
                  <c:v>1213</c:v>
                </c:pt>
                <c:pt idx="939">
                  <c:v>1214</c:v>
                </c:pt>
                <c:pt idx="940">
                  <c:v>1214</c:v>
                </c:pt>
                <c:pt idx="941">
                  <c:v>1214</c:v>
                </c:pt>
                <c:pt idx="942">
                  <c:v>1215</c:v>
                </c:pt>
                <c:pt idx="943">
                  <c:v>1220</c:v>
                </c:pt>
                <c:pt idx="944">
                  <c:v>1221</c:v>
                </c:pt>
                <c:pt idx="945">
                  <c:v>1223</c:v>
                </c:pt>
                <c:pt idx="946">
                  <c:v>1225</c:v>
                </c:pt>
                <c:pt idx="947">
                  <c:v>1227</c:v>
                </c:pt>
                <c:pt idx="948">
                  <c:v>1230</c:v>
                </c:pt>
                <c:pt idx="949">
                  <c:v>1230</c:v>
                </c:pt>
                <c:pt idx="950">
                  <c:v>1233</c:v>
                </c:pt>
                <c:pt idx="951">
                  <c:v>1235</c:v>
                </c:pt>
                <c:pt idx="952">
                  <c:v>1237</c:v>
                </c:pt>
                <c:pt idx="953">
                  <c:v>1238</c:v>
                </c:pt>
                <c:pt idx="954">
                  <c:v>1238</c:v>
                </c:pt>
                <c:pt idx="955">
                  <c:v>1238</c:v>
                </c:pt>
                <c:pt idx="956">
                  <c:v>1240</c:v>
                </c:pt>
                <c:pt idx="957">
                  <c:v>1242</c:v>
                </c:pt>
                <c:pt idx="958">
                  <c:v>1247</c:v>
                </c:pt>
                <c:pt idx="959">
                  <c:v>1248</c:v>
                </c:pt>
                <c:pt idx="960">
                  <c:v>1251</c:v>
                </c:pt>
                <c:pt idx="961">
                  <c:v>1252</c:v>
                </c:pt>
                <c:pt idx="962">
                  <c:v>1254</c:v>
                </c:pt>
                <c:pt idx="963">
                  <c:v>1259</c:v>
                </c:pt>
                <c:pt idx="964">
                  <c:v>1260</c:v>
                </c:pt>
                <c:pt idx="965">
                  <c:v>1261</c:v>
                </c:pt>
                <c:pt idx="966">
                  <c:v>1262</c:v>
                </c:pt>
                <c:pt idx="967">
                  <c:v>1267</c:v>
                </c:pt>
                <c:pt idx="968">
                  <c:v>1268</c:v>
                </c:pt>
                <c:pt idx="969">
                  <c:v>1270</c:v>
                </c:pt>
                <c:pt idx="970">
                  <c:v>1271</c:v>
                </c:pt>
                <c:pt idx="971">
                  <c:v>1276</c:v>
                </c:pt>
                <c:pt idx="972">
                  <c:v>1280</c:v>
                </c:pt>
                <c:pt idx="973">
                  <c:v>1283</c:v>
                </c:pt>
                <c:pt idx="974">
                  <c:v>1287</c:v>
                </c:pt>
                <c:pt idx="975">
                  <c:v>1287</c:v>
                </c:pt>
                <c:pt idx="976">
                  <c:v>1288</c:v>
                </c:pt>
                <c:pt idx="977">
                  <c:v>1289</c:v>
                </c:pt>
                <c:pt idx="978">
                  <c:v>1293</c:v>
                </c:pt>
                <c:pt idx="979">
                  <c:v>1293</c:v>
                </c:pt>
                <c:pt idx="980">
                  <c:v>1294</c:v>
                </c:pt>
                <c:pt idx="981">
                  <c:v>1296</c:v>
                </c:pt>
                <c:pt idx="982">
                  <c:v>1298</c:v>
                </c:pt>
                <c:pt idx="983">
                  <c:v>1299</c:v>
                </c:pt>
                <c:pt idx="984">
                  <c:v>1302</c:v>
                </c:pt>
                <c:pt idx="985">
                  <c:v>1309</c:v>
                </c:pt>
                <c:pt idx="986">
                  <c:v>1309</c:v>
                </c:pt>
                <c:pt idx="987">
                  <c:v>1310</c:v>
                </c:pt>
                <c:pt idx="988">
                  <c:v>1319</c:v>
                </c:pt>
                <c:pt idx="989">
                  <c:v>1320</c:v>
                </c:pt>
                <c:pt idx="990">
                  <c:v>1320</c:v>
                </c:pt>
                <c:pt idx="991">
                  <c:v>1321</c:v>
                </c:pt>
                <c:pt idx="992">
                  <c:v>1322</c:v>
                </c:pt>
                <c:pt idx="993">
                  <c:v>1325</c:v>
                </c:pt>
                <c:pt idx="994">
                  <c:v>1330</c:v>
                </c:pt>
                <c:pt idx="995">
                  <c:v>1333</c:v>
                </c:pt>
                <c:pt idx="996">
                  <c:v>1334</c:v>
                </c:pt>
                <c:pt idx="997">
                  <c:v>1336</c:v>
                </c:pt>
                <c:pt idx="998">
                  <c:v>1337</c:v>
                </c:pt>
                <c:pt idx="999">
                  <c:v>1339</c:v>
                </c:pt>
                <c:pt idx="1000">
                  <c:v>1341</c:v>
                </c:pt>
                <c:pt idx="1001">
                  <c:v>1343</c:v>
                </c:pt>
                <c:pt idx="1002">
                  <c:v>1345</c:v>
                </c:pt>
                <c:pt idx="1003">
                  <c:v>1349</c:v>
                </c:pt>
                <c:pt idx="1004">
                  <c:v>1352</c:v>
                </c:pt>
                <c:pt idx="1005">
                  <c:v>1353</c:v>
                </c:pt>
                <c:pt idx="1006">
                  <c:v>1356</c:v>
                </c:pt>
                <c:pt idx="1007">
                  <c:v>1358</c:v>
                </c:pt>
                <c:pt idx="1008">
                  <c:v>1364</c:v>
                </c:pt>
                <c:pt idx="1009">
                  <c:v>1366</c:v>
                </c:pt>
                <c:pt idx="1010">
                  <c:v>1368</c:v>
                </c:pt>
                <c:pt idx="1011">
                  <c:v>1372</c:v>
                </c:pt>
                <c:pt idx="1012">
                  <c:v>1373</c:v>
                </c:pt>
                <c:pt idx="1013">
                  <c:v>1376</c:v>
                </c:pt>
                <c:pt idx="1014">
                  <c:v>1383</c:v>
                </c:pt>
                <c:pt idx="1015">
                  <c:v>1385</c:v>
                </c:pt>
                <c:pt idx="1016">
                  <c:v>1389</c:v>
                </c:pt>
                <c:pt idx="1017">
                  <c:v>1391</c:v>
                </c:pt>
                <c:pt idx="1018">
                  <c:v>1392</c:v>
                </c:pt>
                <c:pt idx="1019">
                  <c:v>1395</c:v>
                </c:pt>
                <c:pt idx="1020">
                  <c:v>1396</c:v>
                </c:pt>
                <c:pt idx="1021">
                  <c:v>1396</c:v>
                </c:pt>
                <c:pt idx="1022">
                  <c:v>1405</c:v>
                </c:pt>
                <c:pt idx="1023">
                  <c:v>1409</c:v>
                </c:pt>
                <c:pt idx="1024">
                  <c:v>1410</c:v>
                </c:pt>
                <c:pt idx="1025">
                  <c:v>1412</c:v>
                </c:pt>
                <c:pt idx="1026">
                  <c:v>1415</c:v>
                </c:pt>
                <c:pt idx="1027">
                  <c:v>1417</c:v>
                </c:pt>
                <c:pt idx="1028">
                  <c:v>1421</c:v>
                </c:pt>
                <c:pt idx="1029">
                  <c:v>1422</c:v>
                </c:pt>
                <c:pt idx="1030">
                  <c:v>1422</c:v>
                </c:pt>
                <c:pt idx="1031">
                  <c:v>1422</c:v>
                </c:pt>
                <c:pt idx="1032">
                  <c:v>1422</c:v>
                </c:pt>
                <c:pt idx="1033">
                  <c:v>1426</c:v>
                </c:pt>
                <c:pt idx="1034">
                  <c:v>1427</c:v>
                </c:pt>
                <c:pt idx="1035">
                  <c:v>1430</c:v>
                </c:pt>
                <c:pt idx="1036">
                  <c:v>1430</c:v>
                </c:pt>
                <c:pt idx="1037">
                  <c:v>1433</c:v>
                </c:pt>
                <c:pt idx="1038">
                  <c:v>1433</c:v>
                </c:pt>
                <c:pt idx="1039">
                  <c:v>1434</c:v>
                </c:pt>
                <c:pt idx="1040">
                  <c:v>1436</c:v>
                </c:pt>
                <c:pt idx="1041">
                  <c:v>1438</c:v>
                </c:pt>
                <c:pt idx="1042">
                  <c:v>1443</c:v>
                </c:pt>
                <c:pt idx="1043">
                  <c:v>1445</c:v>
                </c:pt>
                <c:pt idx="1044">
                  <c:v>1446</c:v>
                </c:pt>
                <c:pt idx="1045">
                  <c:v>1448</c:v>
                </c:pt>
                <c:pt idx="1046">
                  <c:v>1449</c:v>
                </c:pt>
                <c:pt idx="1047">
                  <c:v>1453</c:v>
                </c:pt>
                <c:pt idx="1048">
                  <c:v>1456</c:v>
                </c:pt>
                <c:pt idx="1049">
                  <c:v>1459</c:v>
                </c:pt>
                <c:pt idx="1050">
                  <c:v>1461</c:v>
                </c:pt>
                <c:pt idx="1051">
                  <c:v>1463</c:v>
                </c:pt>
                <c:pt idx="1052">
                  <c:v>1464</c:v>
                </c:pt>
                <c:pt idx="1053">
                  <c:v>1466</c:v>
                </c:pt>
                <c:pt idx="1054">
                  <c:v>1467</c:v>
                </c:pt>
                <c:pt idx="1055">
                  <c:v>1467</c:v>
                </c:pt>
                <c:pt idx="1056">
                  <c:v>1473</c:v>
                </c:pt>
                <c:pt idx="1057">
                  <c:v>1478</c:v>
                </c:pt>
                <c:pt idx="1058">
                  <c:v>1485</c:v>
                </c:pt>
                <c:pt idx="1059">
                  <c:v>1485</c:v>
                </c:pt>
                <c:pt idx="1060">
                  <c:v>1487</c:v>
                </c:pt>
                <c:pt idx="1061">
                  <c:v>1488</c:v>
                </c:pt>
                <c:pt idx="1062">
                  <c:v>1491</c:v>
                </c:pt>
                <c:pt idx="1063">
                  <c:v>1493</c:v>
                </c:pt>
                <c:pt idx="1064">
                  <c:v>1493</c:v>
                </c:pt>
                <c:pt idx="1065">
                  <c:v>1497</c:v>
                </c:pt>
                <c:pt idx="1066">
                  <c:v>1498</c:v>
                </c:pt>
                <c:pt idx="1067">
                  <c:v>1498</c:v>
                </c:pt>
                <c:pt idx="1068">
                  <c:v>1502</c:v>
                </c:pt>
                <c:pt idx="1069">
                  <c:v>1502</c:v>
                </c:pt>
                <c:pt idx="1070">
                  <c:v>1504</c:v>
                </c:pt>
                <c:pt idx="1071">
                  <c:v>1507</c:v>
                </c:pt>
                <c:pt idx="1072">
                  <c:v>1508</c:v>
                </c:pt>
                <c:pt idx="1073">
                  <c:v>1508</c:v>
                </c:pt>
                <c:pt idx="1074">
                  <c:v>1509</c:v>
                </c:pt>
                <c:pt idx="1075">
                  <c:v>1514</c:v>
                </c:pt>
                <c:pt idx="1076">
                  <c:v>1518</c:v>
                </c:pt>
                <c:pt idx="1077">
                  <c:v>1518</c:v>
                </c:pt>
                <c:pt idx="1078">
                  <c:v>1521</c:v>
                </c:pt>
                <c:pt idx="1079">
                  <c:v>1522</c:v>
                </c:pt>
                <c:pt idx="1080">
                  <c:v>1524</c:v>
                </c:pt>
                <c:pt idx="1081">
                  <c:v>1524</c:v>
                </c:pt>
                <c:pt idx="1082">
                  <c:v>1525</c:v>
                </c:pt>
                <c:pt idx="1083">
                  <c:v>1526</c:v>
                </c:pt>
                <c:pt idx="1084">
                  <c:v>1526</c:v>
                </c:pt>
                <c:pt idx="1085">
                  <c:v>1531</c:v>
                </c:pt>
                <c:pt idx="1086">
                  <c:v>1531</c:v>
                </c:pt>
                <c:pt idx="1087">
                  <c:v>1534</c:v>
                </c:pt>
                <c:pt idx="1088">
                  <c:v>1535</c:v>
                </c:pt>
                <c:pt idx="1089">
                  <c:v>1537</c:v>
                </c:pt>
                <c:pt idx="1090">
                  <c:v>1541</c:v>
                </c:pt>
                <c:pt idx="1091">
                  <c:v>1545</c:v>
                </c:pt>
                <c:pt idx="1092">
                  <c:v>1549</c:v>
                </c:pt>
                <c:pt idx="1093">
                  <c:v>1550</c:v>
                </c:pt>
                <c:pt idx="1094">
                  <c:v>1550</c:v>
                </c:pt>
                <c:pt idx="1095">
                  <c:v>1550</c:v>
                </c:pt>
                <c:pt idx="1096">
                  <c:v>1550</c:v>
                </c:pt>
                <c:pt idx="1097">
                  <c:v>1554</c:v>
                </c:pt>
                <c:pt idx="1098">
                  <c:v>1556</c:v>
                </c:pt>
                <c:pt idx="1099">
                  <c:v>1557</c:v>
                </c:pt>
                <c:pt idx="1100">
                  <c:v>1557</c:v>
                </c:pt>
                <c:pt idx="1101">
                  <c:v>1560</c:v>
                </c:pt>
                <c:pt idx="1102">
                  <c:v>1561</c:v>
                </c:pt>
                <c:pt idx="1103">
                  <c:v>1565</c:v>
                </c:pt>
                <c:pt idx="1104">
                  <c:v>1569</c:v>
                </c:pt>
                <c:pt idx="1105">
                  <c:v>1574</c:v>
                </c:pt>
                <c:pt idx="1106">
                  <c:v>1574</c:v>
                </c:pt>
                <c:pt idx="1107">
                  <c:v>1582</c:v>
                </c:pt>
                <c:pt idx="1108">
                  <c:v>1583</c:v>
                </c:pt>
                <c:pt idx="1109">
                  <c:v>1583</c:v>
                </c:pt>
                <c:pt idx="1110">
                  <c:v>1583</c:v>
                </c:pt>
                <c:pt idx="1111">
                  <c:v>1584</c:v>
                </c:pt>
                <c:pt idx="1112">
                  <c:v>1586</c:v>
                </c:pt>
                <c:pt idx="1113">
                  <c:v>1588</c:v>
                </c:pt>
                <c:pt idx="1114">
                  <c:v>1590</c:v>
                </c:pt>
                <c:pt idx="1115">
                  <c:v>1590</c:v>
                </c:pt>
                <c:pt idx="1116">
                  <c:v>1590</c:v>
                </c:pt>
                <c:pt idx="1117">
                  <c:v>1591</c:v>
                </c:pt>
                <c:pt idx="1118">
                  <c:v>1597</c:v>
                </c:pt>
                <c:pt idx="1119">
                  <c:v>1597</c:v>
                </c:pt>
                <c:pt idx="1120">
                  <c:v>1598</c:v>
                </c:pt>
                <c:pt idx="1121">
                  <c:v>1600</c:v>
                </c:pt>
                <c:pt idx="1122">
                  <c:v>1602</c:v>
                </c:pt>
                <c:pt idx="1123">
                  <c:v>1602</c:v>
                </c:pt>
                <c:pt idx="1124">
                  <c:v>1604</c:v>
                </c:pt>
                <c:pt idx="1125">
                  <c:v>1606</c:v>
                </c:pt>
                <c:pt idx="1126">
                  <c:v>1608</c:v>
                </c:pt>
                <c:pt idx="1127">
                  <c:v>1610</c:v>
                </c:pt>
                <c:pt idx="1128">
                  <c:v>1612</c:v>
                </c:pt>
                <c:pt idx="1129">
                  <c:v>1612</c:v>
                </c:pt>
                <c:pt idx="1130">
                  <c:v>1612</c:v>
                </c:pt>
                <c:pt idx="1131">
                  <c:v>1613</c:v>
                </c:pt>
                <c:pt idx="1132">
                  <c:v>1613</c:v>
                </c:pt>
                <c:pt idx="1133">
                  <c:v>1614</c:v>
                </c:pt>
                <c:pt idx="1134">
                  <c:v>1617</c:v>
                </c:pt>
                <c:pt idx="1135">
                  <c:v>1619</c:v>
                </c:pt>
                <c:pt idx="1136">
                  <c:v>1620</c:v>
                </c:pt>
                <c:pt idx="1137">
                  <c:v>1621</c:v>
                </c:pt>
                <c:pt idx="1138">
                  <c:v>1624</c:v>
                </c:pt>
                <c:pt idx="1139">
                  <c:v>1625</c:v>
                </c:pt>
                <c:pt idx="1140">
                  <c:v>1628</c:v>
                </c:pt>
                <c:pt idx="1141">
                  <c:v>1629</c:v>
                </c:pt>
                <c:pt idx="1142">
                  <c:v>1631</c:v>
                </c:pt>
                <c:pt idx="1143">
                  <c:v>1631</c:v>
                </c:pt>
                <c:pt idx="1144">
                  <c:v>1635</c:v>
                </c:pt>
                <c:pt idx="1145">
                  <c:v>1638</c:v>
                </c:pt>
                <c:pt idx="1146">
                  <c:v>1638</c:v>
                </c:pt>
                <c:pt idx="1147">
                  <c:v>1641</c:v>
                </c:pt>
                <c:pt idx="1148">
                  <c:v>1642</c:v>
                </c:pt>
                <c:pt idx="1149">
                  <c:v>1643</c:v>
                </c:pt>
                <c:pt idx="1150">
                  <c:v>1646</c:v>
                </c:pt>
                <c:pt idx="1151">
                  <c:v>1647</c:v>
                </c:pt>
                <c:pt idx="1152">
                  <c:v>1648</c:v>
                </c:pt>
                <c:pt idx="1153">
                  <c:v>1648</c:v>
                </c:pt>
                <c:pt idx="1154">
                  <c:v>1648</c:v>
                </c:pt>
                <c:pt idx="1155">
                  <c:v>1648</c:v>
                </c:pt>
                <c:pt idx="1156">
                  <c:v>1648</c:v>
                </c:pt>
                <c:pt idx="1157">
                  <c:v>1648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累計</c:v>
                </c:pt>
              </c:strCache>
            </c:strRef>
          </c:tx>
          <c:marker>
            <c:symbol val="none"/>
          </c:marker>
          <c:cat>
            <c:numRef>
              <c:f>Sheet1!$K$2:$K$1159</c:f>
              <c:numCache>
                <c:formatCode>m/d/yyyy</c:formatCode>
                <c:ptCount val="1158"/>
                <c:pt idx="0">
                  <c:v>40451</c:v>
                </c:pt>
                <c:pt idx="1">
                  <c:v>40452</c:v>
                </c:pt>
                <c:pt idx="2">
                  <c:v>40453</c:v>
                </c:pt>
                <c:pt idx="3">
                  <c:v>40454</c:v>
                </c:pt>
                <c:pt idx="4">
                  <c:v>40455</c:v>
                </c:pt>
                <c:pt idx="5">
                  <c:v>40456</c:v>
                </c:pt>
                <c:pt idx="6">
                  <c:v>40457</c:v>
                </c:pt>
                <c:pt idx="7">
                  <c:v>40458</c:v>
                </c:pt>
                <c:pt idx="8">
                  <c:v>40459</c:v>
                </c:pt>
                <c:pt idx="9">
                  <c:v>40460</c:v>
                </c:pt>
                <c:pt idx="10">
                  <c:v>40461</c:v>
                </c:pt>
                <c:pt idx="11">
                  <c:v>40462</c:v>
                </c:pt>
                <c:pt idx="12">
                  <c:v>40463</c:v>
                </c:pt>
                <c:pt idx="13">
                  <c:v>40464</c:v>
                </c:pt>
                <c:pt idx="14">
                  <c:v>40465</c:v>
                </c:pt>
                <c:pt idx="15">
                  <c:v>40466</c:v>
                </c:pt>
                <c:pt idx="16">
                  <c:v>40467</c:v>
                </c:pt>
                <c:pt idx="17">
                  <c:v>40468</c:v>
                </c:pt>
                <c:pt idx="18">
                  <c:v>40469</c:v>
                </c:pt>
                <c:pt idx="19">
                  <c:v>40470</c:v>
                </c:pt>
                <c:pt idx="20">
                  <c:v>40471</c:v>
                </c:pt>
                <c:pt idx="21">
                  <c:v>40472</c:v>
                </c:pt>
                <c:pt idx="22">
                  <c:v>40473</c:v>
                </c:pt>
                <c:pt idx="23">
                  <c:v>40474</c:v>
                </c:pt>
                <c:pt idx="24">
                  <c:v>40475</c:v>
                </c:pt>
                <c:pt idx="25">
                  <c:v>40476</c:v>
                </c:pt>
                <c:pt idx="26">
                  <c:v>40477</c:v>
                </c:pt>
                <c:pt idx="27">
                  <c:v>40478</c:v>
                </c:pt>
                <c:pt idx="28">
                  <c:v>40479</c:v>
                </c:pt>
                <c:pt idx="29">
                  <c:v>40480</c:v>
                </c:pt>
                <c:pt idx="30">
                  <c:v>40481</c:v>
                </c:pt>
                <c:pt idx="31">
                  <c:v>40482</c:v>
                </c:pt>
                <c:pt idx="32">
                  <c:v>40483</c:v>
                </c:pt>
                <c:pt idx="33">
                  <c:v>40484</c:v>
                </c:pt>
                <c:pt idx="34">
                  <c:v>40485</c:v>
                </c:pt>
                <c:pt idx="35">
                  <c:v>40486</c:v>
                </c:pt>
                <c:pt idx="36">
                  <c:v>40487</c:v>
                </c:pt>
                <c:pt idx="37">
                  <c:v>40488</c:v>
                </c:pt>
                <c:pt idx="38">
                  <c:v>40489</c:v>
                </c:pt>
                <c:pt idx="39">
                  <c:v>40490</c:v>
                </c:pt>
                <c:pt idx="40">
                  <c:v>40491</c:v>
                </c:pt>
                <c:pt idx="41">
                  <c:v>40492</c:v>
                </c:pt>
                <c:pt idx="42">
                  <c:v>40493</c:v>
                </c:pt>
                <c:pt idx="43">
                  <c:v>40494</c:v>
                </c:pt>
                <c:pt idx="44">
                  <c:v>40495</c:v>
                </c:pt>
                <c:pt idx="45">
                  <c:v>40496</c:v>
                </c:pt>
                <c:pt idx="46">
                  <c:v>40497</c:v>
                </c:pt>
                <c:pt idx="47">
                  <c:v>40498</c:v>
                </c:pt>
                <c:pt idx="48">
                  <c:v>40499</c:v>
                </c:pt>
                <c:pt idx="49">
                  <c:v>40500</c:v>
                </c:pt>
                <c:pt idx="50">
                  <c:v>40501</c:v>
                </c:pt>
                <c:pt idx="51">
                  <c:v>40502</c:v>
                </c:pt>
                <c:pt idx="52">
                  <c:v>40503</c:v>
                </c:pt>
                <c:pt idx="53">
                  <c:v>40504</c:v>
                </c:pt>
                <c:pt idx="54">
                  <c:v>40505</c:v>
                </c:pt>
                <c:pt idx="55">
                  <c:v>40506</c:v>
                </c:pt>
                <c:pt idx="56">
                  <c:v>40507</c:v>
                </c:pt>
                <c:pt idx="57">
                  <c:v>40508</c:v>
                </c:pt>
                <c:pt idx="58">
                  <c:v>40509</c:v>
                </c:pt>
                <c:pt idx="59">
                  <c:v>40510</c:v>
                </c:pt>
                <c:pt idx="60">
                  <c:v>40511</c:v>
                </c:pt>
                <c:pt idx="61">
                  <c:v>40512</c:v>
                </c:pt>
                <c:pt idx="62">
                  <c:v>40513</c:v>
                </c:pt>
                <c:pt idx="63">
                  <c:v>40514</c:v>
                </c:pt>
                <c:pt idx="64">
                  <c:v>40515</c:v>
                </c:pt>
                <c:pt idx="65">
                  <c:v>40516</c:v>
                </c:pt>
                <c:pt idx="66">
                  <c:v>40517</c:v>
                </c:pt>
                <c:pt idx="67">
                  <c:v>40518</c:v>
                </c:pt>
                <c:pt idx="68">
                  <c:v>40519</c:v>
                </c:pt>
                <c:pt idx="69">
                  <c:v>40520</c:v>
                </c:pt>
                <c:pt idx="70">
                  <c:v>40521</c:v>
                </c:pt>
                <c:pt idx="71">
                  <c:v>40522</c:v>
                </c:pt>
                <c:pt idx="72">
                  <c:v>40523</c:v>
                </c:pt>
                <c:pt idx="73">
                  <c:v>40524</c:v>
                </c:pt>
                <c:pt idx="74">
                  <c:v>40525</c:v>
                </c:pt>
                <c:pt idx="75">
                  <c:v>40526</c:v>
                </c:pt>
                <c:pt idx="76">
                  <c:v>40527</c:v>
                </c:pt>
                <c:pt idx="77">
                  <c:v>40528</c:v>
                </c:pt>
                <c:pt idx="78">
                  <c:v>40529</c:v>
                </c:pt>
                <c:pt idx="79">
                  <c:v>40530</c:v>
                </c:pt>
                <c:pt idx="80">
                  <c:v>40531</c:v>
                </c:pt>
                <c:pt idx="81">
                  <c:v>40532</c:v>
                </c:pt>
                <c:pt idx="82">
                  <c:v>40533</c:v>
                </c:pt>
                <c:pt idx="83">
                  <c:v>40534</c:v>
                </c:pt>
                <c:pt idx="84">
                  <c:v>40535</c:v>
                </c:pt>
                <c:pt idx="85">
                  <c:v>40536</c:v>
                </c:pt>
                <c:pt idx="86">
                  <c:v>40537</c:v>
                </c:pt>
                <c:pt idx="87">
                  <c:v>40538</c:v>
                </c:pt>
                <c:pt idx="88">
                  <c:v>40539</c:v>
                </c:pt>
                <c:pt idx="89">
                  <c:v>40540</c:v>
                </c:pt>
                <c:pt idx="90">
                  <c:v>40541</c:v>
                </c:pt>
                <c:pt idx="91">
                  <c:v>40542</c:v>
                </c:pt>
                <c:pt idx="92">
                  <c:v>40543</c:v>
                </c:pt>
                <c:pt idx="93">
                  <c:v>40544</c:v>
                </c:pt>
                <c:pt idx="94">
                  <c:v>40545</c:v>
                </c:pt>
                <c:pt idx="95">
                  <c:v>40546</c:v>
                </c:pt>
                <c:pt idx="96">
                  <c:v>40547</c:v>
                </c:pt>
                <c:pt idx="97">
                  <c:v>40548</c:v>
                </c:pt>
                <c:pt idx="98">
                  <c:v>40549</c:v>
                </c:pt>
                <c:pt idx="99">
                  <c:v>40550</c:v>
                </c:pt>
                <c:pt idx="100">
                  <c:v>40551</c:v>
                </c:pt>
                <c:pt idx="101">
                  <c:v>40552</c:v>
                </c:pt>
                <c:pt idx="102">
                  <c:v>40553</c:v>
                </c:pt>
                <c:pt idx="103">
                  <c:v>40554</c:v>
                </c:pt>
                <c:pt idx="104">
                  <c:v>40555</c:v>
                </c:pt>
                <c:pt idx="105">
                  <c:v>40556</c:v>
                </c:pt>
                <c:pt idx="106">
                  <c:v>40557</c:v>
                </c:pt>
                <c:pt idx="107">
                  <c:v>40558</c:v>
                </c:pt>
                <c:pt idx="108">
                  <c:v>40559</c:v>
                </c:pt>
                <c:pt idx="109">
                  <c:v>40560</c:v>
                </c:pt>
                <c:pt idx="110">
                  <c:v>40561</c:v>
                </c:pt>
                <c:pt idx="111">
                  <c:v>40562</c:v>
                </c:pt>
                <c:pt idx="112">
                  <c:v>40563</c:v>
                </c:pt>
                <c:pt idx="113">
                  <c:v>40564</c:v>
                </c:pt>
                <c:pt idx="114">
                  <c:v>40565</c:v>
                </c:pt>
                <c:pt idx="115">
                  <c:v>40566</c:v>
                </c:pt>
                <c:pt idx="116">
                  <c:v>40567</c:v>
                </c:pt>
                <c:pt idx="117">
                  <c:v>40568</c:v>
                </c:pt>
                <c:pt idx="118">
                  <c:v>40569</c:v>
                </c:pt>
                <c:pt idx="119">
                  <c:v>40570</c:v>
                </c:pt>
                <c:pt idx="120">
                  <c:v>40571</c:v>
                </c:pt>
                <c:pt idx="121">
                  <c:v>40572</c:v>
                </c:pt>
                <c:pt idx="122">
                  <c:v>40573</c:v>
                </c:pt>
                <c:pt idx="123">
                  <c:v>40574</c:v>
                </c:pt>
                <c:pt idx="124">
                  <c:v>40575</c:v>
                </c:pt>
                <c:pt idx="125">
                  <c:v>40576</c:v>
                </c:pt>
                <c:pt idx="126">
                  <c:v>40577</c:v>
                </c:pt>
                <c:pt idx="127">
                  <c:v>40578</c:v>
                </c:pt>
                <c:pt idx="128">
                  <c:v>40579</c:v>
                </c:pt>
                <c:pt idx="129">
                  <c:v>40580</c:v>
                </c:pt>
                <c:pt idx="130">
                  <c:v>40581</c:v>
                </c:pt>
                <c:pt idx="131">
                  <c:v>40582</c:v>
                </c:pt>
                <c:pt idx="132">
                  <c:v>40583</c:v>
                </c:pt>
                <c:pt idx="133">
                  <c:v>40584</c:v>
                </c:pt>
                <c:pt idx="134">
                  <c:v>40585</c:v>
                </c:pt>
                <c:pt idx="135">
                  <c:v>40586</c:v>
                </c:pt>
                <c:pt idx="136">
                  <c:v>40587</c:v>
                </c:pt>
                <c:pt idx="137">
                  <c:v>40588</c:v>
                </c:pt>
                <c:pt idx="138">
                  <c:v>40589</c:v>
                </c:pt>
                <c:pt idx="139">
                  <c:v>40590</c:v>
                </c:pt>
                <c:pt idx="140">
                  <c:v>40591</c:v>
                </c:pt>
                <c:pt idx="141">
                  <c:v>40592</c:v>
                </c:pt>
                <c:pt idx="142">
                  <c:v>40593</c:v>
                </c:pt>
                <c:pt idx="143">
                  <c:v>40594</c:v>
                </c:pt>
                <c:pt idx="144">
                  <c:v>40595</c:v>
                </c:pt>
                <c:pt idx="145">
                  <c:v>40596</c:v>
                </c:pt>
                <c:pt idx="146">
                  <c:v>40597</c:v>
                </c:pt>
                <c:pt idx="147">
                  <c:v>40598</c:v>
                </c:pt>
                <c:pt idx="148">
                  <c:v>40599</c:v>
                </c:pt>
                <c:pt idx="149">
                  <c:v>40600</c:v>
                </c:pt>
                <c:pt idx="150">
                  <c:v>40601</c:v>
                </c:pt>
                <c:pt idx="151">
                  <c:v>40602</c:v>
                </c:pt>
                <c:pt idx="152">
                  <c:v>40603</c:v>
                </c:pt>
                <c:pt idx="153">
                  <c:v>40604</c:v>
                </c:pt>
                <c:pt idx="154">
                  <c:v>40605</c:v>
                </c:pt>
                <c:pt idx="155">
                  <c:v>40606</c:v>
                </c:pt>
                <c:pt idx="156">
                  <c:v>40607</c:v>
                </c:pt>
                <c:pt idx="157">
                  <c:v>40608</c:v>
                </c:pt>
                <c:pt idx="158">
                  <c:v>40609</c:v>
                </c:pt>
                <c:pt idx="159">
                  <c:v>40610</c:v>
                </c:pt>
                <c:pt idx="160">
                  <c:v>40611</c:v>
                </c:pt>
                <c:pt idx="161">
                  <c:v>40612</c:v>
                </c:pt>
                <c:pt idx="162">
                  <c:v>40613</c:v>
                </c:pt>
                <c:pt idx="163">
                  <c:v>40614</c:v>
                </c:pt>
                <c:pt idx="164">
                  <c:v>40615</c:v>
                </c:pt>
                <c:pt idx="165">
                  <c:v>40616</c:v>
                </c:pt>
                <c:pt idx="166">
                  <c:v>40617</c:v>
                </c:pt>
                <c:pt idx="167">
                  <c:v>40618</c:v>
                </c:pt>
                <c:pt idx="168">
                  <c:v>40619</c:v>
                </c:pt>
                <c:pt idx="169">
                  <c:v>40620</c:v>
                </c:pt>
                <c:pt idx="170">
                  <c:v>40621</c:v>
                </c:pt>
                <c:pt idx="171">
                  <c:v>40622</c:v>
                </c:pt>
                <c:pt idx="172">
                  <c:v>40623</c:v>
                </c:pt>
                <c:pt idx="173">
                  <c:v>40624</c:v>
                </c:pt>
                <c:pt idx="174">
                  <c:v>40625</c:v>
                </c:pt>
                <c:pt idx="175">
                  <c:v>40626</c:v>
                </c:pt>
                <c:pt idx="176">
                  <c:v>40627</c:v>
                </c:pt>
                <c:pt idx="177">
                  <c:v>40628</c:v>
                </c:pt>
                <c:pt idx="178">
                  <c:v>40629</c:v>
                </c:pt>
                <c:pt idx="179">
                  <c:v>40630</c:v>
                </c:pt>
                <c:pt idx="180">
                  <c:v>40631</c:v>
                </c:pt>
                <c:pt idx="181">
                  <c:v>40632</c:v>
                </c:pt>
                <c:pt idx="182">
                  <c:v>40633</c:v>
                </c:pt>
                <c:pt idx="183">
                  <c:v>40634</c:v>
                </c:pt>
                <c:pt idx="184">
                  <c:v>40635</c:v>
                </c:pt>
                <c:pt idx="185">
                  <c:v>40636</c:v>
                </c:pt>
                <c:pt idx="186">
                  <c:v>40637</c:v>
                </c:pt>
                <c:pt idx="187">
                  <c:v>40638</c:v>
                </c:pt>
                <c:pt idx="188">
                  <c:v>40639</c:v>
                </c:pt>
                <c:pt idx="189">
                  <c:v>40640</c:v>
                </c:pt>
                <c:pt idx="190">
                  <c:v>40641</c:v>
                </c:pt>
                <c:pt idx="191">
                  <c:v>40642</c:v>
                </c:pt>
                <c:pt idx="192">
                  <c:v>40643</c:v>
                </c:pt>
                <c:pt idx="193">
                  <c:v>40644</c:v>
                </c:pt>
                <c:pt idx="194">
                  <c:v>40645</c:v>
                </c:pt>
                <c:pt idx="195">
                  <c:v>40646</c:v>
                </c:pt>
                <c:pt idx="196">
                  <c:v>40647</c:v>
                </c:pt>
                <c:pt idx="197">
                  <c:v>40648</c:v>
                </c:pt>
                <c:pt idx="198">
                  <c:v>40649</c:v>
                </c:pt>
                <c:pt idx="199">
                  <c:v>40650</c:v>
                </c:pt>
                <c:pt idx="200">
                  <c:v>40651</c:v>
                </c:pt>
                <c:pt idx="201">
                  <c:v>40652</c:v>
                </c:pt>
                <c:pt idx="202">
                  <c:v>40653</c:v>
                </c:pt>
                <c:pt idx="203">
                  <c:v>40654</c:v>
                </c:pt>
                <c:pt idx="204">
                  <c:v>40655</c:v>
                </c:pt>
                <c:pt idx="205">
                  <c:v>40656</c:v>
                </c:pt>
                <c:pt idx="206">
                  <c:v>40657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40663</c:v>
                </c:pt>
                <c:pt idx="213">
                  <c:v>40664</c:v>
                </c:pt>
                <c:pt idx="214">
                  <c:v>40665</c:v>
                </c:pt>
                <c:pt idx="215">
                  <c:v>40666</c:v>
                </c:pt>
                <c:pt idx="216">
                  <c:v>40667</c:v>
                </c:pt>
                <c:pt idx="217">
                  <c:v>40668</c:v>
                </c:pt>
                <c:pt idx="218">
                  <c:v>40669</c:v>
                </c:pt>
                <c:pt idx="219">
                  <c:v>40670</c:v>
                </c:pt>
                <c:pt idx="220">
                  <c:v>40671</c:v>
                </c:pt>
                <c:pt idx="221">
                  <c:v>40672</c:v>
                </c:pt>
                <c:pt idx="222">
                  <c:v>40673</c:v>
                </c:pt>
                <c:pt idx="223">
                  <c:v>40674</c:v>
                </c:pt>
                <c:pt idx="224">
                  <c:v>40675</c:v>
                </c:pt>
                <c:pt idx="225">
                  <c:v>40676</c:v>
                </c:pt>
                <c:pt idx="226">
                  <c:v>40677</c:v>
                </c:pt>
                <c:pt idx="227">
                  <c:v>40678</c:v>
                </c:pt>
                <c:pt idx="228">
                  <c:v>40679</c:v>
                </c:pt>
                <c:pt idx="229">
                  <c:v>40680</c:v>
                </c:pt>
                <c:pt idx="230">
                  <c:v>40681</c:v>
                </c:pt>
                <c:pt idx="231">
                  <c:v>40682</c:v>
                </c:pt>
                <c:pt idx="232">
                  <c:v>40683</c:v>
                </c:pt>
                <c:pt idx="233">
                  <c:v>40684</c:v>
                </c:pt>
                <c:pt idx="234">
                  <c:v>40685</c:v>
                </c:pt>
                <c:pt idx="235">
                  <c:v>40686</c:v>
                </c:pt>
                <c:pt idx="236">
                  <c:v>40687</c:v>
                </c:pt>
                <c:pt idx="237">
                  <c:v>40688</c:v>
                </c:pt>
                <c:pt idx="238">
                  <c:v>40689</c:v>
                </c:pt>
                <c:pt idx="239">
                  <c:v>40690</c:v>
                </c:pt>
                <c:pt idx="240">
                  <c:v>40691</c:v>
                </c:pt>
                <c:pt idx="241">
                  <c:v>40692</c:v>
                </c:pt>
                <c:pt idx="242">
                  <c:v>40693</c:v>
                </c:pt>
                <c:pt idx="243">
                  <c:v>40694</c:v>
                </c:pt>
                <c:pt idx="244">
                  <c:v>40695</c:v>
                </c:pt>
                <c:pt idx="245">
                  <c:v>40696</c:v>
                </c:pt>
                <c:pt idx="246">
                  <c:v>40697</c:v>
                </c:pt>
                <c:pt idx="247">
                  <c:v>40698</c:v>
                </c:pt>
                <c:pt idx="248">
                  <c:v>40699</c:v>
                </c:pt>
                <c:pt idx="249">
                  <c:v>40700</c:v>
                </c:pt>
                <c:pt idx="250">
                  <c:v>40701</c:v>
                </c:pt>
                <c:pt idx="251">
                  <c:v>40702</c:v>
                </c:pt>
                <c:pt idx="252">
                  <c:v>40703</c:v>
                </c:pt>
                <c:pt idx="253">
                  <c:v>40704</c:v>
                </c:pt>
                <c:pt idx="254">
                  <c:v>40705</c:v>
                </c:pt>
                <c:pt idx="255">
                  <c:v>40706</c:v>
                </c:pt>
                <c:pt idx="256">
                  <c:v>40707</c:v>
                </c:pt>
                <c:pt idx="257">
                  <c:v>40708</c:v>
                </c:pt>
                <c:pt idx="258">
                  <c:v>40709</c:v>
                </c:pt>
                <c:pt idx="259">
                  <c:v>40710</c:v>
                </c:pt>
                <c:pt idx="260">
                  <c:v>40711</c:v>
                </c:pt>
                <c:pt idx="261">
                  <c:v>40712</c:v>
                </c:pt>
                <c:pt idx="262">
                  <c:v>40713</c:v>
                </c:pt>
                <c:pt idx="263">
                  <c:v>40714</c:v>
                </c:pt>
                <c:pt idx="264">
                  <c:v>40715</c:v>
                </c:pt>
                <c:pt idx="265">
                  <c:v>40716</c:v>
                </c:pt>
                <c:pt idx="266">
                  <c:v>40717</c:v>
                </c:pt>
                <c:pt idx="267">
                  <c:v>40718</c:v>
                </c:pt>
                <c:pt idx="268">
                  <c:v>40719</c:v>
                </c:pt>
                <c:pt idx="269">
                  <c:v>40720</c:v>
                </c:pt>
                <c:pt idx="270">
                  <c:v>40721</c:v>
                </c:pt>
                <c:pt idx="271">
                  <c:v>40722</c:v>
                </c:pt>
                <c:pt idx="272">
                  <c:v>40723</c:v>
                </c:pt>
                <c:pt idx="273">
                  <c:v>40724</c:v>
                </c:pt>
                <c:pt idx="274">
                  <c:v>40725</c:v>
                </c:pt>
                <c:pt idx="275">
                  <c:v>40726</c:v>
                </c:pt>
                <c:pt idx="276">
                  <c:v>40727</c:v>
                </c:pt>
                <c:pt idx="277">
                  <c:v>40728</c:v>
                </c:pt>
                <c:pt idx="278">
                  <c:v>40729</c:v>
                </c:pt>
                <c:pt idx="279">
                  <c:v>40730</c:v>
                </c:pt>
                <c:pt idx="280">
                  <c:v>40731</c:v>
                </c:pt>
                <c:pt idx="281">
                  <c:v>40732</c:v>
                </c:pt>
                <c:pt idx="282">
                  <c:v>40733</c:v>
                </c:pt>
                <c:pt idx="283">
                  <c:v>40734</c:v>
                </c:pt>
                <c:pt idx="284">
                  <c:v>40735</c:v>
                </c:pt>
                <c:pt idx="285">
                  <c:v>40736</c:v>
                </c:pt>
                <c:pt idx="286">
                  <c:v>40737</c:v>
                </c:pt>
                <c:pt idx="287">
                  <c:v>40738</c:v>
                </c:pt>
                <c:pt idx="288">
                  <c:v>40739</c:v>
                </c:pt>
                <c:pt idx="289">
                  <c:v>40740</c:v>
                </c:pt>
                <c:pt idx="290">
                  <c:v>40741</c:v>
                </c:pt>
                <c:pt idx="291">
                  <c:v>40742</c:v>
                </c:pt>
                <c:pt idx="292">
                  <c:v>40743</c:v>
                </c:pt>
                <c:pt idx="293">
                  <c:v>40744</c:v>
                </c:pt>
                <c:pt idx="294">
                  <c:v>40745</c:v>
                </c:pt>
                <c:pt idx="295">
                  <c:v>40746</c:v>
                </c:pt>
                <c:pt idx="296">
                  <c:v>40747</c:v>
                </c:pt>
                <c:pt idx="297">
                  <c:v>40748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40754</c:v>
                </c:pt>
                <c:pt idx="304">
                  <c:v>40755</c:v>
                </c:pt>
                <c:pt idx="305">
                  <c:v>40756</c:v>
                </c:pt>
                <c:pt idx="306">
                  <c:v>40757</c:v>
                </c:pt>
                <c:pt idx="307">
                  <c:v>40758</c:v>
                </c:pt>
                <c:pt idx="308">
                  <c:v>40759</c:v>
                </c:pt>
                <c:pt idx="309">
                  <c:v>40760</c:v>
                </c:pt>
                <c:pt idx="310">
                  <c:v>40761</c:v>
                </c:pt>
                <c:pt idx="311">
                  <c:v>40762</c:v>
                </c:pt>
                <c:pt idx="312">
                  <c:v>40763</c:v>
                </c:pt>
                <c:pt idx="313">
                  <c:v>40764</c:v>
                </c:pt>
                <c:pt idx="314">
                  <c:v>40765</c:v>
                </c:pt>
                <c:pt idx="315">
                  <c:v>40766</c:v>
                </c:pt>
                <c:pt idx="316">
                  <c:v>40767</c:v>
                </c:pt>
                <c:pt idx="317">
                  <c:v>40768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40774</c:v>
                </c:pt>
                <c:pt idx="324">
                  <c:v>40775</c:v>
                </c:pt>
                <c:pt idx="325">
                  <c:v>40776</c:v>
                </c:pt>
                <c:pt idx="326">
                  <c:v>40777</c:v>
                </c:pt>
                <c:pt idx="327">
                  <c:v>40778</c:v>
                </c:pt>
                <c:pt idx="328">
                  <c:v>40779</c:v>
                </c:pt>
                <c:pt idx="329">
                  <c:v>40780</c:v>
                </c:pt>
                <c:pt idx="330">
                  <c:v>40781</c:v>
                </c:pt>
                <c:pt idx="331">
                  <c:v>40782</c:v>
                </c:pt>
                <c:pt idx="332">
                  <c:v>40783</c:v>
                </c:pt>
                <c:pt idx="333">
                  <c:v>40784</c:v>
                </c:pt>
                <c:pt idx="334">
                  <c:v>40785</c:v>
                </c:pt>
                <c:pt idx="335">
                  <c:v>40786</c:v>
                </c:pt>
                <c:pt idx="336">
                  <c:v>40787</c:v>
                </c:pt>
                <c:pt idx="337">
                  <c:v>40788</c:v>
                </c:pt>
                <c:pt idx="338">
                  <c:v>40789</c:v>
                </c:pt>
                <c:pt idx="339">
                  <c:v>40790</c:v>
                </c:pt>
                <c:pt idx="340">
                  <c:v>40791</c:v>
                </c:pt>
                <c:pt idx="341">
                  <c:v>40792</c:v>
                </c:pt>
                <c:pt idx="342">
                  <c:v>40793</c:v>
                </c:pt>
                <c:pt idx="343">
                  <c:v>40794</c:v>
                </c:pt>
                <c:pt idx="344">
                  <c:v>40795</c:v>
                </c:pt>
                <c:pt idx="345">
                  <c:v>40796</c:v>
                </c:pt>
                <c:pt idx="346">
                  <c:v>40797</c:v>
                </c:pt>
                <c:pt idx="347">
                  <c:v>40798</c:v>
                </c:pt>
                <c:pt idx="348">
                  <c:v>40799</c:v>
                </c:pt>
                <c:pt idx="349">
                  <c:v>40800</c:v>
                </c:pt>
                <c:pt idx="350">
                  <c:v>40801</c:v>
                </c:pt>
                <c:pt idx="351">
                  <c:v>40802</c:v>
                </c:pt>
                <c:pt idx="352">
                  <c:v>40803</c:v>
                </c:pt>
                <c:pt idx="353">
                  <c:v>40804</c:v>
                </c:pt>
                <c:pt idx="354">
                  <c:v>40805</c:v>
                </c:pt>
                <c:pt idx="355">
                  <c:v>40806</c:v>
                </c:pt>
                <c:pt idx="356">
                  <c:v>40807</c:v>
                </c:pt>
                <c:pt idx="357">
                  <c:v>40808</c:v>
                </c:pt>
                <c:pt idx="358">
                  <c:v>40809</c:v>
                </c:pt>
                <c:pt idx="359">
                  <c:v>40810</c:v>
                </c:pt>
                <c:pt idx="360">
                  <c:v>40811</c:v>
                </c:pt>
                <c:pt idx="361">
                  <c:v>40812</c:v>
                </c:pt>
                <c:pt idx="362">
                  <c:v>40813</c:v>
                </c:pt>
                <c:pt idx="363">
                  <c:v>40814</c:v>
                </c:pt>
                <c:pt idx="364">
                  <c:v>40815</c:v>
                </c:pt>
                <c:pt idx="365">
                  <c:v>40816</c:v>
                </c:pt>
                <c:pt idx="366">
                  <c:v>40817</c:v>
                </c:pt>
                <c:pt idx="367">
                  <c:v>40818</c:v>
                </c:pt>
                <c:pt idx="368">
                  <c:v>40819</c:v>
                </c:pt>
                <c:pt idx="369">
                  <c:v>40820</c:v>
                </c:pt>
                <c:pt idx="370">
                  <c:v>40821</c:v>
                </c:pt>
                <c:pt idx="371">
                  <c:v>40822</c:v>
                </c:pt>
                <c:pt idx="372">
                  <c:v>40823</c:v>
                </c:pt>
                <c:pt idx="373">
                  <c:v>40824</c:v>
                </c:pt>
                <c:pt idx="374">
                  <c:v>40825</c:v>
                </c:pt>
                <c:pt idx="375">
                  <c:v>40826</c:v>
                </c:pt>
                <c:pt idx="376">
                  <c:v>40827</c:v>
                </c:pt>
                <c:pt idx="377">
                  <c:v>40828</c:v>
                </c:pt>
                <c:pt idx="378">
                  <c:v>40829</c:v>
                </c:pt>
                <c:pt idx="379">
                  <c:v>40830</c:v>
                </c:pt>
                <c:pt idx="380">
                  <c:v>40831</c:v>
                </c:pt>
                <c:pt idx="381">
                  <c:v>40832</c:v>
                </c:pt>
                <c:pt idx="382">
                  <c:v>40833</c:v>
                </c:pt>
                <c:pt idx="383">
                  <c:v>40834</c:v>
                </c:pt>
                <c:pt idx="384">
                  <c:v>40835</c:v>
                </c:pt>
                <c:pt idx="385">
                  <c:v>40836</c:v>
                </c:pt>
                <c:pt idx="386">
                  <c:v>40837</c:v>
                </c:pt>
                <c:pt idx="387">
                  <c:v>40838</c:v>
                </c:pt>
                <c:pt idx="388">
                  <c:v>40839</c:v>
                </c:pt>
                <c:pt idx="389">
                  <c:v>40840</c:v>
                </c:pt>
                <c:pt idx="390">
                  <c:v>40841</c:v>
                </c:pt>
                <c:pt idx="391">
                  <c:v>40842</c:v>
                </c:pt>
                <c:pt idx="392">
                  <c:v>40843</c:v>
                </c:pt>
                <c:pt idx="393">
                  <c:v>40844</c:v>
                </c:pt>
                <c:pt idx="394">
                  <c:v>40845</c:v>
                </c:pt>
                <c:pt idx="395">
                  <c:v>40846</c:v>
                </c:pt>
                <c:pt idx="396">
                  <c:v>40847</c:v>
                </c:pt>
                <c:pt idx="397">
                  <c:v>40848</c:v>
                </c:pt>
                <c:pt idx="398">
                  <c:v>40849</c:v>
                </c:pt>
                <c:pt idx="399">
                  <c:v>40850</c:v>
                </c:pt>
                <c:pt idx="400">
                  <c:v>40851</c:v>
                </c:pt>
                <c:pt idx="401">
                  <c:v>40852</c:v>
                </c:pt>
                <c:pt idx="402">
                  <c:v>40853</c:v>
                </c:pt>
                <c:pt idx="403">
                  <c:v>40854</c:v>
                </c:pt>
                <c:pt idx="404">
                  <c:v>40855</c:v>
                </c:pt>
                <c:pt idx="405">
                  <c:v>40856</c:v>
                </c:pt>
                <c:pt idx="406">
                  <c:v>40857</c:v>
                </c:pt>
                <c:pt idx="407">
                  <c:v>40858</c:v>
                </c:pt>
                <c:pt idx="408">
                  <c:v>40859</c:v>
                </c:pt>
                <c:pt idx="409">
                  <c:v>40860</c:v>
                </c:pt>
                <c:pt idx="410">
                  <c:v>40861</c:v>
                </c:pt>
                <c:pt idx="411">
                  <c:v>40862</c:v>
                </c:pt>
                <c:pt idx="412">
                  <c:v>40863</c:v>
                </c:pt>
                <c:pt idx="413">
                  <c:v>40864</c:v>
                </c:pt>
                <c:pt idx="414">
                  <c:v>40865</c:v>
                </c:pt>
                <c:pt idx="415">
                  <c:v>40866</c:v>
                </c:pt>
                <c:pt idx="416">
                  <c:v>40867</c:v>
                </c:pt>
                <c:pt idx="417">
                  <c:v>40868</c:v>
                </c:pt>
                <c:pt idx="418">
                  <c:v>40869</c:v>
                </c:pt>
                <c:pt idx="419">
                  <c:v>40870</c:v>
                </c:pt>
                <c:pt idx="420">
                  <c:v>40871</c:v>
                </c:pt>
                <c:pt idx="421">
                  <c:v>40872</c:v>
                </c:pt>
                <c:pt idx="422">
                  <c:v>40873</c:v>
                </c:pt>
                <c:pt idx="423">
                  <c:v>40874</c:v>
                </c:pt>
                <c:pt idx="424">
                  <c:v>40875</c:v>
                </c:pt>
                <c:pt idx="425">
                  <c:v>40876</c:v>
                </c:pt>
                <c:pt idx="426">
                  <c:v>40877</c:v>
                </c:pt>
                <c:pt idx="427">
                  <c:v>40878</c:v>
                </c:pt>
                <c:pt idx="428">
                  <c:v>40879</c:v>
                </c:pt>
                <c:pt idx="429">
                  <c:v>40880</c:v>
                </c:pt>
                <c:pt idx="430">
                  <c:v>40881</c:v>
                </c:pt>
                <c:pt idx="431">
                  <c:v>40882</c:v>
                </c:pt>
                <c:pt idx="432">
                  <c:v>40883</c:v>
                </c:pt>
                <c:pt idx="433">
                  <c:v>40884</c:v>
                </c:pt>
                <c:pt idx="434">
                  <c:v>40885</c:v>
                </c:pt>
                <c:pt idx="435">
                  <c:v>40886</c:v>
                </c:pt>
                <c:pt idx="436">
                  <c:v>40887</c:v>
                </c:pt>
                <c:pt idx="437">
                  <c:v>40888</c:v>
                </c:pt>
                <c:pt idx="438">
                  <c:v>40889</c:v>
                </c:pt>
                <c:pt idx="439">
                  <c:v>40890</c:v>
                </c:pt>
                <c:pt idx="440">
                  <c:v>40891</c:v>
                </c:pt>
                <c:pt idx="441">
                  <c:v>40892</c:v>
                </c:pt>
                <c:pt idx="442">
                  <c:v>40893</c:v>
                </c:pt>
                <c:pt idx="443">
                  <c:v>40894</c:v>
                </c:pt>
                <c:pt idx="444">
                  <c:v>40895</c:v>
                </c:pt>
                <c:pt idx="445">
                  <c:v>40896</c:v>
                </c:pt>
                <c:pt idx="446">
                  <c:v>40897</c:v>
                </c:pt>
                <c:pt idx="447">
                  <c:v>40898</c:v>
                </c:pt>
                <c:pt idx="448">
                  <c:v>40899</c:v>
                </c:pt>
                <c:pt idx="449">
                  <c:v>40900</c:v>
                </c:pt>
                <c:pt idx="450">
                  <c:v>40901</c:v>
                </c:pt>
                <c:pt idx="451">
                  <c:v>40902</c:v>
                </c:pt>
                <c:pt idx="452">
                  <c:v>40903</c:v>
                </c:pt>
                <c:pt idx="453">
                  <c:v>40904</c:v>
                </c:pt>
                <c:pt idx="454">
                  <c:v>40905</c:v>
                </c:pt>
                <c:pt idx="455">
                  <c:v>40906</c:v>
                </c:pt>
                <c:pt idx="456">
                  <c:v>40907</c:v>
                </c:pt>
                <c:pt idx="457">
                  <c:v>40908</c:v>
                </c:pt>
                <c:pt idx="458">
                  <c:v>40909</c:v>
                </c:pt>
                <c:pt idx="459">
                  <c:v>40910</c:v>
                </c:pt>
                <c:pt idx="460">
                  <c:v>40911</c:v>
                </c:pt>
                <c:pt idx="461">
                  <c:v>40912</c:v>
                </c:pt>
                <c:pt idx="462">
                  <c:v>40913</c:v>
                </c:pt>
                <c:pt idx="463">
                  <c:v>40914</c:v>
                </c:pt>
                <c:pt idx="464">
                  <c:v>40915</c:v>
                </c:pt>
                <c:pt idx="465">
                  <c:v>40916</c:v>
                </c:pt>
                <c:pt idx="466">
                  <c:v>40917</c:v>
                </c:pt>
                <c:pt idx="467">
                  <c:v>40918</c:v>
                </c:pt>
                <c:pt idx="468">
                  <c:v>40919</c:v>
                </c:pt>
                <c:pt idx="469">
                  <c:v>40920</c:v>
                </c:pt>
                <c:pt idx="470">
                  <c:v>40921</c:v>
                </c:pt>
                <c:pt idx="471">
                  <c:v>40922</c:v>
                </c:pt>
                <c:pt idx="472">
                  <c:v>40923</c:v>
                </c:pt>
                <c:pt idx="473">
                  <c:v>40924</c:v>
                </c:pt>
                <c:pt idx="474">
                  <c:v>40925</c:v>
                </c:pt>
                <c:pt idx="475">
                  <c:v>40926</c:v>
                </c:pt>
                <c:pt idx="476">
                  <c:v>40927</c:v>
                </c:pt>
                <c:pt idx="477">
                  <c:v>40928</c:v>
                </c:pt>
                <c:pt idx="478">
                  <c:v>40929</c:v>
                </c:pt>
                <c:pt idx="479">
                  <c:v>40930</c:v>
                </c:pt>
                <c:pt idx="480">
                  <c:v>40931</c:v>
                </c:pt>
                <c:pt idx="481">
                  <c:v>40932</c:v>
                </c:pt>
                <c:pt idx="482">
                  <c:v>40933</c:v>
                </c:pt>
                <c:pt idx="483">
                  <c:v>40934</c:v>
                </c:pt>
                <c:pt idx="484">
                  <c:v>40935</c:v>
                </c:pt>
                <c:pt idx="485">
                  <c:v>40936</c:v>
                </c:pt>
                <c:pt idx="486">
                  <c:v>40937</c:v>
                </c:pt>
                <c:pt idx="487">
                  <c:v>40938</c:v>
                </c:pt>
                <c:pt idx="488">
                  <c:v>40939</c:v>
                </c:pt>
                <c:pt idx="489">
                  <c:v>40940</c:v>
                </c:pt>
                <c:pt idx="490">
                  <c:v>40941</c:v>
                </c:pt>
                <c:pt idx="491">
                  <c:v>40942</c:v>
                </c:pt>
                <c:pt idx="492">
                  <c:v>40943</c:v>
                </c:pt>
                <c:pt idx="493">
                  <c:v>40944</c:v>
                </c:pt>
                <c:pt idx="494">
                  <c:v>40945</c:v>
                </c:pt>
                <c:pt idx="495">
                  <c:v>40946</c:v>
                </c:pt>
                <c:pt idx="496">
                  <c:v>40947</c:v>
                </c:pt>
                <c:pt idx="497">
                  <c:v>40948</c:v>
                </c:pt>
                <c:pt idx="498">
                  <c:v>40949</c:v>
                </c:pt>
                <c:pt idx="499">
                  <c:v>40950</c:v>
                </c:pt>
                <c:pt idx="500">
                  <c:v>40951</c:v>
                </c:pt>
                <c:pt idx="501">
                  <c:v>40952</c:v>
                </c:pt>
                <c:pt idx="502">
                  <c:v>40953</c:v>
                </c:pt>
                <c:pt idx="503">
                  <c:v>40954</c:v>
                </c:pt>
                <c:pt idx="504">
                  <c:v>40955</c:v>
                </c:pt>
                <c:pt idx="505">
                  <c:v>40956</c:v>
                </c:pt>
                <c:pt idx="506">
                  <c:v>40957</c:v>
                </c:pt>
                <c:pt idx="507">
                  <c:v>40958</c:v>
                </c:pt>
                <c:pt idx="508">
                  <c:v>40959</c:v>
                </c:pt>
                <c:pt idx="509">
                  <c:v>40960</c:v>
                </c:pt>
                <c:pt idx="510">
                  <c:v>40961</c:v>
                </c:pt>
                <c:pt idx="511">
                  <c:v>40962</c:v>
                </c:pt>
                <c:pt idx="512">
                  <c:v>40963</c:v>
                </c:pt>
                <c:pt idx="513">
                  <c:v>40964</c:v>
                </c:pt>
                <c:pt idx="514">
                  <c:v>40965</c:v>
                </c:pt>
                <c:pt idx="515">
                  <c:v>40966</c:v>
                </c:pt>
                <c:pt idx="516">
                  <c:v>40967</c:v>
                </c:pt>
                <c:pt idx="517">
                  <c:v>40968</c:v>
                </c:pt>
                <c:pt idx="518">
                  <c:v>40969</c:v>
                </c:pt>
                <c:pt idx="519">
                  <c:v>40970</c:v>
                </c:pt>
                <c:pt idx="520">
                  <c:v>40971</c:v>
                </c:pt>
                <c:pt idx="521">
                  <c:v>40972</c:v>
                </c:pt>
                <c:pt idx="522">
                  <c:v>40973</c:v>
                </c:pt>
                <c:pt idx="523">
                  <c:v>40974</c:v>
                </c:pt>
                <c:pt idx="524">
                  <c:v>40975</c:v>
                </c:pt>
                <c:pt idx="525">
                  <c:v>40976</c:v>
                </c:pt>
                <c:pt idx="526">
                  <c:v>40977</c:v>
                </c:pt>
                <c:pt idx="527">
                  <c:v>40978</c:v>
                </c:pt>
                <c:pt idx="528">
                  <c:v>40979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40985</c:v>
                </c:pt>
                <c:pt idx="535">
                  <c:v>40986</c:v>
                </c:pt>
                <c:pt idx="536">
                  <c:v>40987</c:v>
                </c:pt>
                <c:pt idx="537">
                  <c:v>40988</c:v>
                </c:pt>
                <c:pt idx="538">
                  <c:v>40989</c:v>
                </c:pt>
                <c:pt idx="539">
                  <c:v>40990</c:v>
                </c:pt>
                <c:pt idx="540">
                  <c:v>40991</c:v>
                </c:pt>
                <c:pt idx="541">
                  <c:v>40992</c:v>
                </c:pt>
                <c:pt idx="542">
                  <c:v>40993</c:v>
                </c:pt>
                <c:pt idx="543">
                  <c:v>40994</c:v>
                </c:pt>
                <c:pt idx="544">
                  <c:v>40995</c:v>
                </c:pt>
                <c:pt idx="545">
                  <c:v>40996</c:v>
                </c:pt>
                <c:pt idx="546">
                  <c:v>40997</c:v>
                </c:pt>
                <c:pt idx="547">
                  <c:v>40998</c:v>
                </c:pt>
                <c:pt idx="548">
                  <c:v>40999</c:v>
                </c:pt>
                <c:pt idx="549">
                  <c:v>41000</c:v>
                </c:pt>
                <c:pt idx="550">
                  <c:v>41001</c:v>
                </c:pt>
                <c:pt idx="551">
                  <c:v>41002</c:v>
                </c:pt>
                <c:pt idx="552">
                  <c:v>41003</c:v>
                </c:pt>
                <c:pt idx="553">
                  <c:v>41004</c:v>
                </c:pt>
                <c:pt idx="554">
                  <c:v>41005</c:v>
                </c:pt>
                <c:pt idx="555">
                  <c:v>41006</c:v>
                </c:pt>
                <c:pt idx="556">
                  <c:v>41007</c:v>
                </c:pt>
                <c:pt idx="557">
                  <c:v>41008</c:v>
                </c:pt>
                <c:pt idx="558">
                  <c:v>41009</c:v>
                </c:pt>
                <c:pt idx="559">
                  <c:v>41010</c:v>
                </c:pt>
                <c:pt idx="560">
                  <c:v>41011</c:v>
                </c:pt>
                <c:pt idx="561">
                  <c:v>41012</c:v>
                </c:pt>
                <c:pt idx="562">
                  <c:v>41013</c:v>
                </c:pt>
                <c:pt idx="563">
                  <c:v>41014</c:v>
                </c:pt>
                <c:pt idx="564">
                  <c:v>41015</c:v>
                </c:pt>
                <c:pt idx="565">
                  <c:v>41016</c:v>
                </c:pt>
                <c:pt idx="566">
                  <c:v>41017</c:v>
                </c:pt>
                <c:pt idx="567">
                  <c:v>41018</c:v>
                </c:pt>
                <c:pt idx="568">
                  <c:v>41019</c:v>
                </c:pt>
                <c:pt idx="569">
                  <c:v>41020</c:v>
                </c:pt>
                <c:pt idx="570">
                  <c:v>41021</c:v>
                </c:pt>
                <c:pt idx="571">
                  <c:v>41022</c:v>
                </c:pt>
                <c:pt idx="572">
                  <c:v>41023</c:v>
                </c:pt>
                <c:pt idx="573">
                  <c:v>41024</c:v>
                </c:pt>
                <c:pt idx="574">
                  <c:v>41025</c:v>
                </c:pt>
                <c:pt idx="575">
                  <c:v>41026</c:v>
                </c:pt>
                <c:pt idx="576">
                  <c:v>41027</c:v>
                </c:pt>
                <c:pt idx="577">
                  <c:v>41028</c:v>
                </c:pt>
                <c:pt idx="578">
                  <c:v>41029</c:v>
                </c:pt>
                <c:pt idx="579">
                  <c:v>41030</c:v>
                </c:pt>
                <c:pt idx="580">
                  <c:v>41031</c:v>
                </c:pt>
                <c:pt idx="581">
                  <c:v>41032</c:v>
                </c:pt>
                <c:pt idx="582">
                  <c:v>41033</c:v>
                </c:pt>
                <c:pt idx="583">
                  <c:v>41034</c:v>
                </c:pt>
                <c:pt idx="584">
                  <c:v>41035</c:v>
                </c:pt>
                <c:pt idx="585">
                  <c:v>41036</c:v>
                </c:pt>
                <c:pt idx="586">
                  <c:v>41037</c:v>
                </c:pt>
                <c:pt idx="587">
                  <c:v>41038</c:v>
                </c:pt>
                <c:pt idx="588">
                  <c:v>41039</c:v>
                </c:pt>
                <c:pt idx="589">
                  <c:v>41040</c:v>
                </c:pt>
                <c:pt idx="590">
                  <c:v>41041</c:v>
                </c:pt>
                <c:pt idx="591">
                  <c:v>41042</c:v>
                </c:pt>
                <c:pt idx="592">
                  <c:v>41043</c:v>
                </c:pt>
                <c:pt idx="593">
                  <c:v>41044</c:v>
                </c:pt>
                <c:pt idx="594">
                  <c:v>41045</c:v>
                </c:pt>
                <c:pt idx="595">
                  <c:v>41046</c:v>
                </c:pt>
                <c:pt idx="596">
                  <c:v>41047</c:v>
                </c:pt>
                <c:pt idx="597">
                  <c:v>41048</c:v>
                </c:pt>
                <c:pt idx="598">
                  <c:v>41049</c:v>
                </c:pt>
                <c:pt idx="599">
                  <c:v>41050</c:v>
                </c:pt>
                <c:pt idx="600">
                  <c:v>41051</c:v>
                </c:pt>
                <c:pt idx="601">
                  <c:v>41052</c:v>
                </c:pt>
                <c:pt idx="602">
                  <c:v>41053</c:v>
                </c:pt>
                <c:pt idx="603">
                  <c:v>41054</c:v>
                </c:pt>
                <c:pt idx="604">
                  <c:v>41055</c:v>
                </c:pt>
                <c:pt idx="605">
                  <c:v>41056</c:v>
                </c:pt>
                <c:pt idx="606">
                  <c:v>41057</c:v>
                </c:pt>
                <c:pt idx="607">
                  <c:v>41058</c:v>
                </c:pt>
                <c:pt idx="608">
                  <c:v>41059</c:v>
                </c:pt>
                <c:pt idx="609">
                  <c:v>41060</c:v>
                </c:pt>
                <c:pt idx="610">
                  <c:v>41061</c:v>
                </c:pt>
                <c:pt idx="611">
                  <c:v>41062</c:v>
                </c:pt>
                <c:pt idx="612">
                  <c:v>41063</c:v>
                </c:pt>
                <c:pt idx="613">
                  <c:v>41064</c:v>
                </c:pt>
                <c:pt idx="614">
                  <c:v>41065</c:v>
                </c:pt>
                <c:pt idx="615">
                  <c:v>41066</c:v>
                </c:pt>
                <c:pt idx="616">
                  <c:v>41067</c:v>
                </c:pt>
                <c:pt idx="617">
                  <c:v>41068</c:v>
                </c:pt>
                <c:pt idx="618">
                  <c:v>41069</c:v>
                </c:pt>
                <c:pt idx="619">
                  <c:v>41070</c:v>
                </c:pt>
                <c:pt idx="620">
                  <c:v>41071</c:v>
                </c:pt>
                <c:pt idx="621">
                  <c:v>41072</c:v>
                </c:pt>
                <c:pt idx="622">
                  <c:v>41073</c:v>
                </c:pt>
                <c:pt idx="623">
                  <c:v>41074</c:v>
                </c:pt>
                <c:pt idx="624">
                  <c:v>41075</c:v>
                </c:pt>
                <c:pt idx="625">
                  <c:v>41076</c:v>
                </c:pt>
                <c:pt idx="626">
                  <c:v>41077</c:v>
                </c:pt>
                <c:pt idx="627">
                  <c:v>41078</c:v>
                </c:pt>
                <c:pt idx="628">
                  <c:v>41079</c:v>
                </c:pt>
                <c:pt idx="629">
                  <c:v>41080</c:v>
                </c:pt>
                <c:pt idx="630">
                  <c:v>41081</c:v>
                </c:pt>
                <c:pt idx="631">
                  <c:v>41082</c:v>
                </c:pt>
                <c:pt idx="632">
                  <c:v>41083</c:v>
                </c:pt>
                <c:pt idx="633">
                  <c:v>41084</c:v>
                </c:pt>
                <c:pt idx="634">
                  <c:v>41085</c:v>
                </c:pt>
                <c:pt idx="635">
                  <c:v>41086</c:v>
                </c:pt>
                <c:pt idx="636">
                  <c:v>41087</c:v>
                </c:pt>
                <c:pt idx="637">
                  <c:v>41088</c:v>
                </c:pt>
                <c:pt idx="638">
                  <c:v>41089</c:v>
                </c:pt>
                <c:pt idx="639">
                  <c:v>41090</c:v>
                </c:pt>
                <c:pt idx="640">
                  <c:v>41091</c:v>
                </c:pt>
                <c:pt idx="641">
                  <c:v>41092</c:v>
                </c:pt>
                <c:pt idx="642">
                  <c:v>41093</c:v>
                </c:pt>
                <c:pt idx="643">
                  <c:v>41094</c:v>
                </c:pt>
                <c:pt idx="644">
                  <c:v>41095</c:v>
                </c:pt>
                <c:pt idx="645">
                  <c:v>41096</c:v>
                </c:pt>
                <c:pt idx="646">
                  <c:v>41097</c:v>
                </c:pt>
                <c:pt idx="647">
                  <c:v>41098</c:v>
                </c:pt>
                <c:pt idx="648">
                  <c:v>41099</c:v>
                </c:pt>
                <c:pt idx="649">
                  <c:v>41100</c:v>
                </c:pt>
                <c:pt idx="650">
                  <c:v>41101</c:v>
                </c:pt>
                <c:pt idx="651">
                  <c:v>41102</c:v>
                </c:pt>
                <c:pt idx="652">
                  <c:v>41103</c:v>
                </c:pt>
                <c:pt idx="653">
                  <c:v>41104</c:v>
                </c:pt>
                <c:pt idx="654">
                  <c:v>41105</c:v>
                </c:pt>
                <c:pt idx="655">
                  <c:v>41106</c:v>
                </c:pt>
                <c:pt idx="656">
                  <c:v>41107</c:v>
                </c:pt>
                <c:pt idx="657">
                  <c:v>41108</c:v>
                </c:pt>
                <c:pt idx="658">
                  <c:v>41109</c:v>
                </c:pt>
                <c:pt idx="659">
                  <c:v>41110</c:v>
                </c:pt>
                <c:pt idx="660">
                  <c:v>41111</c:v>
                </c:pt>
                <c:pt idx="661">
                  <c:v>41112</c:v>
                </c:pt>
                <c:pt idx="662">
                  <c:v>41113</c:v>
                </c:pt>
                <c:pt idx="663">
                  <c:v>41114</c:v>
                </c:pt>
                <c:pt idx="664">
                  <c:v>41115</c:v>
                </c:pt>
                <c:pt idx="665">
                  <c:v>41116</c:v>
                </c:pt>
                <c:pt idx="666">
                  <c:v>41117</c:v>
                </c:pt>
                <c:pt idx="667">
                  <c:v>41118</c:v>
                </c:pt>
                <c:pt idx="668">
                  <c:v>41119</c:v>
                </c:pt>
                <c:pt idx="669">
                  <c:v>41120</c:v>
                </c:pt>
                <c:pt idx="670">
                  <c:v>41121</c:v>
                </c:pt>
                <c:pt idx="671">
                  <c:v>41122</c:v>
                </c:pt>
                <c:pt idx="672">
                  <c:v>41123</c:v>
                </c:pt>
                <c:pt idx="673">
                  <c:v>41124</c:v>
                </c:pt>
                <c:pt idx="674">
                  <c:v>41125</c:v>
                </c:pt>
                <c:pt idx="675">
                  <c:v>41126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41132</c:v>
                </c:pt>
                <c:pt idx="682">
                  <c:v>41133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41139</c:v>
                </c:pt>
                <c:pt idx="689">
                  <c:v>41140</c:v>
                </c:pt>
                <c:pt idx="690">
                  <c:v>41141</c:v>
                </c:pt>
                <c:pt idx="691">
                  <c:v>41142</c:v>
                </c:pt>
                <c:pt idx="692">
                  <c:v>41143</c:v>
                </c:pt>
                <c:pt idx="693">
                  <c:v>41144</c:v>
                </c:pt>
                <c:pt idx="694">
                  <c:v>41145</c:v>
                </c:pt>
                <c:pt idx="695">
                  <c:v>41146</c:v>
                </c:pt>
                <c:pt idx="696">
                  <c:v>41147</c:v>
                </c:pt>
                <c:pt idx="697">
                  <c:v>41148</c:v>
                </c:pt>
                <c:pt idx="698">
                  <c:v>41149</c:v>
                </c:pt>
                <c:pt idx="699">
                  <c:v>41150</c:v>
                </c:pt>
                <c:pt idx="700">
                  <c:v>41151</c:v>
                </c:pt>
                <c:pt idx="701">
                  <c:v>41152</c:v>
                </c:pt>
                <c:pt idx="702">
                  <c:v>41153</c:v>
                </c:pt>
                <c:pt idx="703">
                  <c:v>41154</c:v>
                </c:pt>
                <c:pt idx="704">
                  <c:v>41155</c:v>
                </c:pt>
                <c:pt idx="705">
                  <c:v>41156</c:v>
                </c:pt>
                <c:pt idx="706">
                  <c:v>41157</c:v>
                </c:pt>
                <c:pt idx="707">
                  <c:v>41158</c:v>
                </c:pt>
                <c:pt idx="708">
                  <c:v>41159</c:v>
                </c:pt>
                <c:pt idx="709">
                  <c:v>41160</c:v>
                </c:pt>
                <c:pt idx="710">
                  <c:v>41161</c:v>
                </c:pt>
                <c:pt idx="711">
                  <c:v>41162</c:v>
                </c:pt>
                <c:pt idx="712">
                  <c:v>41163</c:v>
                </c:pt>
                <c:pt idx="713">
                  <c:v>41164</c:v>
                </c:pt>
                <c:pt idx="714">
                  <c:v>41165</c:v>
                </c:pt>
                <c:pt idx="715">
                  <c:v>41166</c:v>
                </c:pt>
                <c:pt idx="716">
                  <c:v>41167</c:v>
                </c:pt>
                <c:pt idx="717">
                  <c:v>41168</c:v>
                </c:pt>
                <c:pt idx="718">
                  <c:v>41169</c:v>
                </c:pt>
                <c:pt idx="719">
                  <c:v>41170</c:v>
                </c:pt>
                <c:pt idx="720">
                  <c:v>41171</c:v>
                </c:pt>
                <c:pt idx="721">
                  <c:v>41172</c:v>
                </c:pt>
                <c:pt idx="722">
                  <c:v>41173</c:v>
                </c:pt>
                <c:pt idx="723">
                  <c:v>41174</c:v>
                </c:pt>
                <c:pt idx="724">
                  <c:v>41175</c:v>
                </c:pt>
                <c:pt idx="725">
                  <c:v>41176</c:v>
                </c:pt>
                <c:pt idx="726">
                  <c:v>41177</c:v>
                </c:pt>
                <c:pt idx="727">
                  <c:v>41178</c:v>
                </c:pt>
                <c:pt idx="728">
                  <c:v>41179</c:v>
                </c:pt>
                <c:pt idx="729">
                  <c:v>41180</c:v>
                </c:pt>
                <c:pt idx="730">
                  <c:v>41181</c:v>
                </c:pt>
                <c:pt idx="731">
                  <c:v>41182</c:v>
                </c:pt>
                <c:pt idx="732">
                  <c:v>41183</c:v>
                </c:pt>
                <c:pt idx="733">
                  <c:v>41184</c:v>
                </c:pt>
                <c:pt idx="734">
                  <c:v>41185</c:v>
                </c:pt>
                <c:pt idx="735">
                  <c:v>41186</c:v>
                </c:pt>
                <c:pt idx="736">
                  <c:v>41187</c:v>
                </c:pt>
                <c:pt idx="737">
                  <c:v>41188</c:v>
                </c:pt>
                <c:pt idx="738">
                  <c:v>41189</c:v>
                </c:pt>
                <c:pt idx="739">
                  <c:v>41190</c:v>
                </c:pt>
                <c:pt idx="740">
                  <c:v>41191</c:v>
                </c:pt>
                <c:pt idx="741">
                  <c:v>41192</c:v>
                </c:pt>
                <c:pt idx="742">
                  <c:v>41193</c:v>
                </c:pt>
                <c:pt idx="743">
                  <c:v>41194</c:v>
                </c:pt>
                <c:pt idx="744">
                  <c:v>41195</c:v>
                </c:pt>
                <c:pt idx="745">
                  <c:v>41196</c:v>
                </c:pt>
                <c:pt idx="746">
                  <c:v>41197</c:v>
                </c:pt>
                <c:pt idx="747">
                  <c:v>41198</c:v>
                </c:pt>
                <c:pt idx="748">
                  <c:v>41199</c:v>
                </c:pt>
                <c:pt idx="749">
                  <c:v>41200</c:v>
                </c:pt>
                <c:pt idx="750">
                  <c:v>41201</c:v>
                </c:pt>
                <c:pt idx="751">
                  <c:v>41202</c:v>
                </c:pt>
                <c:pt idx="752">
                  <c:v>41203</c:v>
                </c:pt>
                <c:pt idx="753">
                  <c:v>41204</c:v>
                </c:pt>
                <c:pt idx="754">
                  <c:v>41205</c:v>
                </c:pt>
                <c:pt idx="755">
                  <c:v>41206</c:v>
                </c:pt>
                <c:pt idx="756">
                  <c:v>41207</c:v>
                </c:pt>
                <c:pt idx="757">
                  <c:v>41208</c:v>
                </c:pt>
                <c:pt idx="758">
                  <c:v>41209</c:v>
                </c:pt>
                <c:pt idx="759">
                  <c:v>41210</c:v>
                </c:pt>
                <c:pt idx="760">
                  <c:v>41211</c:v>
                </c:pt>
                <c:pt idx="761">
                  <c:v>41212</c:v>
                </c:pt>
                <c:pt idx="762">
                  <c:v>41213</c:v>
                </c:pt>
                <c:pt idx="763">
                  <c:v>41214</c:v>
                </c:pt>
                <c:pt idx="764">
                  <c:v>41215</c:v>
                </c:pt>
                <c:pt idx="765">
                  <c:v>41216</c:v>
                </c:pt>
                <c:pt idx="766">
                  <c:v>41217</c:v>
                </c:pt>
                <c:pt idx="767">
                  <c:v>41218</c:v>
                </c:pt>
                <c:pt idx="768">
                  <c:v>41219</c:v>
                </c:pt>
                <c:pt idx="769">
                  <c:v>41220</c:v>
                </c:pt>
                <c:pt idx="770">
                  <c:v>41221</c:v>
                </c:pt>
                <c:pt idx="771">
                  <c:v>41222</c:v>
                </c:pt>
                <c:pt idx="772">
                  <c:v>41223</c:v>
                </c:pt>
                <c:pt idx="773">
                  <c:v>41224</c:v>
                </c:pt>
                <c:pt idx="774">
                  <c:v>41225</c:v>
                </c:pt>
                <c:pt idx="775">
                  <c:v>41226</c:v>
                </c:pt>
                <c:pt idx="776">
                  <c:v>41227</c:v>
                </c:pt>
                <c:pt idx="777">
                  <c:v>41228</c:v>
                </c:pt>
                <c:pt idx="778">
                  <c:v>41229</c:v>
                </c:pt>
                <c:pt idx="779">
                  <c:v>41230</c:v>
                </c:pt>
                <c:pt idx="780">
                  <c:v>41231</c:v>
                </c:pt>
                <c:pt idx="781">
                  <c:v>41232</c:v>
                </c:pt>
                <c:pt idx="782">
                  <c:v>41233</c:v>
                </c:pt>
                <c:pt idx="783">
                  <c:v>41234</c:v>
                </c:pt>
                <c:pt idx="784">
                  <c:v>41235</c:v>
                </c:pt>
                <c:pt idx="785">
                  <c:v>41236</c:v>
                </c:pt>
                <c:pt idx="786">
                  <c:v>41237</c:v>
                </c:pt>
                <c:pt idx="787">
                  <c:v>41238</c:v>
                </c:pt>
                <c:pt idx="788">
                  <c:v>41239</c:v>
                </c:pt>
                <c:pt idx="789">
                  <c:v>41240</c:v>
                </c:pt>
                <c:pt idx="790">
                  <c:v>41241</c:v>
                </c:pt>
                <c:pt idx="791">
                  <c:v>41242</c:v>
                </c:pt>
                <c:pt idx="792">
                  <c:v>41243</c:v>
                </c:pt>
                <c:pt idx="793">
                  <c:v>41244</c:v>
                </c:pt>
                <c:pt idx="794">
                  <c:v>41245</c:v>
                </c:pt>
                <c:pt idx="795">
                  <c:v>41246</c:v>
                </c:pt>
                <c:pt idx="796">
                  <c:v>41247</c:v>
                </c:pt>
                <c:pt idx="797">
                  <c:v>41248</c:v>
                </c:pt>
                <c:pt idx="798">
                  <c:v>41249</c:v>
                </c:pt>
                <c:pt idx="799">
                  <c:v>41250</c:v>
                </c:pt>
                <c:pt idx="800">
                  <c:v>41251</c:v>
                </c:pt>
                <c:pt idx="801">
                  <c:v>41252</c:v>
                </c:pt>
                <c:pt idx="802">
                  <c:v>41253</c:v>
                </c:pt>
                <c:pt idx="803">
                  <c:v>41254</c:v>
                </c:pt>
                <c:pt idx="804">
                  <c:v>41255</c:v>
                </c:pt>
                <c:pt idx="805">
                  <c:v>41256</c:v>
                </c:pt>
                <c:pt idx="806">
                  <c:v>41257</c:v>
                </c:pt>
                <c:pt idx="807">
                  <c:v>41258</c:v>
                </c:pt>
                <c:pt idx="808">
                  <c:v>41259</c:v>
                </c:pt>
                <c:pt idx="809">
                  <c:v>41260</c:v>
                </c:pt>
                <c:pt idx="810">
                  <c:v>41261</c:v>
                </c:pt>
                <c:pt idx="811">
                  <c:v>41262</c:v>
                </c:pt>
                <c:pt idx="812">
                  <c:v>41263</c:v>
                </c:pt>
                <c:pt idx="813">
                  <c:v>41264</c:v>
                </c:pt>
                <c:pt idx="814">
                  <c:v>41265</c:v>
                </c:pt>
                <c:pt idx="815">
                  <c:v>41266</c:v>
                </c:pt>
                <c:pt idx="816">
                  <c:v>41267</c:v>
                </c:pt>
                <c:pt idx="817">
                  <c:v>41268</c:v>
                </c:pt>
                <c:pt idx="818">
                  <c:v>41269</c:v>
                </c:pt>
                <c:pt idx="819">
                  <c:v>41270</c:v>
                </c:pt>
                <c:pt idx="820">
                  <c:v>41271</c:v>
                </c:pt>
                <c:pt idx="821">
                  <c:v>41272</c:v>
                </c:pt>
                <c:pt idx="822">
                  <c:v>41273</c:v>
                </c:pt>
                <c:pt idx="823">
                  <c:v>41274</c:v>
                </c:pt>
                <c:pt idx="824">
                  <c:v>41275</c:v>
                </c:pt>
                <c:pt idx="825">
                  <c:v>41276</c:v>
                </c:pt>
                <c:pt idx="826">
                  <c:v>41277</c:v>
                </c:pt>
                <c:pt idx="827">
                  <c:v>41278</c:v>
                </c:pt>
                <c:pt idx="828">
                  <c:v>41279</c:v>
                </c:pt>
                <c:pt idx="829">
                  <c:v>41280</c:v>
                </c:pt>
                <c:pt idx="830">
                  <c:v>41281</c:v>
                </c:pt>
                <c:pt idx="831">
                  <c:v>41282</c:v>
                </c:pt>
                <c:pt idx="832">
                  <c:v>41283</c:v>
                </c:pt>
                <c:pt idx="833">
                  <c:v>41284</c:v>
                </c:pt>
                <c:pt idx="834">
                  <c:v>41285</c:v>
                </c:pt>
                <c:pt idx="835">
                  <c:v>41286</c:v>
                </c:pt>
                <c:pt idx="836">
                  <c:v>41287</c:v>
                </c:pt>
                <c:pt idx="837">
                  <c:v>41288</c:v>
                </c:pt>
                <c:pt idx="838">
                  <c:v>41289</c:v>
                </c:pt>
                <c:pt idx="839">
                  <c:v>41290</c:v>
                </c:pt>
                <c:pt idx="840">
                  <c:v>41291</c:v>
                </c:pt>
                <c:pt idx="841">
                  <c:v>41292</c:v>
                </c:pt>
                <c:pt idx="842">
                  <c:v>41293</c:v>
                </c:pt>
                <c:pt idx="843">
                  <c:v>41294</c:v>
                </c:pt>
                <c:pt idx="844">
                  <c:v>41295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41300</c:v>
                </c:pt>
                <c:pt idx="850">
                  <c:v>41301</c:v>
                </c:pt>
                <c:pt idx="851">
                  <c:v>41302</c:v>
                </c:pt>
                <c:pt idx="852">
                  <c:v>41303</c:v>
                </c:pt>
                <c:pt idx="853">
                  <c:v>41304</c:v>
                </c:pt>
                <c:pt idx="854">
                  <c:v>41305</c:v>
                </c:pt>
                <c:pt idx="855">
                  <c:v>41306</c:v>
                </c:pt>
                <c:pt idx="856">
                  <c:v>41307</c:v>
                </c:pt>
                <c:pt idx="857">
                  <c:v>41308</c:v>
                </c:pt>
                <c:pt idx="858">
                  <c:v>41309</c:v>
                </c:pt>
                <c:pt idx="859">
                  <c:v>41310</c:v>
                </c:pt>
                <c:pt idx="860">
                  <c:v>41311</c:v>
                </c:pt>
                <c:pt idx="861">
                  <c:v>41312</c:v>
                </c:pt>
                <c:pt idx="862">
                  <c:v>41313</c:v>
                </c:pt>
                <c:pt idx="863">
                  <c:v>41314</c:v>
                </c:pt>
                <c:pt idx="864">
                  <c:v>41315</c:v>
                </c:pt>
                <c:pt idx="865">
                  <c:v>41316</c:v>
                </c:pt>
                <c:pt idx="866">
                  <c:v>41317</c:v>
                </c:pt>
                <c:pt idx="867">
                  <c:v>41318</c:v>
                </c:pt>
                <c:pt idx="868">
                  <c:v>41319</c:v>
                </c:pt>
                <c:pt idx="869">
                  <c:v>41320</c:v>
                </c:pt>
                <c:pt idx="870">
                  <c:v>41321</c:v>
                </c:pt>
                <c:pt idx="871">
                  <c:v>41322</c:v>
                </c:pt>
                <c:pt idx="872">
                  <c:v>41323</c:v>
                </c:pt>
                <c:pt idx="873">
                  <c:v>41324</c:v>
                </c:pt>
                <c:pt idx="874">
                  <c:v>41325</c:v>
                </c:pt>
                <c:pt idx="875">
                  <c:v>41326</c:v>
                </c:pt>
                <c:pt idx="876">
                  <c:v>41327</c:v>
                </c:pt>
                <c:pt idx="877">
                  <c:v>41328</c:v>
                </c:pt>
                <c:pt idx="878">
                  <c:v>41329</c:v>
                </c:pt>
                <c:pt idx="879">
                  <c:v>41330</c:v>
                </c:pt>
                <c:pt idx="880">
                  <c:v>41331</c:v>
                </c:pt>
                <c:pt idx="881">
                  <c:v>41332</c:v>
                </c:pt>
                <c:pt idx="882">
                  <c:v>41333</c:v>
                </c:pt>
                <c:pt idx="883">
                  <c:v>41334</c:v>
                </c:pt>
                <c:pt idx="884">
                  <c:v>41335</c:v>
                </c:pt>
                <c:pt idx="885">
                  <c:v>41336</c:v>
                </c:pt>
                <c:pt idx="886">
                  <c:v>41337</c:v>
                </c:pt>
                <c:pt idx="887">
                  <c:v>41338</c:v>
                </c:pt>
                <c:pt idx="888">
                  <c:v>41339</c:v>
                </c:pt>
                <c:pt idx="889">
                  <c:v>41340</c:v>
                </c:pt>
                <c:pt idx="890">
                  <c:v>41341</c:v>
                </c:pt>
                <c:pt idx="891">
                  <c:v>41342</c:v>
                </c:pt>
                <c:pt idx="892">
                  <c:v>41343</c:v>
                </c:pt>
                <c:pt idx="893">
                  <c:v>41344</c:v>
                </c:pt>
                <c:pt idx="894">
                  <c:v>41345</c:v>
                </c:pt>
                <c:pt idx="895">
                  <c:v>41346</c:v>
                </c:pt>
                <c:pt idx="896">
                  <c:v>41347</c:v>
                </c:pt>
                <c:pt idx="897">
                  <c:v>41348</c:v>
                </c:pt>
                <c:pt idx="898">
                  <c:v>41349</c:v>
                </c:pt>
                <c:pt idx="899">
                  <c:v>41350</c:v>
                </c:pt>
                <c:pt idx="900">
                  <c:v>41351</c:v>
                </c:pt>
                <c:pt idx="901">
                  <c:v>41352</c:v>
                </c:pt>
                <c:pt idx="902">
                  <c:v>41353</c:v>
                </c:pt>
                <c:pt idx="903">
                  <c:v>41354</c:v>
                </c:pt>
                <c:pt idx="904">
                  <c:v>41355</c:v>
                </c:pt>
                <c:pt idx="905">
                  <c:v>41356</c:v>
                </c:pt>
                <c:pt idx="906">
                  <c:v>41357</c:v>
                </c:pt>
                <c:pt idx="907">
                  <c:v>41358</c:v>
                </c:pt>
                <c:pt idx="908">
                  <c:v>41359</c:v>
                </c:pt>
                <c:pt idx="909">
                  <c:v>41360</c:v>
                </c:pt>
                <c:pt idx="910">
                  <c:v>41361</c:v>
                </c:pt>
                <c:pt idx="911">
                  <c:v>41362</c:v>
                </c:pt>
                <c:pt idx="912">
                  <c:v>41363</c:v>
                </c:pt>
                <c:pt idx="913">
                  <c:v>41364</c:v>
                </c:pt>
                <c:pt idx="914">
                  <c:v>41365</c:v>
                </c:pt>
                <c:pt idx="915">
                  <c:v>41366</c:v>
                </c:pt>
                <c:pt idx="916">
                  <c:v>41367</c:v>
                </c:pt>
                <c:pt idx="917">
                  <c:v>41368</c:v>
                </c:pt>
                <c:pt idx="918">
                  <c:v>41369</c:v>
                </c:pt>
                <c:pt idx="919">
                  <c:v>41370</c:v>
                </c:pt>
                <c:pt idx="920">
                  <c:v>41371</c:v>
                </c:pt>
                <c:pt idx="921">
                  <c:v>41372</c:v>
                </c:pt>
                <c:pt idx="922">
                  <c:v>41373</c:v>
                </c:pt>
                <c:pt idx="923">
                  <c:v>41374</c:v>
                </c:pt>
                <c:pt idx="924">
                  <c:v>41375</c:v>
                </c:pt>
                <c:pt idx="925">
                  <c:v>41376</c:v>
                </c:pt>
                <c:pt idx="926">
                  <c:v>41377</c:v>
                </c:pt>
                <c:pt idx="927">
                  <c:v>41378</c:v>
                </c:pt>
                <c:pt idx="928">
                  <c:v>41379</c:v>
                </c:pt>
                <c:pt idx="929">
                  <c:v>41380</c:v>
                </c:pt>
                <c:pt idx="930">
                  <c:v>41381</c:v>
                </c:pt>
                <c:pt idx="931">
                  <c:v>41382</c:v>
                </c:pt>
                <c:pt idx="932">
                  <c:v>41383</c:v>
                </c:pt>
                <c:pt idx="933">
                  <c:v>41384</c:v>
                </c:pt>
                <c:pt idx="934">
                  <c:v>41385</c:v>
                </c:pt>
                <c:pt idx="935">
                  <c:v>41386</c:v>
                </c:pt>
                <c:pt idx="936">
                  <c:v>41387</c:v>
                </c:pt>
                <c:pt idx="937">
                  <c:v>41388</c:v>
                </c:pt>
                <c:pt idx="938">
                  <c:v>41389</c:v>
                </c:pt>
                <c:pt idx="939">
                  <c:v>41390</c:v>
                </c:pt>
                <c:pt idx="940">
                  <c:v>41391</c:v>
                </c:pt>
                <c:pt idx="941">
                  <c:v>41392</c:v>
                </c:pt>
                <c:pt idx="942">
                  <c:v>41393</c:v>
                </c:pt>
                <c:pt idx="943">
                  <c:v>41394</c:v>
                </c:pt>
                <c:pt idx="944">
                  <c:v>41395</c:v>
                </c:pt>
                <c:pt idx="945">
                  <c:v>41396</c:v>
                </c:pt>
                <c:pt idx="946">
                  <c:v>41397</c:v>
                </c:pt>
                <c:pt idx="947">
                  <c:v>41398</c:v>
                </c:pt>
                <c:pt idx="948">
                  <c:v>41399</c:v>
                </c:pt>
                <c:pt idx="949">
                  <c:v>41400</c:v>
                </c:pt>
                <c:pt idx="950">
                  <c:v>41401</c:v>
                </c:pt>
                <c:pt idx="951">
                  <c:v>41402</c:v>
                </c:pt>
                <c:pt idx="952">
                  <c:v>41403</c:v>
                </c:pt>
                <c:pt idx="953">
                  <c:v>41404</c:v>
                </c:pt>
                <c:pt idx="954">
                  <c:v>41405</c:v>
                </c:pt>
                <c:pt idx="955">
                  <c:v>41406</c:v>
                </c:pt>
                <c:pt idx="956">
                  <c:v>41407</c:v>
                </c:pt>
                <c:pt idx="957">
                  <c:v>41408</c:v>
                </c:pt>
                <c:pt idx="958">
                  <c:v>41409</c:v>
                </c:pt>
                <c:pt idx="959">
                  <c:v>41410</c:v>
                </c:pt>
                <c:pt idx="960">
                  <c:v>41411</c:v>
                </c:pt>
                <c:pt idx="961">
                  <c:v>41412</c:v>
                </c:pt>
                <c:pt idx="962">
                  <c:v>41413</c:v>
                </c:pt>
                <c:pt idx="963">
                  <c:v>41414</c:v>
                </c:pt>
                <c:pt idx="964">
                  <c:v>41415</c:v>
                </c:pt>
                <c:pt idx="965">
                  <c:v>41416</c:v>
                </c:pt>
                <c:pt idx="966">
                  <c:v>41417</c:v>
                </c:pt>
                <c:pt idx="967">
                  <c:v>41418</c:v>
                </c:pt>
                <c:pt idx="968">
                  <c:v>41419</c:v>
                </c:pt>
                <c:pt idx="969">
                  <c:v>41420</c:v>
                </c:pt>
                <c:pt idx="970">
                  <c:v>41421</c:v>
                </c:pt>
                <c:pt idx="971">
                  <c:v>41422</c:v>
                </c:pt>
                <c:pt idx="972">
                  <c:v>41423</c:v>
                </c:pt>
                <c:pt idx="973">
                  <c:v>41424</c:v>
                </c:pt>
                <c:pt idx="974">
                  <c:v>41425</c:v>
                </c:pt>
                <c:pt idx="975">
                  <c:v>41426</c:v>
                </c:pt>
                <c:pt idx="976">
                  <c:v>41427</c:v>
                </c:pt>
                <c:pt idx="977">
                  <c:v>41428</c:v>
                </c:pt>
                <c:pt idx="978">
                  <c:v>41429</c:v>
                </c:pt>
                <c:pt idx="979">
                  <c:v>41430</c:v>
                </c:pt>
                <c:pt idx="980">
                  <c:v>41431</c:v>
                </c:pt>
                <c:pt idx="981">
                  <c:v>41432</c:v>
                </c:pt>
                <c:pt idx="982">
                  <c:v>41433</c:v>
                </c:pt>
                <c:pt idx="983">
                  <c:v>41434</c:v>
                </c:pt>
                <c:pt idx="984">
                  <c:v>41435</c:v>
                </c:pt>
                <c:pt idx="985">
                  <c:v>41436</c:v>
                </c:pt>
                <c:pt idx="986">
                  <c:v>41437</c:v>
                </c:pt>
                <c:pt idx="987">
                  <c:v>41438</c:v>
                </c:pt>
                <c:pt idx="988">
                  <c:v>41439</c:v>
                </c:pt>
                <c:pt idx="989">
                  <c:v>41440</c:v>
                </c:pt>
                <c:pt idx="990">
                  <c:v>41441</c:v>
                </c:pt>
                <c:pt idx="991">
                  <c:v>41442</c:v>
                </c:pt>
                <c:pt idx="992">
                  <c:v>41443</c:v>
                </c:pt>
                <c:pt idx="993">
                  <c:v>41444</c:v>
                </c:pt>
                <c:pt idx="994">
                  <c:v>41445</c:v>
                </c:pt>
                <c:pt idx="995">
                  <c:v>41446</c:v>
                </c:pt>
                <c:pt idx="996">
                  <c:v>41447</c:v>
                </c:pt>
                <c:pt idx="997">
                  <c:v>41448</c:v>
                </c:pt>
                <c:pt idx="998">
                  <c:v>41449</c:v>
                </c:pt>
                <c:pt idx="999">
                  <c:v>41450</c:v>
                </c:pt>
                <c:pt idx="1000">
                  <c:v>41451</c:v>
                </c:pt>
                <c:pt idx="1001">
                  <c:v>41452</c:v>
                </c:pt>
                <c:pt idx="1002">
                  <c:v>41453</c:v>
                </c:pt>
                <c:pt idx="1003">
                  <c:v>41454</c:v>
                </c:pt>
                <c:pt idx="1004">
                  <c:v>41455</c:v>
                </c:pt>
                <c:pt idx="1005">
                  <c:v>41456</c:v>
                </c:pt>
                <c:pt idx="1006">
                  <c:v>41457</c:v>
                </c:pt>
                <c:pt idx="1007">
                  <c:v>41458</c:v>
                </c:pt>
                <c:pt idx="1008">
                  <c:v>41459</c:v>
                </c:pt>
                <c:pt idx="1009">
                  <c:v>41460</c:v>
                </c:pt>
                <c:pt idx="1010">
                  <c:v>41461</c:v>
                </c:pt>
                <c:pt idx="1011">
                  <c:v>41462</c:v>
                </c:pt>
                <c:pt idx="1012">
                  <c:v>41463</c:v>
                </c:pt>
                <c:pt idx="1013">
                  <c:v>41464</c:v>
                </c:pt>
                <c:pt idx="1014">
                  <c:v>41465</c:v>
                </c:pt>
                <c:pt idx="1015">
                  <c:v>41466</c:v>
                </c:pt>
                <c:pt idx="1016">
                  <c:v>41467</c:v>
                </c:pt>
                <c:pt idx="1017">
                  <c:v>41468</c:v>
                </c:pt>
                <c:pt idx="1018">
                  <c:v>41469</c:v>
                </c:pt>
                <c:pt idx="1019">
                  <c:v>41470</c:v>
                </c:pt>
                <c:pt idx="1020">
                  <c:v>41471</c:v>
                </c:pt>
                <c:pt idx="1021">
                  <c:v>41472</c:v>
                </c:pt>
                <c:pt idx="1022">
                  <c:v>41473</c:v>
                </c:pt>
                <c:pt idx="1023">
                  <c:v>41474</c:v>
                </c:pt>
                <c:pt idx="1024">
                  <c:v>41475</c:v>
                </c:pt>
                <c:pt idx="1025">
                  <c:v>41476</c:v>
                </c:pt>
                <c:pt idx="1026">
                  <c:v>41477</c:v>
                </c:pt>
                <c:pt idx="1027">
                  <c:v>41478</c:v>
                </c:pt>
                <c:pt idx="1028">
                  <c:v>41479</c:v>
                </c:pt>
                <c:pt idx="1029">
                  <c:v>41480</c:v>
                </c:pt>
                <c:pt idx="1030">
                  <c:v>41481</c:v>
                </c:pt>
                <c:pt idx="1031">
                  <c:v>41482</c:v>
                </c:pt>
                <c:pt idx="1032">
                  <c:v>41483</c:v>
                </c:pt>
                <c:pt idx="1033">
                  <c:v>41484</c:v>
                </c:pt>
                <c:pt idx="1034">
                  <c:v>41485</c:v>
                </c:pt>
                <c:pt idx="1035">
                  <c:v>41486</c:v>
                </c:pt>
                <c:pt idx="1036">
                  <c:v>41487</c:v>
                </c:pt>
                <c:pt idx="1037">
                  <c:v>41488</c:v>
                </c:pt>
                <c:pt idx="1038">
                  <c:v>41489</c:v>
                </c:pt>
                <c:pt idx="1039">
                  <c:v>41490</c:v>
                </c:pt>
                <c:pt idx="1040">
                  <c:v>41491</c:v>
                </c:pt>
                <c:pt idx="1041">
                  <c:v>41492</c:v>
                </c:pt>
                <c:pt idx="1042">
                  <c:v>41493</c:v>
                </c:pt>
                <c:pt idx="1043">
                  <c:v>41494</c:v>
                </c:pt>
                <c:pt idx="1044">
                  <c:v>41495</c:v>
                </c:pt>
                <c:pt idx="1045">
                  <c:v>41496</c:v>
                </c:pt>
                <c:pt idx="1046">
                  <c:v>41497</c:v>
                </c:pt>
                <c:pt idx="1047">
                  <c:v>41498</c:v>
                </c:pt>
                <c:pt idx="1048">
                  <c:v>41499</c:v>
                </c:pt>
                <c:pt idx="1049">
                  <c:v>41500</c:v>
                </c:pt>
                <c:pt idx="1050">
                  <c:v>41501</c:v>
                </c:pt>
                <c:pt idx="1051">
                  <c:v>41502</c:v>
                </c:pt>
                <c:pt idx="1052">
                  <c:v>41503</c:v>
                </c:pt>
                <c:pt idx="1053">
                  <c:v>41504</c:v>
                </c:pt>
                <c:pt idx="1054">
                  <c:v>41505</c:v>
                </c:pt>
                <c:pt idx="1055">
                  <c:v>41506</c:v>
                </c:pt>
                <c:pt idx="1056">
                  <c:v>41507</c:v>
                </c:pt>
                <c:pt idx="1057">
                  <c:v>41508</c:v>
                </c:pt>
                <c:pt idx="1058">
                  <c:v>41509</c:v>
                </c:pt>
                <c:pt idx="1059">
                  <c:v>41510</c:v>
                </c:pt>
                <c:pt idx="1060">
                  <c:v>41511</c:v>
                </c:pt>
                <c:pt idx="1061">
                  <c:v>41512</c:v>
                </c:pt>
                <c:pt idx="1062">
                  <c:v>41513</c:v>
                </c:pt>
                <c:pt idx="1063">
                  <c:v>41514</c:v>
                </c:pt>
                <c:pt idx="1064">
                  <c:v>41515</c:v>
                </c:pt>
                <c:pt idx="1065">
                  <c:v>41516</c:v>
                </c:pt>
                <c:pt idx="1066">
                  <c:v>41517</c:v>
                </c:pt>
                <c:pt idx="1067">
                  <c:v>41518</c:v>
                </c:pt>
                <c:pt idx="1068">
                  <c:v>41519</c:v>
                </c:pt>
                <c:pt idx="1069">
                  <c:v>41520</c:v>
                </c:pt>
                <c:pt idx="1070">
                  <c:v>41521</c:v>
                </c:pt>
                <c:pt idx="1071">
                  <c:v>41522</c:v>
                </c:pt>
                <c:pt idx="1072">
                  <c:v>41523</c:v>
                </c:pt>
                <c:pt idx="1073">
                  <c:v>41524</c:v>
                </c:pt>
                <c:pt idx="1074">
                  <c:v>41525</c:v>
                </c:pt>
                <c:pt idx="1075">
                  <c:v>41526</c:v>
                </c:pt>
                <c:pt idx="1076">
                  <c:v>41527</c:v>
                </c:pt>
                <c:pt idx="1077">
                  <c:v>41528</c:v>
                </c:pt>
                <c:pt idx="1078">
                  <c:v>41529</c:v>
                </c:pt>
                <c:pt idx="1079">
                  <c:v>41530</c:v>
                </c:pt>
                <c:pt idx="1080">
                  <c:v>41531</c:v>
                </c:pt>
                <c:pt idx="1081">
                  <c:v>41532</c:v>
                </c:pt>
                <c:pt idx="1082">
                  <c:v>41533</c:v>
                </c:pt>
                <c:pt idx="1083">
                  <c:v>41534</c:v>
                </c:pt>
                <c:pt idx="1084">
                  <c:v>41535</c:v>
                </c:pt>
                <c:pt idx="1085">
                  <c:v>41536</c:v>
                </c:pt>
                <c:pt idx="1086">
                  <c:v>41537</c:v>
                </c:pt>
                <c:pt idx="1087">
                  <c:v>41538</c:v>
                </c:pt>
                <c:pt idx="1088">
                  <c:v>41539</c:v>
                </c:pt>
                <c:pt idx="1089">
                  <c:v>41540</c:v>
                </c:pt>
                <c:pt idx="1090">
                  <c:v>41541</c:v>
                </c:pt>
                <c:pt idx="1091">
                  <c:v>41542</c:v>
                </c:pt>
                <c:pt idx="1092">
                  <c:v>41543</c:v>
                </c:pt>
                <c:pt idx="1093">
                  <c:v>41544</c:v>
                </c:pt>
                <c:pt idx="1094">
                  <c:v>41545</c:v>
                </c:pt>
                <c:pt idx="1095">
                  <c:v>41546</c:v>
                </c:pt>
                <c:pt idx="1096">
                  <c:v>41547</c:v>
                </c:pt>
                <c:pt idx="1097">
                  <c:v>41548</c:v>
                </c:pt>
                <c:pt idx="1098">
                  <c:v>41549</c:v>
                </c:pt>
                <c:pt idx="1099">
                  <c:v>41550</c:v>
                </c:pt>
                <c:pt idx="1100">
                  <c:v>41551</c:v>
                </c:pt>
                <c:pt idx="1101">
                  <c:v>41552</c:v>
                </c:pt>
                <c:pt idx="1102">
                  <c:v>41553</c:v>
                </c:pt>
                <c:pt idx="1103">
                  <c:v>41554</c:v>
                </c:pt>
                <c:pt idx="1104">
                  <c:v>41555</c:v>
                </c:pt>
                <c:pt idx="1105">
                  <c:v>41556</c:v>
                </c:pt>
                <c:pt idx="1106">
                  <c:v>41557</c:v>
                </c:pt>
                <c:pt idx="1107">
                  <c:v>41558</c:v>
                </c:pt>
                <c:pt idx="1108">
                  <c:v>41559</c:v>
                </c:pt>
                <c:pt idx="1109">
                  <c:v>41560</c:v>
                </c:pt>
                <c:pt idx="1110">
                  <c:v>41561</c:v>
                </c:pt>
                <c:pt idx="1111">
                  <c:v>41562</c:v>
                </c:pt>
                <c:pt idx="1112">
                  <c:v>41563</c:v>
                </c:pt>
                <c:pt idx="1113">
                  <c:v>41564</c:v>
                </c:pt>
                <c:pt idx="1114">
                  <c:v>41565</c:v>
                </c:pt>
                <c:pt idx="1115">
                  <c:v>41566</c:v>
                </c:pt>
                <c:pt idx="1116">
                  <c:v>41567</c:v>
                </c:pt>
                <c:pt idx="1117">
                  <c:v>41568</c:v>
                </c:pt>
                <c:pt idx="1118">
                  <c:v>41569</c:v>
                </c:pt>
                <c:pt idx="1119">
                  <c:v>41570</c:v>
                </c:pt>
                <c:pt idx="1120">
                  <c:v>41571</c:v>
                </c:pt>
                <c:pt idx="1121">
                  <c:v>41572</c:v>
                </c:pt>
                <c:pt idx="1122">
                  <c:v>41573</c:v>
                </c:pt>
                <c:pt idx="1123">
                  <c:v>41574</c:v>
                </c:pt>
                <c:pt idx="1124">
                  <c:v>41575</c:v>
                </c:pt>
                <c:pt idx="1125">
                  <c:v>41576</c:v>
                </c:pt>
                <c:pt idx="1126">
                  <c:v>41577</c:v>
                </c:pt>
                <c:pt idx="1127">
                  <c:v>41578</c:v>
                </c:pt>
                <c:pt idx="1128">
                  <c:v>41579</c:v>
                </c:pt>
                <c:pt idx="1129">
                  <c:v>41580</c:v>
                </c:pt>
                <c:pt idx="1130">
                  <c:v>41581</c:v>
                </c:pt>
                <c:pt idx="1131">
                  <c:v>41582</c:v>
                </c:pt>
                <c:pt idx="1132">
                  <c:v>41583</c:v>
                </c:pt>
                <c:pt idx="1133">
                  <c:v>41584</c:v>
                </c:pt>
                <c:pt idx="1134">
                  <c:v>41585</c:v>
                </c:pt>
                <c:pt idx="1135">
                  <c:v>41586</c:v>
                </c:pt>
                <c:pt idx="1136">
                  <c:v>41587</c:v>
                </c:pt>
                <c:pt idx="1137">
                  <c:v>41588</c:v>
                </c:pt>
                <c:pt idx="1138">
                  <c:v>41589</c:v>
                </c:pt>
                <c:pt idx="1139">
                  <c:v>41590</c:v>
                </c:pt>
                <c:pt idx="1140">
                  <c:v>41591</c:v>
                </c:pt>
                <c:pt idx="1141">
                  <c:v>41592</c:v>
                </c:pt>
                <c:pt idx="1142">
                  <c:v>41593</c:v>
                </c:pt>
                <c:pt idx="1143">
                  <c:v>41594</c:v>
                </c:pt>
                <c:pt idx="1144">
                  <c:v>41595</c:v>
                </c:pt>
                <c:pt idx="1145">
                  <c:v>41596</c:v>
                </c:pt>
                <c:pt idx="1146">
                  <c:v>41597</c:v>
                </c:pt>
                <c:pt idx="1147">
                  <c:v>41598</c:v>
                </c:pt>
                <c:pt idx="1148">
                  <c:v>41599</c:v>
                </c:pt>
                <c:pt idx="1149">
                  <c:v>41600</c:v>
                </c:pt>
                <c:pt idx="1150">
                  <c:v>41601</c:v>
                </c:pt>
                <c:pt idx="1151">
                  <c:v>41602</c:v>
                </c:pt>
                <c:pt idx="1152">
                  <c:v>41603</c:v>
                </c:pt>
                <c:pt idx="1153">
                  <c:v>41604</c:v>
                </c:pt>
                <c:pt idx="1154">
                  <c:v>41605</c:v>
                </c:pt>
                <c:pt idx="1155">
                  <c:v>41606</c:v>
                </c:pt>
                <c:pt idx="1156">
                  <c:v>41607</c:v>
                </c:pt>
                <c:pt idx="1157">
                  <c:v>41608</c:v>
                </c:pt>
              </c:numCache>
            </c:numRef>
          </c:cat>
          <c:val>
            <c:numRef>
              <c:f>Sheet1!$O$2:$O$1159</c:f>
              <c:numCache>
                <c:formatCode>General</c:formatCode>
                <c:ptCount val="1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25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31</c:v>
                </c:pt>
                <c:pt idx="139">
                  <c:v>33</c:v>
                </c:pt>
                <c:pt idx="140">
                  <c:v>36</c:v>
                </c:pt>
                <c:pt idx="141">
                  <c:v>36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39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43</c:v>
                </c:pt>
                <c:pt idx="163">
                  <c:v>43</c:v>
                </c:pt>
                <c:pt idx="164">
                  <c:v>47</c:v>
                </c:pt>
                <c:pt idx="165">
                  <c:v>48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52</c:v>
                </c:pt>
                <c:pt idx="170">
                  <c:v>52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56</c:v>
                </c:pt>
                <c:pt idx="176">
                  <c:v>58</c:v>
                </c:pt>
                <c:pt idx="177">
                  <c:v>60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66</c:v>
                </c:pt>
                <c:pt idx="186">
                  <c:v>66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68</c:v>
                </c:pt>
                <c:pt idx="191">
                  <c:v>76</c:v>
                </c:pt>
                <c:pt idx="192">
                  <c:v>76</c:v>
                </c:pt>
                <c:pt idx="193">
                  <c:v>77</c:v>
                </c:pt>
                <c:pt idx="194">
                  <c:v>78</c:v>
                </c:pt>
                <c:pt idx="195">
                  <c:v>79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87</c:v>
                </c:pt>
                <c:pt idx="208">
                  <c:v>87</c:v>
                </c:pt>
                <c:pt idx="209">
                  <c:v>87</c:v>
                </c:pt>
                <c:pt idx="210">
                  <c:v>87</c:v>
                </c:pt>
                <c:pt idx="211">
                  <c:v>87</c:v>
                </c:pt>
                <c:pt idx="212">
                  <c:v>90</c:v>
                </c:pt>
                <c:pt idx="213">
                  <c:v>91</c:v>
                </c:pt>
                <c:pt idx="214">
                  <c:v>91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113</c:v>
                </c:pt>
                <c:pt idx="225">
                  <c:v>113</c:v>
                </c:pt>
                <c:pt idx="226">
                  <c:v>113</c:v>
                </c:pt>
                <c:pt idx="227">
                  <c:v>113</c:v>
                </c:pt>
                <c:pt idx="228">
                  <c:v>113</c:v>
                </c:pt>
                <c:pt idx="229">
                  <c:v>113</c:v>
                </c:pt>
                <c:pt idx="230">
                  <c:v>113</c:v>
                </c:pt>
                <c:pt idx="231">
                  <c:v>113</c:v>
                </c:pt>
                <c:pt idx="232">
                  <c:v>114</c:v>
                </c:pt>
                <c:pt idx="233">
                  <c:v>114</c:v>
                </c:pt>
                <c:pt idx="234">
                  <c:v>117</c:v>
                </c:pt>
                <c:pt idx="235">
                  <c:v>117</c:v>
                </c:pt>
                <c:pt idx="236">
                  <c:v>117</c:v>
                </c:pt>
                <c:pt idx="237">
                  <c:v>117</c:v>
                </c:pt>
                <c:pt idx="238">
                  <c:v>117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129</c:v>
                </c:pt>
                <c:pt idx="243">
                  <c:v>129</c:v>
                </c:pt>
                <c:pt idx="244">
                  <c:v>129</c:v>
                </c:pt>
                <c:pt idx="245">
                  <c:v>130</c:v>
                </c:pt>
                <c:pt idx="246">
                  <c:v>130</c:v>
                </c:pt>
                <c:pt idx="247">
                  <c:v>132</c:v>
                </c:pt>
                <c:pt idx="248">
                  <c:v>132</c:v>
                </c:pt>
                <c:pt idx="249">
                  <c:v>132</c:v>
                </c:pt>
                <c:pt idx="250">
                  <c:v>132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139</c:v>
                </c:pt>
                <c:pt idx="255">
                  <c:v>140</c:v>
                </c:pt>
                <c:pt idx="256">
                  <c:v>140</c:v>
                </c:pt>
                <c:pt idx="257">
                  <c:v>144</c:v>
                </c:pt>
                <c:pt idx="258">
                  <c:v>145</c:v>
                </c:pt>
                <c:pt idx="259">
                  <c:v>145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157</c:v>
                </c:pt>
                <c:pt idx="268">
                  <c:v>157</c:v>
                </c:pt>
                <c:pt idx="269">
                  <c:v>158</c:v>
                </c:pt>
                <c:pt idx="270">
                  <c:v>158</c:v>
                </c:pt>
                <c:pt idx="271">
                  <c:v>158</c:v>
                </c:pt>
                <c:pt idx="272">
                  <c:v>158</c:v>
                </c:pt>
                <c:pt idx="273">
                  <c:v>159</c:v>
                </c:pt>
                <c:pt idx="274">
                  <c:v>159</c:v>
                </c:pt>
                <c:pt idx="275">
                  <c:v>160</c:v>
                </c:pt>
                <c:pt idx="276">
                  <c:v>160</c:v>
                </c:pt>
                <c:pt idx="277">
                  <c:v>161</c:v>
                </c:pt>
                <c:pt idx="278">
                  <c:v>161</c:v>
                </c:pt>
                <c:pt idx="279">
                  <c:v>161</c:v>
                </c:pt>
                <c:pt idx="280">
                  <c:v>161</c:v>
                </c:pt>
                <c:pt idx="281">
                  <c:v>161</c:v>
                </c:pt>
                <c:pt idx="282">
                  <c:v>164</c:v>
                </c:pt>
                <c:pt idx="283">
                  <c:v>168</c:v>
                </c:pt>
                <c:pt idx="284">
                  <c:v>168</c:v>
                </c:pt>
                <c:pt idx="285">
                  <c:v>168</c:v>
                </c:pt>
                <c:pt idx="286">
                  <c:v>168</c:v>
                </c:pt>
                <c:pt idx="287">
                  <c:v>169</c:v>
                </c:pt>
                <c:pt idx="288">
                  <c:v>169</c:v>
                </c:pt>
                <c:pt idx="289">
                  <c:v>169</c:v>
                </c:pt>
                <c:pt idx="290">
                  <c:v>178</c:v>
                </c:pt>
                <c:pt idx="291">
                  <c:v>178</c:v>
                </c:pt>
                <c:pt idx="292">
                  <c:v>178</c:v>
                </c:pt>
                <c:pt idx="293">
                  <c:v>181</c:v>
                </c:pt>
                <c:pt idx="294">
                  <c:v>182</c:v>
                </c:pt>
                <c:pt idx="295">
                  <c:v>182</c:v>
                </c:pt>
                <c:pt idx="296">
                  <c:v>182</c:v>
                </c:pt>
                <c:pt idx="297">
                  <c:v>182</c:v>
                </c:pt>
                <c:pt idx="298">
                  <c:v>182</c:v>
                </c:pt>
                <c:pt idx="299">
                  <c:v>182</c:v>
                </c:pt>
                <c:pt idx="300">
                  <c:v>182</c:v>
                </c:pt>
                <c:pt idx="301">
                  <c:v>182</c:v>
                </c:pt>
                <c:pt idx="302">
                  <c:v>182</c:v>
                </c:pt>
                <c:pt idx="303">
                  <c:v>182</c:v>
                </c:pt>
                <c:pt idx="304">
                  <c:v>184</c:v>
                </c:pt>
                <c:pt idx="305">
                  <c:v>188</c:v>
                </c:pt>
                <c:pt idx="306">
                  <c:v>188</c:v>
                </c:pt>
                <c:pt idx="307">
                  <c:v>189</c:v>
                </c:pt>
                <c:pt idx="308">
                  <c:v>189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190</c:v>
                </c:pt>
                <c:pt idx="314">
                  <c:v>191</c:v>
                </c:pt>
                <c:pt idx="315">
                  <c:v>191</c:v>
                </c:pt>
                <c:pt idx="316">
                  <c:v>191</c:v>
                </c:pt>
                <c:pt idx="317">
                  <c:v>191</c:v>
                </c:pt>
                <c:pt idx="318">
                  <c:v>191</c:v>
                </c:pt>
                <c:pt idx="319">
                  <c:v>193</c:v>
                </c:pt>
                <c:pt idx="320">
                  <c:v>196</c:v>
                </c:pt>
                <c:pt idx="321">
                  <c:v>197</c:v>
                </c:pt>
                <c:pt idx="322">
                  <c:v>197</c:v>
                </c:pt>
                <c:pt idx="323">
                  <c:v>201</c:v>
                </c:pt>
                <c:pt idx="324">
                  <c:v>201</c:v>
                </c:pt>
                <c:pt idx="325">
                  <c:v>202</c:v>
                </c:pt>
                <c:pt idx="326">
                  <c:v>208</c:v>
                </c:pt>
                <c:pt idx="327">
                  <c:v>222</c:v>
                </c:pt>
                <c:pt idx="328">
                  <c:v>224</c:v>
                </c:pt>
                <c:pt idx="329">
                  <c:v>226</c:v>
                </c:pt>
                <c:pt idx="330">
                  <c:v>226</c:v>
                </c:pt>
                <c:pt idx="331">
                  <c:v>230</c:v>
                </c:pt>
                <c:pt idx="332">
                  <c:v>233</c:v>
                </c:pt>
                <c:pt idx="333">
                  <c:v>240</c:v>
                </c:pt>
                <c:pt idx="334">
                  <c:v>240</c:v>
                </c:pt>
                <c:pt idx="335">
                  <c:v>240</c:v>
                </c:pt>
                <c:pt idx="336">
                  <c:v>242</c:v>
                </c:pt>
                <c:pt idx="337">
                  <c:v>244</c:v>
                </c:pt>
                <c:pt idx="338">
                  <c:v>245</c:v>
                </c:pt>
                <c:pt idx="339">
                  <c:v>245</c:v>
                </c:pt>
                <c:pt idx="340">
                  <c:v>245</c:v>
                </c:pt>
                <c:pt idx="341">
                  <c:v>245</c:v>
                </c:pt>
                <c:pt idx="342">
                  <c:v>245</c:v>
                </c:pt>
                <c:pt idx="343">
                  <c:v>245</c:v>
                </c:pt>
                <c:pt idx="344">
                  <c:v>246</c:v>
                </c:pt>
                <c:pt idx="345">
                  <c:v>246</c:v>
                </c:pt>
                <c:pt idx="346">
                  <c:v>247</c:v>
                </c:pt>
                <c:pt idx="347">
                  <c:v>247</c:v>
                </c:pt>
                <c:pt idx="348">
                  <c:v>247</c:v>
                </c:pt>
                <c:pt idx="349">
                  <c:v>247</c:v>
                </c:pt>
                <c:pt idx="350">
                  <c:v>247</c:v>
                </c:pt>
                <c:pt idx="351">
                  <c:v>248</c:v>
                </c:pt>
                <c:pt idx="352">
                  <c:v>248</c:v>
                </c:pt>
                <c:pt idx="353">
                  <c:v>255</c:v>
                </c:pt>
                <c:pt idx="354">
                  <c:v>255</c:v>
                </c:pt>
                <c:pt idx="355">
                  <c:v>256</c:v>
                </c:pt>
                <c:pt idx="356">
                  <c:v>259</c:v>
                </c:pt>
                <c:pt idx="357">
                  <c:v>260</c:v>
                </c:pt>
                <c:pt idx="358">
                  <c:v>260</c:v>
                </c:pt>
                <c:pt idx="359">
                  <c:v>260</c:v>
                </c:pt>
                <c:pt idx="360">
                  <c:v>260</c:v>
                </c:pt>
                <c:pt idx="361">
                  <c:v>262</c:v>
                </c:pt>
                <c:pt idx="362">
                  <c:v>272</c:v>
                </c:pt>
                <c:pt idx="363">
                  <c:v>272</c:v>
                </c:pt>
                <c:pt idx="364">
                  <c:v>272</c:v>
                </c:pt>
                <c:pt idx="365">
                  <c:v>275</c:v>
                </c:pt>
                <c:pt idx="366">
                  <c:v>275</c:v>
                </c:pt>
                <c:pt idx="367">
                  <c:v>275</c:v>
                </c:pt>
                <c:pt idx="368">
                  <c:v>275</c:v>
                </c:pt>
                <c:pt idx="369">
                  <c:v>275</c:v>
                </c:pt>
                <c:pt idx="370">
                  <c:v>275</c:v>
                </c:pt>
                <c:pt idx="371">
                  <c:v>276</c:v>
                </c:pt>
                <c:pt idx="372">
                  <c:v>280</c:v>
                </c:pt>
                <c:pt idx="373">
                  <c:v>282</c:v>
                </c:pt>
                <c:pt idx="374">
                  <c:v>282</c:v>
                </c:pt>
                <c:pt idx="375">
                  <c:v>283</c:v>
                </c:pt>
                <c:pt idx="376">
                  <c:v>287</c:v>
                </c:pt>
                <c:pt idx="377">
                  <c:v>289</c:v>
                </c:pt>
                <c:pt idx="378">
                  <c:v>290</c:v>
                </c:pt>
                <c:pt idx="379">
                  <c:v>290</c:v>
                </c:pt>
                <c:pt idx="380">
                  <c:v>290</c:v>
                </c:pt>
                <c:pt idx="381">
                  <c:v>290</c:v>
                </c:pt>
                <c:pt idx="382">
                  <c:v>291</c:v>
                </c:pt>
                <c:pt idx="383">
                  <c:v>291</c:v>
                </c:pt>
                <c:pt idx="384">
                  <c:v>291</c:v>
                </c:pt>
                <c:pt idx="385">
                  <c:v>292</c:v>
                </c:pt>
                <c:pt idx="386">
                  <c:v>293</c:v>
                </c:pt>
                <c:pt idx="387">
                  <c:v>294</c:v>
                </c:pt>
                <c:pt idx="388">
                  <c:v>295</c:v>
                </c:pt>
                <c:pt idx="389">
                  <c:v>296</c:v>
                </c:pt>
                <c:pt idx="390">
                  <c:v>297</c:v>
                </c:pt>
                <c:pt idx="391">
                  <c:v>297</c:v>
                </c:pt>
                <c:pt idx="392">
                  <c:v>297</c:v>
                </c:pt>
                <c:pt idx="393">
                  <c:v>315</c:v>
                </c:pt>
                <c:pt idx="394">
                  <c:v>323</c:v>
                </c:pt>
                <c:pt idx="395">
                  <c:v>323</c:v>
                </c:pt>
                <c:pt idx="396">
                  <c:v>323</c:v>
                </c:pt>
                <c:pt idx="397">
                  <c:v>323</c:v>
                </c:pt>
                <c:pt idx="398">
                  <c:v>324</c:v>
                </c:pt>
                <c:pt idx="399">
                  <c:v>324</c:v>
                </c:pt>
                <c:pt idx="400">
                  <c:v>334</c:v>
                </c:pt>
                <c:pt idx="401">
                  <c:v>336</c:v>
                </c:pt>
                <c:pt idx="402">
                  <c:v>336</c:v>
                </c:pt>
                <c:pt idx="403">
                  <c:v>336</c:v>
                </c:pt>
                <c:pt idx="404">
                  <c:v>336</c:v>
                </c:pt>
                <c:pt idx="405">
                  <c:v>337</c:v>
                </c:pt>
                <c:pt idx="406">
                  <c:v>338</c:v>
                </c:pt>
                <c:pt idx="407">
                  <c:v>338</c:v>
                </c:pt>
                <c:pt idx="408">
                  <c:v>338</c:v>
                </c:pt>
                <c:pt idx="409">
                  <c:v>338</c:v>
                </c:pt>
                <c:pt idx="410">
                  <c:v>339</c:v>
                </c:pt>
                <c:pt idx="411">
                  <c:v>339</c:v>
                </c:pt>
                <c:pt idx="412">
                  <c:v>342</c:v>
                </c:pt>
                <c:pt idx="413">
                  <c:v>342</c:v>
                </c:pt>
                <c:pt idx="414">
                  <c:v>346</c:v>
                </c:pt>
                <c:pt idx="415">
                  <c:v>347</c:v>
                </c:pt>
                <c:pt idx="416">
                  <c:v>347</c:v>
                </c:pt>
                <c:pt idx="417">
                  <c:v>347</c:v>
                </c:pt>
                <c:pt idx="418">
                  <c:v>350</c:v>
                </c:pt>
                <c:pt idx="419">
                  <c:v>353</c:v>
                </c:pt>
                <c:pt idx="420">
                  <c:v>356</c:v>
                </c:pt>
                <c:pt idx="421">
                  <c:v>357</c:v>
                </c:pt>
                <c:pt idx="422">
                  <c:v>357</c:v>
                </c:pt>
                <c:pt idx="423">
                  <c:v>357</c:v>
                </c:pt>
                <c:pt idx="424">
                  <c:v>357</c:v>
                </c:pt>
                <c:pt idx="425">
                  <c:v>357</c:v>
                </c:pt>
                <c:pt idx="426">
                  <c:v>360</c:v>
                </c:pt>
                <c:pt idx="427">
                  <c:v>360</c:v>
                </c:pt>
                <c:pt idx="428">
                  <c:v>360</c:v>
                </c:pt>
                <c:pt idx="429">
                  <c:v>360</c:v>
                </c:pt>
                <c:pt idx="430">
                  <c:v>360</c:v>
                </c:pt>
                <c:pt idx="431">
                  <c:v>360</c:v>
                </c:pt>
                <c:pt idx="432">
                  <c:v>360</c:v>
                </c:pt>
                <c:pt idx="433">
                  <c:v>360</c:v>
                </c:pt>
                <c:pt idx="434">
                  <c:v>361</c:v>
                </c:pt>
                <c:pt idx="435">
                  <c:v>366</c:v>
                </c:pt>
                <c:pt idx="436">
                  <c:v>366</c:v>
                </c:pt>
                <c:pt idx="437">
                  <c:v>367</c:v>
                </c:pt>
                <c:pt idx="438">
                  <c:v>367</c:v>
                </c:pt>
                <c:pt idx="439">
                  <c:v>367</c:v>
                </c:pt>
                <c:pt idx="440">
                  <c:v>367</c:v>
                </c:pt>
                <c:pt idx="441">
                  <c:v>367</c:v>
                </c:pt>
                <c:pt idx="442">
                  <c:v>367</c:v>
                </c:pt>
                <c:pt idx="443">
                  <c:v>367</c:v>
                </c:pt>
                <c:pt idx="444">
                  <c:v>367</c:v>
                </c:pt>
                <c:pt idx="445">
                  <c:v>367</c:v>
                </c:pt>
                <c:pt idx="446">
                  <c:v>367</c:v>
                </c:pt>
                <c:pt idx="447">
                  <c:v>368</c:v>
                </c:pt>
                <c:pt idx="448">
                  <c:v>368</c:v>
                </c:pt>
                <c:pt idx="449">
                  <c:v>369</c:v>
                </c:pt>
                <c:pt idx="450">
                  <c:v>369</c:v>
                </c:pt>
                <c:pt idx="451">
                  <c:v>369</c:v>
                </c:pt>
                <c:pt idx="452">
                  <c:v>369</c:v>
                </c:pt>
                <c:pt idx="453">
                  <c:v>371</c:v>
                </c:pt>
                <c:pt idx="454">
                  <c:v>371</c:v>
                </c:pt>
                <c:pt idx="455">
                  <c:v>371</c:v>
                </c:pt>
                <c:pt idx="456">
                  <c:v>386</c:v>
                </c:pt>
                <c:pt idx="457">
                  <c:v>386</c:v>
                </c:pt>
                <c:pt idx="458">
                  <c:v>386</c:v>
                </c:pt>
                <c:pt idx="459">
                  <c:v>388</c:v>
                </c:pt>
                <c:pt idx="460">
                  <c:v>390</c:v>
                </c:pt>
                <c:pt idx="461">
                  <c:v>390</c:v>
                </c:pt>
                <c:pt idx="462">
                  <c:v>390</c:v>
                </c:pt>
                <c:pt idx="463">
                  <c:v>390</c:v>
                </c:pt>
                <c:pt idx="464">
                  <c:v>390</c:v>
                </c:pt>
                <c:pt idx="465">
                  <c:v>390</c:v>
                </c:pt>
                <c:pt idx="466">
                  <c:v>390</c:v>
                </c:pt>
                <c:pt idx="467">
                  <c:v>390</c:v>
                </c:pt>
                <c:pt idx="468">
                  <c:v>391</c:v>
                </c:pt>
                <c:pt idx="469">
                  <c:v>392</c:v>
                </c:pt>
                <c:pt idx="470">
                  <c:v>393</c:v>
                </c:pt>
                <c:pt idx="471">
                  <c:v>393</c:v>
                </c:pt>
                <c:pt idx="472">
                  <c:v>393</c:v>
                </c:pt>
                <c:pt idx="473">
                  <c:v>393</c:v>
                </c:pt>
                <c:pt idx="474">
                  <c:v>397</c:v>
                </c:pt>
                <c:pt idx="475">
                  <c:v>398</c:v>
                </c:pt>
                <c:pt idx="476">
                  <c:v>398</c:v>
                </c:pt>
                <c:pt idx="477">
                  <c:v>398</c:v>
                </c:pt>
                <c:pt idx="478">
                  <c:v>398</c:v>
                </c:pt>
                <c:pt idx="479">
                  <c:v>398</c:v>
                </c:pt>
                <c:pt idx="480">
                  <c:v>400</c:v>
                </c:pt>
                <c:pt idx="481">
                  <c:v>403</c:v>
                </c:pt>
                <c:pt idx="482">
                  <c:v>404</c:v>
                </c:pt>
                <c:pt idx="483">
                  <c:v>411</c:v>
                </c:pt>
                <c:pt idx="484">
                  <c:v>411</c:v>
                </c:pt>
                <c:pt idx="485">
                  <c:v>412</c:v>
                </c:pt>
                <c:pt idx="486">
                  <c:v>415</c:v>
                </c:pt>
                <c:pt idx="487">
                  <c:v>416</c:v>
                </c:pt>
                <c:pt idx="488">
                  <c:v>416</c:v>
                </c:pt>
                <c:pt idx="489">
                  <c:v>416</c:v>
                </c:pt>
                <c:pt idx="490">
                  <c:v>420</c:v>
                </c:pt>
                <c:pt idx="491">
                  <c:v>423</c:v>
                </c:pt>
                <c:pt idx="492">
                  <c:v>423</c:v>
                </c:pt>
                <c:pt idx="493">
                  <c:v>423</c:v>
                </c:pt>
                <c:pt idx="494">
                  <c:v>423</c:v>
                </c:pt>
                <c:pt idx="495">
                  <c:v>423</c:v>
                </c:pt>
                <c:pt idx="496">
                  <c:v>423</c:v>
                </c:pt>
                <c:pt idx="497">
                  <c:v>424</c:v>
                </c:pt>
                <c:pt idx="498">
                  <c:v>424</c:v>
                </c:pt>
                <c:pt idx="499">
                  <c:v>425</c:v>
                </c:pt>
                <c:pt idx="500">
                  <c:v>426</c:v>
                </c:pt>
                <c:pt idx="501">
                  <c:v>426</c:v>
                </c:pt>
                <c:pt idx="502">
                  <c:v>429</c:v>
                </c:pt>
                <c:pt idx="503">
                  <c:v>430</c:v>
                </c:pt>
                <c:pt idx="504">
                  <c:v>431</c:v>
                </c:pt>
                <c:pt idx="505">
                  <c:v>434</c:v>
                </c:pt>
                <c:pt idx="506">
                  <c:v>441</c:v>
                </c:pt>
                <c:pt idx="507">
                  <c:v>449</c:v>
                </c:pt>
                <c:pt idx="508">
                  <c:v>455</c:v>
                </c:pt>
                <c:pt idx="509">
                  <c:v>462</c:v>
                </c:pt>
                <c:pt idx="510">
                  <c:v>470</c:v>
                </c:pt>
                <c:pt idx="511">
                  <c:v>477</c:v>
                </c:pt>
                <c:pt idx="512">
                  <c:v>479</c:v>
                </c:pt>
                <c:pt idx="513">
                  <c:v>482</c:v>
                </c:pt>
                <c:pt idx="514">
                  <c:v>483</c:v>
                </c:pt>
                <c:pt idx="515">
                  <c:v>483</c:v>
                </c:pt>
                <c:pt idx="516">
                  <c:v>483</c:v>
                </c:pt>
                <c:pt idx="517">
                  <c:v>485</c:v>
                </c:pt>
                <c:pt idx="518">
                  <c:v>485</c:v>
                </c:pt>
                <c:pt idx="519">
                  <c:v>488</c:v>
                </c:pt>
                <c:pt idx="520">
                  <c:v>488</c:v>
                </c:pt>
                <c:pt idx="521">
                  <c:v>488</c:v>
                </c:pt>
                <c:pt idx="522">
                  <c:v>488</c:v>
                </c:pt>
                <c:pt idx="523">
                  <c:v>488</c:v>
                </c:pt>
                <c:pt idx="524">
                  <c:v>490</c:v>
                </c:pt>
                <c:pt idx="525">
                  <c:v>491</c:v>
                </c:pt>
                <c:pt idx="526">
                  <c:v>491</c:v>
                </c:pt>
                <c:pt idx="527">
                  <c:v>491</c:v>
                </c:pt>
                <c:pt idx="528">
                  <c:v>491</c:v>
                </c:pt>
                <c:pt idx="529">
                  <c:v>491</c:v>
                </c:pt>
                <c:pt idx="530">
                  <c:v>491</c:v>
                </c:pt>
                <c:pt idx="531">
                  <c:v>492</c:v>
                </c:pt>
                <c:pt idx="532">
                  <c:v>495</c:v>
                </c:pt>
                <c:pt idx="533">
                  <c:v>495</c:v>
                </c:pt>
                <c:pt idx="534">
                  <c:v>497</c:v>
                </c:pt>
                <c:pt idx="535">
                  <c:v>497</c:v>
                </c:pt>
                <c:pt idx="536">
                  <c:v>499</c:v>
                </c:pt>
                <c:pt idx="537">
                  <c:v>499</c:v>
                </c:pt>
                <c:pt idx="538">
                  <c:v>500</c:v>
                </c:pt>
                <c:pt idx="539">
                  <c:v>500</c:v>
                </c:pt>
                <c:pt idx="540">
                  <c:v>502</c:v>
                </c:pt>
                <c:pt idx="541">
                  <c:v>502</c:v>
                </c:pt>
                <c:pt idx="542">
                  <c:v>502</c:v>
                </c:pt>
                <c:pt idx="543">
                  <c:v>502</c:v>
                </c:pt>
                <c:pt idx="544">
                  <c:v>502</c:v>
                </c:pt>
                <c:pt idx="545">
                  <c:v>502</c:v>
                </c:pt>
                <c:pt idx="546">
                  <c:v>502</c:v>
                </c:pt>
                <c:pt idx="547">
                  <c:v>512</c:v>
                </c:pt>
                <c:pt idx="548">
                  <c:v>512</c:v>
                </c:pt>
                <c:pt idx="549">
                  <c:v>514</c:v>
                </c:pt>
                <c:pt idx="550">
                  <c:v>514</c:v>
                </c:pt>
                <c:pt idx="551">
                  <c:v>515</c:v>
                </c:pt>
                <c:pt idx="552">
                  <c:v>516</c:v>
                </c:pt>
                <c:pt idx="553">
                  <c:v>516</c:v>
                </c:pt>
                <c:pt idx="554">
                  <c:v>516</c:v>
                </c:pt>
                <c:pt idx="555">
                  <c:v>516</c:v>
                </c:pt>
                <c:pt idx="556">
                  <c:v>516</c:v>
                </c:pt>
                <c:pt idx="557">
                  <c:v>516</c:v>
                </c:pt>
                <c:pt idx="558">
                  <c:v>516</c:v>
                </c:pt>
                <c:pt idx="559">
                  <c:v>516</c:v>
                </c:pt>
                <c:pt idx="560">
                  <c:v>516</c:v>
                </c:pt>
                <c:pt idx="561">
                  <c:v>517</c:v>
                </c:pt>
                <c:pt idx="562">
                  <c:v>517</c:v>
                </c:pt>
                <c:pt idx="563">
                  <c:v>521</c:v>
                </c:pt>
                <c:pt idx="564">
                  <c:v>521</c:v>
                </c:pt>
                <c:pt idx="565">
                  <c:v>521</c:v>
                </c:pt>
                <c:pt idx="566">
                  <c:v>521</c:v>
                </c:pt>
                <c:pt idx="567">
                  <c:v>521</c:v>
                </c:pt>
                <c:pt idx="568">
                  <c:v>522</c:v>
                </c:pt>
                <c:pt idx="569">
                  <c:v>522</c:v>
                </c:pt>
                <c:pt idx="570">
                  <c:v>522</c:v>
                </c:pt>
                <c:pt idx="571">
                  <c:v>522</c:v>
                </c:pt>
                <c:pt idx="572">
                  <c:v>522</c:v>
                </c:pt>
                <c:pt idx="573">
                  <c:v>522</c:v>
                </c:pt>
                <c:pt idx="574">
                  <c:v>523</c:v>
                </c:pt>
                <c:pt idx="575">
                  <c:v>523</c:v>
                </c:pt>
                <c:pt idx="576">
                  <c:v>523</c:v>
                </c:pt>
                <c:pt idx="577">
                  <c:v>524</c:v>
                </c:pt>
                <c:pt idx="578">
                  <c:v>524</c:v>
                </c:pt>
                <c:pt idx="579">
                  <c:v>526</c:v>
                </c:pt>
                <c:pt idx="580">
                  <c:v>526</c:v>
                </c:pt>
                <c:pt idx="581">
                  <c:v>526</c:v>
                </c:pt>
                <c:pt idx="582">
                  <c:v>526</c:v>
                </c:pt>
                <c:pt idx="583">
                  <c:v>526</c:v>
                </c:pt>
                <c:pt idx="584">
                  <c:v>526</c:v>
                </c:pt>
                <c:pt idx="585">
                  <c:v>527</c:v>
                </c:pt>
                <c:pt idx="586">
                  <c:v>530</c:v>
                </c:pt>
                <c:pt idx="587">
                  <c:v>531</c:v>
                </c:pt>
                <c:pt idx="588">
                  <c:v>531</c:v>
                </c:pt>
                <c:pt idx="589">
                  <c:v>531</c:v>
                </c:pt>
                <c:pt idx="590">
                  <c:v>532</c:v>
                </c:pt>
                <c:pt idx="591">
                  <c:v>532</c:v>
                </c:pt>
                <c:pt idx="592">
                  <c:v>533</c:v>
                </c:pt>
                <c:pt idx="593">
                  <c:v>533</c:v>
                </c:pt>
                <c:pt idx="594">
                  <c:v>538</c:v>
                </c:pt>
                <c:pt idx="595">
                  <c:v>538</c:v>
                </c:pt>
                <c:pt idx="596">
                  <c:v>538</c:v>
                </c:pt>
                <c:pt idx="597">
                  <c:v>538</c:v>
                </c:pt>
                <c:pt idx="598">
                  <c:v>539</c:v>
                </c:pt>
                <c:pt idx="599">
                  <c:v>541</c:v>
                </c:pt>
                <c:pt idx="600">
                  <c:v>542</c:v>
                </c:pt>
                <c:pt idx="601">
                  <c:v>542</c:v>
                </c:pt>
                <c:pt idx="602">
                  <c:v>542</c:v>
                </c:pt>
                <c:pt idx="603">
                  <c:v>543</c:v>
                </c:pt>
                <c:pt idx="604">
                  <c:v>543</c:v>
                </c:pt>
                <c:pt idx="605">
                  <c:v>543</c:v>
                </c:pt>
                <c:pt idx="606">
                  <c:v>543</c:v>
                </c:pt>
                <c:pt idx="607">
                  <c:v>543</c:v>
                </c:pt>
                <c:pt idx="608">
                  <c:v>543</c:v>
                </c:pt>
                <c:pt idx="609">
                  <c:v>543</c:v>
                </c:pt>
                <c:pt idx="610">
                  <c:v>543</c:v>
                </c:pt>
                <c:pt idx="611">
                  <c:v>543</c:v>
                </c:pt>
                <c:pt idx="612">
                  <c:v>543</c:v>
                </c:pt>
                <c:pt idx="613">
                  <c:v>543</c:v>
                </c:pt>
                <c:pt idx="614">
                  <c:v>546</c:v>
                </c:pt>
                <c:pt idx="615">
                  <c:v>547</c:v>
                </c:pt>
                <c:pt idx="616">
                  <c:v>547</c:v>
                </c:pt>
                <c:pt idx="617">
                  <c:v>547</c:v>
                </c:pt>
                <c:pt idx="618">
                  <c:v>547</c:v>
                </c:pt>
                <c:pt idx="619">
                  <c:v>548</c:v>
                </c:pt>
                <c:pt idx="620">
                  <c:v>548</c:v>
                </c:pt>
                <c:pt idx="621">
                  <c:v>548</c:v>
                </c:pt>
                <c:pt idx="622">
                  <c:v>549</c:v>
                </c:pt>
                <c:pt idx="623">
                  <c:v>552</c:v>
                </c:pt>
                <c:pt idx="624">
                  <c:v>553</c:v>
                </c:pt>
                <c:pt idx="625">
                  <c:v>553</c:v>
                </c:pt>
                <c:pt idx="626">
                  <c:v>553</c:v>
                </c:pt>
                <c:pt idx="627">
                  <c:v>554</c:v>
                </c:pt>
                <c:pt idx="628">
                  <c:v>564</c:v>
                </c:pt>
                <c:pt idx="629">
                  <c:v>565</c:v>
                </c:pt>
                <c:pt idx="630">
                  <c:v>565</c:v>
                </c:pt>
                <c:pt idx="631">
                  <c:v>567</c:v>
                </c:pt>
                <c:pt idx="632">
                  <c:v>568</c:v>
                </c:pt>
                <c:pt idx="633">
                  <c:v>576</c:v>
                </c:pt>
                <c:pt idx="634">
                  <c:v>576</c:v>
                </c:pt>
                <c:pt idx="635">
                  <c:v>576</c:v>
                </c:pt>
                <c:pt idx="636">
                  <c:v>576</c:v>
                </c:pt>
                <c:pt idx="637">
                  <c:v>579</c:v>
                </c:pt>
                <c:pt idx="638">
                  <c:v>581</c:v>
                </c:pt>
                <c:pt idx="639">
                  <c:v>581</c:v>
                </c:pt>
                <c:pt idx="640">
                  <c:v>582</c:v>
                </c:pt>
                <c:pt idx="641">
                  <c:v>583</c:v>
                </c:pt>
                <c:pt idx="642">
                  <c:v>587</c:v>
                </c:pt>
                <c:pt idx="643">
                  <c:v>589</c:v>
                </c:pt>
                <c:pt idx="644">
                  <c:v>589</c:v>
                </c:pt>
                <c:pt idx="645">
                  <c:v>589</c:v>
                </c:pt>
                <c:pt idx="646">
                  <c:v>590</c:v>
                </c:pt>
                <c:pt idx="647">
                  <c:v>591</c:v>
                </c:pt>
                <c:pt idx="648">
                  <c:v>592</c:v>
                </c:pt>
                <c:pt idx="649">
                  <c:v>592</c:v>
                </c:pt>
                <c:pt idx="650">
                  <c:v>592</c:v>
                </c:pt>
                <c:pt idx="651">
                  <c:v>593</c:v>
                </c:pt>
                <c:pt idx="652">
                  <c:v>593</c:v>
                </c:pt>
                <c:pt idx="653">
                  <c:v>593</c:v>
                </c:pt>
                <c:pt idx="654">
                  <c:v>593</c:v>
                </c:pt>
                <c:pt idx="655">
                  <c:v>593</c:v>
                </c:pt>
                <c:pt idx="656">
                  <c:v>596</c:v>
                </c:pt>
                <c:pt idx="657">
                  <c:v>596</c:v>
                </c:pt>
                <c:pt idx="658">
                  <c:v>596</c:v>
                </c:pt>
                <c:pt idx="659">
                  <c:v>597</c:v>
                </c:pt>
                <c:pt idx="660">
                  <c:v>598</c:v>
                </c:pt>
                <c:pt idx="661">
                  <c:v>598</c:v>
                </c:pt>
                <c:pt idx="662">
                  <c:v>601</c:v>
                </c:pt>
                <c:pt idx="663">
                  <c:v>603</c:v>
                </c:pt>
                <c:pt idx="664">
                  <c:v>603</c:v>
                </c:pt>
                <c:pt idx="665">
                  <c:v>603</c:v>
                </c:pt>
                <c:pt idx="666">
                  <c:v>603</c:v>
                </c:pt>
                <c:pt idx="667">
                  <c:v>603</c:v>
                </c:pt>
                <c:pt idx="668">
                  <c:v>603</c:v>
                </c:pt>
                <c:pt idx="669">
                  <c:v>611</c:v>
                </c:pt>
                <c:pt idx="670">
                  <c:v>636</c:v>
                </c:pt>
                <c:pt idx="671">
                  <c:v>640</c:v>
                </c:pt>
                <c:pt idx="672">
                  <c:v>640</c:v>
                </c:pt>
                <c:pt idx="673">
                  <c:v>640</c:v>
                </c:pt>
                <c:pt idx="674">
                  <c:v>642</c:v>
                </c:pt>
                <c:pt idx="675">
                  <c:v>643</c:v>
                </c:pt>
                <c:pt idx="676">
                  <c:v>643</c:v>
                </c:pt>
                <c:pt idx="677">
                  <c:v>644</c:v>
                </c:pt>
                <c:pt idx="678">
                  <c:v>645</c:v>
                </c:pt>
                <c:pt idx="679">
                  <c:v>656</c:v>
                </c:pt>
                <c:pt idx="680">
                  <c:v>659</c:v>
                </c:pt>
                <c:pt idx="681">
                  <c:v>660</c:v>
                </c:pt>
                <c:pt idx="682">
                  <c:v>661</c:v>
                </c:pt>
                <c:pt idx="683">
                  <c:v>661</c:v>
                </c:pt>
                <c:pt idx="684">
                  <c:v>661</c:v>
                </c:pt>
                <c:pt idx="685">
                  <c:v>663</c:v>
                </c:pt>
                <c:pt idx="686">
                  <c:v>664</c:v>
                </c:pt>
                <c:pt idx="687">
                  <c:v>666</c:v>
                </c:pt>
                <c:pt idx="688">
                  <c:v>667</c:v>
                </c:pt>
                <c:pt idx="689">
                  <c:v>667</c:v>
                </c:pt>
                <c:pt idx="690">
                  <c:v>667</c:v>
                </c:pt>
                <c:pt idx="691">
                  <c:v>667</c:v>
                </c:pt>
                <c:pt idx="692">
                  <c:v>667</c:v>
                </c:pt>
                <c:pt idx="693">
                  <c:v>667</c:v>
                </c:pt>
                <c:pt idx="694">
                  <c:v>667</c:v>
                </c:pt>
                <c:pt idx="695">
                  <c:v>667</c:v>
                </c:pt>
                <c:pt idx="696">
                  <c:v>668</c:v>
                </c:pt>
                <c:pt idx="697">
                  <c:v>668</c:v>
                </c:pt>
                <c:pt idx="698">
                  <c:v>668</c:v>
                </c:pt>
                <c:pt idx="699">
                  <c:v>668</c:v>
                </c:pt>
                <c:pt idx="700">
                  <c:v>668</c:v>
                </c:pt>
                <c:pt idx="701">
                  <c:v>669</c:v>
                </c:pt>
                <c:pt idx="702">
                  <c:v>670</c:v>
                </c:pt>
                <c:pt idx="703">
                  <c:v>670</c:v>
                </c:pt>
                <c:pt idx="704">
                  <c:v>670</c:v>
                </c:pt>
                <c:pt idx="705">
                  <c:v>678</c:v>
                </c:pt>
                <c:pt idx="706">
                  <c:v>678</c:v>
                </c:pt>
                <c:pt idx="707">
                  <c:v>678</c:v>
                </c:pt>
                <c:pt idx="708">
                  <c:v>678</c:v>
                </c:pt>
                <c:pt idx="709">
                  <c:v>678</c:v>
                </c:pt>
                <c:pt idx="710">
                  <c:v>678</c:v>
                </c:pt>
                <c:pt idx="711">
                  <c:v>678</c:v>
                </c:pt>
                <c:pt idx="712">
                  <c:v>678</c:v>
                </c:pt>
                <c:pt idx="713">
                  <c:v>678</c:v>
                </c:pt>
                <c:pt idx="714">
                  <c:v>678</c:v>
                </c:pt>
                <c:pt idx="715">
                  <c:v>678</c:v>
                </c:pt>
                <c:pt idx="716">
                  <c:v>680</c:v>
                </c:pt>
                <c:pt idx="717">
                  <c:v>680</c:v>
                </c:pt>
                <c:pt idx="718">
                  <c:v>681</c:v>
                </c:pt>
                <c:pt idx="719">
                  <c:v>687</c:v>
                </c:pt>
                <c:pt idx="720">
                  <c:v>691</c:v>
                </c:pt>
                <c:pt idx="721">
                  <c:v>692</c:v>
                </c:pt>
                <c:pt idx="722">
                  <c:v>692</c:v>
                </c:pt>
                <c:pt idx="723">
                  <c:v>693</c:v>
                </c:pt>
                <c:pt idx="724">
                  <c:v>693</c:v>
                </c:pt>
                <c:pt idx="725">
                  <c:v>693</c:v>
                </c:pt>
                <c:pt idx="726">
                  <c:v>695</c:v>
                </c:pt>
                <c:pt idx="727">
                  <c:v>696</c:v>
                </c:pt>
                <c:pt idx="728">
                  <c:v>696</c:v>
                </c:pt>
                <c:pt idx="729">
                  <c:v>702</c:v>
                </c:pt>
                <c:pt idx="730">
                  <c:v>702</c:v>
                </c:pt>
                <c:pt idx="731">
                  <c:v>702</c:v>
                </c:pt>
                <c:pt idx="732">
                  <c:v>707</c:v>
                </c:pt>
                <c:pt idx="733">
                  <c:v>709</c:v>
                </c:pt>
                <c:pt idx="734">
                  <c:v>710</c:v>
                </c:pt>
                <c:pt idx="735">
                  <c:v>714</c:v>
                </c:pt>
                <c:pt idx="736">
                  <c:v>721</c:v>
                </c:pt>
                <c:pt idx="737">
                  <c:v>727</c:v>
                </c:pt>
                <c:pt idx="738">
                  <c:v>730</c:v>
                </c:pt>
                <c:pt idx="739">
                  <c:v>732</c:v>
                </c:pt>
                <c:pt idx="740">
                  <c:v>732</c:v>
                </c:pt>
                <c:pt idx="741">
                  <c:v>733</c:v>
                </c:pt>
                <c:pt idx="742">
                  <c:v>733</c:v>
                </c:pt>
                <c:pt idx="743">
                  <c:v>733</c:v>
                </c:pt>
                <c:pt idx="744">
                  <c:v>735</c:v>
                </c:pt>
                <c:pt idx="745">
                  <c:v>735</c:v>
                </c:pt>
                <c:pt idx="746">
                  <c:v>736</c:v>
                </c:pt>
                <c:pt idx="747">
                  <c:v>736</c:v>
                </c:pt>
                <c:pt idx="748">
                  <c:v>736</c:v>
                </c:pt>
                <c:pt idx="749">
                  <c:v>736</c:v>
                </c:pt>
                <c:pt idx="750">
                  <c:v>736</c:v>
                </c:pt>
                <c:pt idx="751">
                  <c:v>738</c:v>
                </c:pt>
                <c:pt idx="752">
                  <c:v>739</c:v>
                </c:pt>
                <c:pt idx="753">
                  <c:v>740</c:v>
                </c:pt>
                <c:pt idx="754">
                  <c:v>747</c:v>
                </c:pt>
                <c:pt idx="755">
                  <c:v>748</c:v>
                </c:pt>
                <c:pt idx="756">
                  <c:v>749</c:v>
                </c:pt>
                <c:pt idx="757">
                  <c:v>749</c:v>
                </c:pt>
                <c:pt idx="758">
                  <c:v>749</c:v>
                </c:pt>
                <c:pt idx="759">
                  <c:v>749</c:v>
                </c:pt>
                <c:pt idx="760">
                  <c:v>756</c:v>
                </c:pt>
                <c:pt idx="761">
                  <c:v>758</c:v>
                </c:pt>
                <c:pt idx="762">
                  <c:v>761</c:v>
                </c:pt>
                <c:pt idx="763">
                  <c:v>761</c:v>
                </c:pt>
                <c:pt idx="764">
                  <c:v>761</c:v>
                </c:pt>
                <c:pt idx="765">
                  <c:v>761</c:v>
                </c:pt>
                <c:pt idx="766">
                  <c:v>761</c:v>
                </c:pt>
                <c:pt idx="767">
                  <c:v>761</c:v>
                </c:pt>
                <c:pt idx="768">
                  <c:v>761</c:v>
                </c:pt>
                <c:pt idx="769">
                  <c:v>761</c:v>
                </c:pt>
                <c:pt idx="770">
                  <c:v>761</c:v>
                </c:pt>
                <c:pt idx="771">
                  <c:v>762</c:v>
                </c:pt>
                <c:pt idx="772">
                  <c:v>763</c:v>
                </c:pt>
                <c:pt idx="773">
                  <c:v>765</c:v>
                </c:pt>
                <c:pt idx="774">
                  <c:v>767</c:v>
                </c:pt>
                <c:pt idx="775">
                  <c:v>770</c:v>
                </c:pt>
                <c:pt idx="776">
                  <c:v>771</c:v>
                </c:pt>
                <c:pt idx="777">
                  <c:v>775</c:v>
                </c:pt>
                <c:pt idx="778">
                  <c:v>777</c:v>
                </c:pt>
                <c:pt idx="779">
                  <c:v>777</c:v>
                </c:pt>
                <c:pt idx="780">
                  <c:v>780</c:v>
                </c:pt>
                <c:pt idx="781">
                  <c:v>782</c:v>
                </c:pt>
                <c:pt idx="782">
                  <c:v>785</c:v>
                </c:pt>
                <c:pt idx="783">
                  <c:v>787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789</c:v>
                </c:pt>
                <c:pt idx="788">
                  <c:v>790</c:v>
                </c:pt>
                <c:pt idx="789">
                  <c:v>792</c:v>
                </c:pt>
                <c:pt idx="790">
                  <c:v>794</c:v>
                </c:pt>
                <c:pt idx="791">
                  <c:v>798</c:v>
                </c:pt>
                <c:pt idx="792">
                  <c:v>801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805</c:v>
                </c:pt>
                <c:pt idx="797">
                  <c:v>806</c:v>
                </c:pt>
                <c:pt idx="798">
                  <c:v>811</c:v>
                </c:pt>
                <c:pt idx="799">
                  <c:v>813</c:v>
                </c:pt>
                <c:pt idx="800">
                  <c:v>814</c:v>
                </c:pt>
                <c:pt idx="801">
                  <c:v>815</c:v>
                </c:pt>
                <c:pt idx="802">
                  <c:v>819</c:v>
                </c:pt>
                <c:pt idx="803">
                  <c:v>820</c:v>
                </c:pt>
                <c:pt idx="804">
                  <c:v>824</c:v>
                </c:pt>
                <c:pt idx="805">
                  <c:v>826</c:v>
                </c:pt>
                <c:pt idx="806">
                  <c:v>827</c:v>
                </c:pt>
                <c:pt idx="807">
                  <c:v>832</c:v>
                </c:pt>
                <c:pt idx="808">
                  <c:v>834</c:v>
                </c:pt>
                <c:pt idx="809">
                  <c:v>835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846</c:v>
                </c:pt>
                <c:pt idx="814">
                  <c:v>846</c:v>
                </c:pt>
                <c:pt idx="815">
                  <c:v>846</c:v>
                </c:pt>
                <c:pt idx="816">
                  <c:v>846</c:v>
                </c:pt>
                <c:pt idx="817">
                  <c:v>846</c:v>
                </c:pt>
                <c:pt idx="818">
                  <c:v>846</c:v>
                </c:pt>
                <c:pt idx="819">
                  <c:v>847</c:v>
                </c:pt>
                <c:pt idx="820">
                  <c:v>850</c:v>
                </c:pt>
                <c:pt idx="821">
                  <c:v>852</c:v>
                </c:pt>
                <c:pt idx="822">
                  <c:v>852</c:v>
                </c:pt>
                <c:pt idx="823">
                  <c:v>853</c:v>
                </c:pt>
                <c:pt idx="824">
                  <c:v>856</c:v>
                </c:pt>
                <c:pt idx="825">
                  <c:v>856</c:v>
                </c:pt>
                <c:pt idx="826">
                  <c:v>857</c:v>
                </c:pt>
                <c:pt idx="827">
                  <c:v>859</c:v>
                </c:pt>
                <c:pt idx="828">
                  <c:v>860</c:v>
                </c:pt>
                <c:pt idx="829">
                  <c:v>860</c:v>
                </c:pt>
                <c:pt idx="830">
                  <c:v>861</c:v>
                </c:pt>
                <c:pt idx="831">
                  <c:v>863</c:v>
                </c:pt>
                <c:pt idx="832">
                  <c:v>866</c:v>
                </c:pt>
                <c:pt idx="833">
                  <c:v>867</c:v>
                </c:pt>
                <c:pt idx="834">
                  <c:v>870</c:v>
                </c:pt>
                <c:pt idx="835">
                  <c:v>871</c:v>
                </c:pt>
                <c:pt idx="836">
                  <c:v>871</c:v>
                </c:pt>
                <c:pt idx="837">
                  <c:v>871</c:v>
                </c:pt>
                <c:pt idx="838">
                  <c:v>873</c:v>
                </c:pt>
                <c:pt idx="839">
                  <c:v>873</c:v>
                </c:pt>
                <c:pt idx="840">
                  <c:v>873</c:v>
                </c:pt>
                <c:pt idx="841">
                  <c:v>873</c:v>
                </c:pt>
                <c:pt idx="842">
                  <c:v>873</c:v>
                </c:pt>
                <c:pt idx="843">
                  <c:v>874</c:v>
                </c:pt>
                <c:pt idx="844">
                  <c:v>874</c:v>
                </c:pt>
                <c:pt idx="845">
                  <c:v>877</c:v>
                </c:pt>
                <c:pt idx="846">
                  <c:v>906</c:v>
                </c:pt>
                <c:pt idx="847">
                  <c:v>907</c:v>
                </c:pt>
                <c:pt idx="848">
                  <c:v>907</c:v>
                </c:pt>
                <c:pt idx="849">
                  <c:v>907</c:v>
                </c:pt>
                <c:pt idx="850">
                  <c:v>907</c:v>
                </c:pt>
                <c:pt idx="851">
                  <c:v>907</c:v>
                </c:pt>
                <c:pt idx="852">
                  <c:v>908</c:v>
                </c:pt>
                <c:pt idx="853">
                  <c:v>911</c:v>
                </c:pt>
                <c:pt idx="854">
                  <c:v>912</c:v>
                </c:pt>
                <c:pt idx="855">
                  <c:v>915</c:v>
                </c:pt>
                <c:pt idx="856">
                  <c:v>916</c:v>
                </c:pt>
                <c:pt idx="857">
                  <c:v>916</c:v>
                </c:pt>
                <c:pt idx="858">
                  <c:v>916</c:v>
                </c:pt>
                <c:pt idx="859">
                  <c:v>916</c:v>
                </c:pt>
                <c:pt idx="860">
                  <c:v>945</c:v>
                </c:pt>
                <c:pt idx="861">
                  <c:v>945</c:v>
                </c:pt>
                <c:pt idx="862">
                  <c:v>945</c:v>
                </c:pt>
                <c:pt idx="863">
                  <c:v>946</c:v>
                </c:pt>
                <c:pt idx="864">
                  <c:v>947</c:v>
                </c:pt>
                <c:pt idx="865">
                  <c:v>947</c:v>
                </c:pt>
                <c:pt idx="866">
                  <c:v>947</c:v>
                </c:pt>
                <c:pt idx="867">
                  <c:v>947</c:v>
                </c:pt>
                <c:pt idx="868">
                  <c:v>948</c:v>
                </c:pt>
                <c:pt idx="869">
                  <c:v>949</c:v>
                </c:pt>
                <c:pt idx="870">
                  <c:v>949</c:v>
                </c:pt>
                <c:pt idx="871">
                  <c:v>949</c:v>
                </c:pt>
                <c:pt idx="872">
                  <c:v>949</c:v>
                </c:pt>
                <c:pt idx="873">
                  <c:v>953</c:v>
                </c:pt>
                <c:pt idx="874">
                  <c:v>953</c:v>
                </c:pt>
                <c:pt idx="875">
                  <c:v>958</c:v>
                </c:pt>
                <c:pt idx="876">
                  <c:v>959</c:v>
                </c:pt>
                <c:pt idx="877">
                  <c:v>959</c:v>
                </c:pt>
                <c:pt idx="878">
                  <c:v>959</c:v>
                </c:pt>
                <c:pt idx="879">
                  <c:v>960</c:v>
                </c:pt>
                <c:pt idx="880">
                  <c:v>960</c:v>
                </c:pt>
                <c:pt idx="881">
                  <c:v>961</c:v>
                </c:pt>
                <c:pt idx="882">
                  <c:v>961</c:v>
                </c:pt>
                <c:pt idx="883">
                  <c:v>963</c:v>
                </c:pt>
                <c:pt idx="884">
                  <c:v>965</c:v>
                </c:pt>
                <c:pt idx="885">
                  <c:v>970</c:v>
                </c:pt>
                <c:pt idx="886">
                  <c:v>971</c:v>
                </c:pt>
                <c:pt idx="887">
                  <c:v>972</c:v>
                </c:pt>
                <c:pt idx="888">
                  <c:v>988</c:v>
                </c:pt>
                <c:pt idx="889">
                  <c:v>992</c:v>
                </c:pt>
                <c:pt idx="890">
                  <c:v>995</c:v>
                </c:pt>
                <c:pt idx="891">
                  <c:v>995</c:v>
                </c:pt>
                <c:pt idx="892">
                  <c:v>995</c:v>
                </c:pt>
                <c:pt idx="893">
                  <c:v>1005</c:v>
                </c:pt>
                <c:pt idx="894">
                  <c:v>1006</c:v>
                </c:pt>
                <c:pt idx="895">
                  <c:v>1011</c:v>
                </c:pt>
                <c:pt idx="896">
                  <c:v>1015</c:v>
                </c:pt>
                <c:pt idx="897">
                  <c:v>1015</c:v>
                </c:pt>
                <c:pt idx="898">
                  <c:v>1015</c:v>
                </c:pt>
                <c:pt idx="899">
                  <c:v>1016</c:v>
                </c:pt>
                <c:pt idx="900">
                  <c:v>1016</c:v>
                </c:pt>
                <c:pt idx="901">
                  <c:v>1018</c:v>
                </c:pt>
                <c:pt idx="902">
                  <c:v>1020</c:v>
                </c:pt>
                <c:pt idx="903">
                  <c:v>1029</c:v>
                </c:pt>
                <c:pt idx="904">
                  <c:v>1030</c:v>
                </c:pt>
                <c:pt idx="905">
                  <c:v>1030</c:v>
                </c:pt>
                <c:pt idx="906">
                  <c:v>1033</c:v>
                </c:pt>
                <c:pt idx="907">
                  <c:v>1033</c:v>
                </c:pt>
                <c:pt idx="908">
                  <c:v>1033</c:v>
                </c:pt>
                <c:pt idx="909">
                  <c:v>1033</c:v>
                </c:pt>
                <c:pt idx="910">
                  <c:v>1035</c:v>
                </c:pt>
                <c:pt idx="911">
                  <c:v>1041</c:v>
                </c:pt>
                <c:pt idx="912">
                  <c:v>1041</c:v>
                </c:pt>
                <c:pt idx="913">
                  <c:v>1041</c:v>
                </c:pt>
                <c:pt idx="914">
                  <c:v>1041</c:v>
                </c:pt>
                <c:pt idx="915">
                  <c:v>1042</c:v>
                </c:pt>
                <c:pt idx="916">
                  <c:v>1045</c:v>
                </c:pt>
                <c:pt idx="917">
                  <c:v>1047</c:v>
                </c:pt>
                <c:pt idx="918">
                  <c:v>1047</c:v>
                </c:pt>
                <c:pt idx="919">
                  <c:v>1047</c:v>
                </c:pt>
                <c:pt idx="920">
                  <c:v>1054</c:v>
                </c:pt>
                <c:pt idx="921">
                  <c:v>1056</c:v>
                </c:pt>
                <c:pt idx="922">
                  <c:v>1057</c:v>
                </c:pt>
                <c:pt idx="923">
                  <c:v>1057</c:v>
                </c:pt>
                <c:pt idx="924">
                  <c:v>1062</c:v>
                </c:pt>
                <c:pt idx="925">
                  <c:v>1062</c:v>
                </c:pt>
                <c:pt idx="926">
                  <c:v>1062</c:v>
                </c:pt>
                <c:pt idx="927">
                  <c:v>1062</c:v>
                </c:pt>
                <c:pt idx="928">
                  <c:v>1063</c:v>
                </c:pt>
                <c:pt idx="929">
                  <c:v>1065</c:v>
                </c:pt>
                <c:pt idx="930">
                  <c:v>1066</c:v>
                </c:pt>
                <c:pt idx="931">
                  <c:v>1066</c:v>
                </c:pt>
                <c:pt idx="932">
                  <c:v>1078</c:v>
                </c:pt>
                <c:pt idx="933">
                  <c:v>1078</c:v>
                </c:pt>
                <c:pt idx="934">
                  <c:v>1079</c:v>
                </c:pt>
                <c:pt idx="935">
                  <c:v>1079</c:v>
                </c:pt>
                <c:pt idx="936">
                  <c:v>1079</c:v>
                </c:pt>
                <c:pt idx="937">
                  <c:v>1079</c:v>
                </c:pt>
                <c:pt idx="938">
                  <c:v>1082</c:v>
                </c:pt>
                <c:pt idx="939">
                  <c:v>1083</c:v>
                </c:pt>
                <c:pt idx="940">
                  <c:v>1083</c:v>
                </c:pt>
                <c:pt idx="941">
                  <c:v>1083</c:v>
                </c:pt>
                <c:pt idx="942">
                  <c:v>1084</c:v>
                </c:pt>
                <c:pt idx="943">
                  <c:v>1092</c:v>
                </c:pt>
                <c:pt idx="944">
                  <c:v>1092</c:v>
                </c:pt>
                <c:pt idx="945">
                  <c:v>1094</c:v>
                </c:pt>
                <c:pt idx="946">
                  <c:v>1095</c:v>
                </c:pt>
                <c:pt idx="947">
                  <c:v>1095</c:v>
                </c:pt>
                <c:pt idx="948">
                  <c:v>1097</c:v>
                </c:pt>
                <c:pt idx="949">
                  <c:v>1097</c:v>
                </c:pt>
                <c:pt idx="950">
                  <c:v>1101</c:v>
                </c:pt>
                <c:pt idx="951">
                  <c:v>1102</c:v>
                </c:pt>
                <c:pt idx="952">
                  <c:v>1103</c:v>
                </c:pt>
                <c:pt idx="953">
                  <c:v>1104</c:v>
                </c:pt>
                <c:pt idx="954">
                  <c:v>1104</c:v>
                </c:pt>
                <c:pt idx="955">
                  <c:v>1104</c:v>
                </c:pt>
                <c:pt idx="956">
                  <c:v>1104</c:v>
                </c:pt>
                <c:pt idx="957">
                  <c:v>1109</c:v>
                </c:pt>
                <c:pt idx="958">
                  <c:v>1118</c:v>
                </c:pt>
                <c:pt idx="959">
                  <c:v>1118</c:v>
                </c:pt>
                <c:pt idx="960">
                  <c:v>1119</c:v>
                </c:pt>
                <c:pt idx="961">
                  <c:v>1119</c:v>
                </c:pt>
                <c:pt idx="962">
                  <c:v>1119</c:v>
                </c:pt>
                <c:pt idx="963">
                  <c:v>1122</c:v>
                </c:pt>
                <c:pt idx="964">
                  <c:v>1122</c:v>
                </c:pt>
                <c:pt idx="965">
                  <c:v>1122</c:v>
                </c:pt>
                <c:pt idx="966">
                  <c:v>1122</c:v>
                </c:pt>
                <c:pt idx="967">
                  <c:v>1123</c:v>
                </c:pt>
                <c:pt idx="968">
                  <c:v>1125</c:v>
                </c:pt>
                <c:pt idx="969">
                  <c:v>1125</c:v>
                </c:pt>
                <c:pt idx="970">
                  <c:v>1126</c:v>
                </c:pt>
                <c:pt idx="971">
                  <c:v>1136</c:v>
                </c:pt>
                <c:pt idx="972">
                  <c:v>1137</c:v>
                </c:pt>
                <c:pt idx="973">
                  <c:v>1169</c:v>
                </c:pt>
                <c:pt idx="974">
                  <c:v>1170</c:v>
                </c:pt>
                <c:pt idx="975">
                  <c:v>1171</c:v>
                </c:pt>
                <c:pt idx="976">
                  <c:v>1174</c:v>
                </c:pt>
                <c:pt idx="977">
                  <c:v>1175</c:v>
                </c:pt>
                <c:pt idx="978">
                  <c:v>1178</c:v>
                </c:pt>
                <c:pt idx="979">
                  <c:v>1178</c:v>
                </c:pt>
                <c:pt idx="980">
                  <c:v>1178</c:v>
                </c:pt>
                <c:pt idx="981">
                  <c:v>1181</c:v>
                </c:pt>
                <c:pt idx="982">
                  <c:v>1190</c:v>
                </c:pt>
                <c:pt idx="983">
                  <c:v>1191</c:v>
                </c:pt>
                <c:pt idx="984">
                  <c:v>1194</c:v>
                </c:pt>
                <c:pt idx="985">
                  <c:v>1201</c:v>
                </c:pt>
                <c:pt idx="986">
                  <c:v>1207</c:v>
                </c:pt>
                <c:pt idx="987">
                  <c:v>1210</c:v>
                </c:pt>
                <c:pt idx="988">
                  <c:v>1215</c:v>
                </c:pt>
                <c:pt idx="989">
                  <c:v>1215</c:v>
                </c:pt>
                <c:pt idx="990">
                  <c:v>1215</c:v>
                </c:pt>
                <c:pt idx="991">
                  <c:v>1215</c:v>
                </c:pt>
                <c:pt idx="992">
                  <c:v>1215</c:v>
                </c:pt>
                <c:pt idx="993">
                  <c:v>1219</c:v>
                </c:pt>
                <c:pt idx="994">
                  <c:v>1221</c:v>
                </c:pt>
                <c:pt idx="995">
                  <c:v>1224</c:v>
                </c:pt>
                <c:pt idx="996">
                  <c:v>1225</c:v>
                </c:pt>
                <c:pt idx="997">
                  <c:v>1227</c:v>
                </c:pt>
                <c:pt idx="998">
                  <c:v>1228</c:v>
                </c:pt>
                <c:pt idx="999">
                  <c:v>1230</c:v>
                </c:pt>
                <c:pt idx="1000">
                  <c:v>1240</c:v>
                </c:pt>
                <c:pt idx="1001">
                  <c:v>1243</c:v>
                </c:pt>
                <c:pt idx="1002">
                  <c:v>1243</c:v>
                </c:pt>
                <c:pt idx="1003">
                  <c:v>1244</c:v>
                </c:pt>
                <c:pt idx="1004">
                  <c:v>1251</c:v>
                </c:pt>
                <c:pt idx="1005">
                  <c:v>1260</c:v>
                </c:pt>
                <c:pt idx="1006">
                  <c:v>1262</c:v>
                </c:pt>
                <c:pt idx="1007">
                  <c:v>1263</c:v>
                </c:pt>
                <c:pt idx="1008">
                  <c:v>1265</c:v>
                </c:pt>
                <c:pt idx="1009">
                  <c:v>1266</c:v>
                </c:pt>
                <c:pt idx="1010">
                  <c:v>1278</c:v>
                </c:pt>
                <c:pt idx="1011">
                  <c:v>1279</c:v>
                </c:pt>
                <c:pt idx="1012">
                  <c:v>1280</c:v>
                </c:pt>
                <c:pt idx="1013">
                  <c:v>1281</c:v>
                </c:pt>
                <c:pt idx="1014">
                  <c:v>1284</c:v>
                </c:pt>
                <c:pt idx="1015">
                  <c:v>1286</c:v>
                </c:pt>
                <c:pt idx="1016">
                  <c:v>1294</c:v>
                </c:pt>
                <c:pt idx="1017">
                  <c:v>1295</c:v>
                </c:pt>
                <c:pt idx="1018">
                  <c:v>1295</c:v>
                </c:pt>
                <c:pt idx="1019">
                  <c:v>1297</c:v>
                </c:pt>
                <c:pt idx="1020">
                  <c:v>1297</c:v>
                </c:pt>
                <c:pt idx="1021">
                  <c:v>1297</c:v>
                </c:pt>
                <c:pt idx="1022">
                  <c:v>1300</c:v>
                </c:pt>
                <c:pt idx="1023">
                  <c:v>1311</c:v>
                </c:pt>
                <c:pt idx="1024">
                  <c:v>1311</c:v>
                </c:pt>
                <c:pt idx="1025">
                  <c:v>1312</c:v>
                </c:pt>
                <c:pt idx="1026">
                  <c:v>1315</c:v>
                </c:pt>
                <c:pt idx="1027">
                  <c:v>1315</c:v>
                </c:pt>
                <c:pt idx="1028">
                  <c:v>1315</c:v>
                </c:pt>
                <c:pt idx="1029">
                  <c:v>1316</c:v>
                </c:pt>
                <c:pt idx="1030">
                  <c:v>1316</c:v>
                </c:pt>
                <c:pt idx="1031">
                  <c:v>1316</c:v>
                </c:pt>
                <c:pt idx="1032">
                  <c:v>1316</c:v>
                </c:pt>
                <c:pt idx="1033">
                  <c:v>1317</c:v>
                </c:pt>
                <c:pt idx="1034">
                  <c:v>1319</c:v>
                </c:pt>
                <c:pt idx="1035">
                  <c:v>1320</c:v>
                </c:pt>
                <c:pt idx="1036">
                  <c:v>1330</c:v>
                </c:pt>
                <c:pt idx="1037">
                  <c:v>1331</c:v>
                </c:pt>
                <c:pt idx="1038">
                  <c:v>1331</c:v>
                </c:pt>
                <c:pt idx="1039">
                  <c:v>1331</c:v>
                </c:pt>
                <c:pt idx="1040">
                  <c:v>1332</c:v>
                </c:pt>
                <c:pt idx="1041">
                  <c:v>1332</c:v>
                </c:pt>
                <c:pt idx="1042">
                  <c:v>1335</c:v>
                </c:pt>
                <c:pt idx="1043">
                  <c:v>1337</c:v>
                </c:pt>
                <c:pt idx="1044">
                  <c:v>1338</c:v>
                </c:pt>
                <c:pt idx="1045">
                  <c:v>1340</c:v>
                </c:pt>
                <c:pt idx="1046">
                  <c:v>1340</c:v>
                </c:pt>
                <c:pt idx="1047">
                  <c:v>1341</c:v>
                </c:pt>
                <c:pt idx="1048">
                  <c:v>1359</c:v>
                </c:pt>
                <c:pt idx="1049">
                  <c:v>1361</c:v>
                </c:pt>
                <c:pt idx="1050">
                  <c:v>1363</c:v>
                </c:pt>
                <c:pt idx="1051">
                  <c:v>1365</c:v>
                </c:pt>
                <c:pt idx="1052">
                  <c:v>1366</c:v>
                </c:pt>
                <c:pt idx="1053">
                  <c:v>1367</c:v>
                </c:pt>
                <c:pt idx="1054">
                  <c:v>1368</c:v>
                </c:pt>
                <c:pt idx="1055">
                  <c:v>1368</c:v>
                </c:pt>
                <c:pt idx="1056">
                  <c:v>1372</c:v>
                </c:pt>
                <c:pt idx="1057">
                  <c:v>1376</c:v>
                </c:pt>
                <c:pt idx="1058">
                  <c:v>1387</c:v>
                </c:pt>
                <c:pt idx="1059">
                  <c:v>1390</c:v>
                </c:pt>
                <c:pt idx="1060">
                  <c:v>1392</c:v>
                </c:pt>
                <c:pt idx="1061">
                  <c:v>1393</c:v>
                </c:pt>
                <c:pt idx="1062">
                  <c:v>1396</c:v>
                </c:pt>
                <c:pt idx="1063">
                  <c:v>1396</c:v>
                </c:pt>
                <c:pt idx="1064">
                  <c:v>1396</c:v>
                </c:pt>
                <c:pt idx="1065">
                  <c:v>1398</c:v>
                </c:pt>
                <c:pt idx="1066">
                  <c:v>1398</c:v>
                </c:pt>
                <c:pt idx="1067">
                  <c:v>1399</c:v>
                </c:pt>
                <c:pt idx="1068">
                  <c:v>1402</c:v>
                </c:pt>
                <c:pt idx="1069">
                  <c:v>1402</c:v>
                </c:pt>
                <c:pt idx="1070">
                  <c:v>1403</c:v>
                </c:pt>
                <c:pt idx="1071">
                  <c:v>1409</c:v>
                </c:pt>
                <c:pt idx="1072">
                  <c:v>1409</c:v>
                </c:pt>
                <c:pt idx="1073">
                  <c:v>1409</c:v>
                </c:pt>
                <c:pt idx="1074">
                  <c:v>1409</c:v>
                </c:pt>
                <c:pt idx="1075">
                  <c:v>1410</c:v>
                </c:pt>
                <c:pt idx="1076">
                  <c:v>1412</c:v>
                </c:pt>
                <c:pt idx="1077">
                  <c:v>1412</c:v>
                </c:pt>
                <c:pt idx="1078">
                  <c:v>1415</c:v>
                </c:pt>
                <c:pt idx="1079">
                  <c:v>1416</c:v>
                </c:pt>
                <c:pt idx="1080">
                  <c:v>1417</c:v>
                </c:pt>
                <c:pt idx="1081">
                  <c:v>1417</c:v>
                </c:pt>
                <c:pt idx="1082">
                  <c:v>1419</c:v>
                </c:pt>
                <c:pt idx="1083">
                  <c:v>1419</c:v>
                </c:pt>
                <c:pt idx="1084">
                  <c:v>1419</c:v>
                </c:pt>
                <c:pt idx="1085">
                  <c:v>1427</c:v>
                </c:pt>
                <c:pt idx="1086">
                  <c:v>1427</c:v>
                </c:pt>
                <c:pt idx="1087">
                  <c:v>1430</c:v>
                </c:pt>
                <c:pt idx="1088">
                  <c:v>1430</c:v>
                </c:pt>
                <c:pt idx="1089">
                  <c:v>1431</c:v>
                </c:pt>
                <c:pt idx="1090">
                  <c:v>1433</c:v>
                </c:pt>
                <c:pt idx="1091">
                  <c:v>1436</c:v>
                </c:pt>
                <c:pt idx="1092">
                  <c:v>1443</c:v>
                </c:pt>
                <c:pt idx="1093">
                  <c:v>1444</c:v>
                </c:pt>
                <c:pt idx="1094">
                  <c:v>1444</c:v>
                </c:pt>
                <c:pt idx="1095">
                  <c:v>1444</c:v>
                </c:pt>
                <c:pt idx="1096">
                  <c:v>1444</c:v>
                </c:pt>
                <c:pt idx="1097">
                  <c:v>1445</c:v>
                </c:pt>
                <c:pt idx="1098">
                  <c:v>1446</c:v>
                </c:pt>
                <c:pt idx="1099">
                  <c:v>1446</c:v>
                </c:pt>
                <c:pt idx="1100">
                  <c:v>1446</c:v>
                </c:pt>
                <c:pt idx="1101">
                  <c:v>1447</c:v>
                </c:pt>
                <c:pt idx="1102">
                  <c:v>1448</c:v>
                </c:pt>
                <c:pt idx="1103">
                  <c:v>1449</c:v>
                </c:pt>
                <c:pt idx="1104">
                  <c:v>1452</c:v>
                </c:pt>
                <c:pt idx="1105">
                  <c:v>1458</c:v>
                </c:pt>
                <c:pt idx="1106">
                  <c:v>1464</c:v>
                </c:pt>
                <c:pt idx="1107">
                  <c:v>1465</c:v>
                </c:pt>
                <c:pt idx="1108">
                  <c:v>1465</c:v>
                </c:pt>
                <c:pt idx="1109">
                  <c:v>1465</c:v>
                </c:pt>
                <c:pt idx="1110">
                  <c:v>1471</c:v>
                </c:pt>
                <c:pt idx="1111">
                  <c:v>1471</c:v>
                </c:pt>
                <c:pt idx="1112">
                  <c:v>1472</c:v>
                </c:pt>
                <c:pt idx="1113">
                  <c:v>1474</c:v>
                </c:pt>
                <c:pt idx="1114">
                  <c:v>1476</c:v>
                </c:pt>
                <c:pt idx="1115">
                  <c:v>1476</c:v>
                </c:pt>
                <c:pt idx="1116">
                  <c:v>1476</c:v>
                </c:pt>
                <c:pt idx="1117">
                  <c:v>1477</c:v>
                </c:pt>
                <c:pt idx="1118">
                  <c:v>1480</c:v>
                </c:pt>
                <c:pt idx="1119">
                  <c:v>1480</c:v>
                </c:pt>
                <c:pt idx="1120">
                  <c:v>1480</c:v>
                </c:pt>
                <c:pt idx="1121">
                  <c:v>1484</c:v>
                </c:pt>
                <c:pt idx="1122">
                  <c:v>1484</c:v>
                </c:pt>
                <c:pt idx="1123">
                  <c:v>1484</c:v>
                </c:pt>
                <c:pt idx="1124">
                  <c:v>1484</c:v>
                </c:pt>
                <c:pt idx="1125">
                  <c:v>1486</c:v>
                </c:pt>
                <c:pt idx="1126">
                  <c:v>1491</c:v>
                </c:pt>
                <c:pt idx="1127">
                  <c:v>1492</c:v>
                </c:pt>
                <c:pt idx="1128">
                  <c:v>1494</c:v>
                </c:pt>
                <c:pt idx="1129">
                  <c:v>1494</c:v>
                </c:pt>
                <c:pt idx="1130">
                  <c:v>1494</c:v>
                </c:pt>
                <c:pt idx="1131">
                  <c:v>1494</c:v>
                </c:pt>
                <c:pt idx="1132">
                  <c:v>1494</c:v>
                </c:pt>
                <c:pt idx="1133">
                  <c:v>1495</c:v>
                </c:pt>
                <c:pt idx="1134">
                  <c:v>1495</c:v>
                </c:pt>
                <c:pt idx="1135">
                  <c:v>1497</c:v>
                </c:pt>
                <c:pt idx="1136">
                  <c:v>1497</c:v>
                </c:pt>
                <c:pt idx="1137">
                  <c:v>1497</c:v>
                </c:pt>
                <c:pt idx="1138">
                  <c:v>1500</c:v>
                </c:pt>
                <c:pt idx="1139">
                  <c:v>1500</c:v>
                </c:pt>
                <c:pt idx="1140">
                  <c:v>1500</c:v>
                </c:pt>
                <c:pt idx="1141">
                  <c:v>1500</c:v>
                </c:pt>
                <c:pt idx="1142">
                  <c:v>1501</c:v>
                </c:pt>
                <c:pt idx="1143">
                  <c:v>1501</c:v>
                </c:pt>
                <c:pt idx="1144">
                  <c:v>1501</c:v>
                </c:pt>
                <c:pt idx="1145">
                  <c:v>1507</c:v>
                </c:pt>
                <c:pt idx="1146">
                  <c:v>1510</c:v>
                </c:pt>
                <c:pt idx="1147">
                  <c:v>1512</c:v>
                </c:pt>
                <c:pt idx="1148">
                  <c:v>1514</c:v>
                </c:pt>
                <c:pt idx="1149">
                  <c:v>1515</c:v>
                </c:pt>
                <c:pt idx="1150">
                  <c:v>1515</c:v>
                </c:pt>
                <c:pt idx="1151">
                  <c:v>1515</c:v>
                </c:pt>
                <c:pt idx="1152">
                  <c:v>1515</c:v>
                </c:pt>
                <c:pt idx="1153">
                  <c:v>1515</c:v>
                </c:pt>
                <c:pt idx="1154">
                  <c:v>1515</c:v>
                </c:pt>
                <c:pt idx="1155">
                  <c:v>1515</c:v>
                </c:pt>
                <c:pt idx="1156">
                  <c:v>1515</c:v>
                </c:pt>
                <c:pt idx="1157">
                  <c:v>1515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8608"/>
        <c:axId val="55430144"/>
      </c:lineChart>
      <c:dateAx>
        <c:axId val="55428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5430144"/>
        <c:crosses val="autoZero"/>
        <c:auto val="1"/>
        <c:lblOffset val="100"/>
        <c:baseTimeUnit val="days"/>
      </c:dateAx>
      <c:valAx>
        <c:axId val="554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残Issue</c:v>
                </c:pt>
              </c:strCache>
            </c:strRef>
          </c:tx>
          <c:marker>
            <c:symbol val="none"/>
          </c:marker>
          <c:cat>
            <c:numRef>
              <c:f>Sheet1!$K$2:$K$1159</c:f>
              <c:numCache>
                <c:formatCode>m/d/yyyy</c:formatCode>
                <c:ptCount val="1158"/>
                <c:pt idx="0">
                  <c:v>40451</c:v>
                </c:pt>
                <c:pt idx="1">
                  <c:v>40452</c:v>
                </c:pt>
                <c:pt idx="2">
                  <c:v>40453</c:v>
                </c:pt>
                <c:pt idx="3">
                  <c:v>40454</c:v>
                </c:pt>
                <c:pt idx="4">
                  <c:v>40455</c:v>
                </c:pt>
                <c:pt idx="5">
                  <c:v>40456</c:v>
                </c:pt>
                <c:pt idx="6">
                  <c:v>40457</c:v>
                </c:pt>
                <c:pt idx="7">
                  <c:v>40458</c:v>
                </c:pt>
                <c:pt idx="8">
                  <c:v>40459</c:v>
                </c:pt>
                <c:pt idx="9">
                  <c:v>40460</c:v>
                </c:pt>
                <c:pt idx="10">
                  <c:v>40461</c:v>
                </c:pt>
                <c:pt idx="11">
                  <c:v>40462</c:v>
                </c:pt>
                <c:pt idx="12">
                  <c:v>40463</c:v>
                </c:pt>
                <c:pt idx="13">
                  <c:v>40464</c:v>
                </c:pt>
                <c:pt idx="14">
                  <c:v>40465</c:v>
                </c:pt>
                <c:pt idx="15">
                  <c:v>40466</c:v>
                </c:pt>
                <c:pt idx="16">
                  <c:v>40467</c:v>
                </c:pt>
                <c:pt idx="17">
                  <c:v>40468</c:v>
                </c:pt>
                <c:pt idx="18">
                  <c:v>40469</c:v>
                </c:pt>
                <c:pt idx="19">
                  <c:v>40470</c:v>
                </c:pt>
                <c:pt idx="20">
                  <c:v>40471</c:v>
                </c:pt>
                <c:pt idx="21">
                  <c:v>40472</c:v>
                </c:pt>
                <c:pt idx="22">
                  <c:v>40473</c:v>
                </c:pt>
                <c:pt idx="23">
                  <c:v>40474</c:v>
                </c:pt>
                <c:pt idx="24">
                  <c:v>40475</c:v>
                </c:pt>
                <c:pt idx="25">
                  <c:v>40476</c:v>
                </c:pt>
                <c:pt idx="26">
                  <c:v>40477</c:v>
                </c:pt>
                <c:pt idx="27">
                  <c:v>40478</c:v>
                </c:pt>
                <c:pt idx="28">
                  <c:v>40479</c:v>
                </c:pt>
                <c:pt idx="29">
                  <c:v>40480</c:v>
                </c:pt>
                <c:pt idx="30">
                  <c:v>40481</c:v>
                </c:pt>
                <c:pt idx="31">
                  <c:v>40482</c:v>
                </c:pt>
                <c:pt idx="32">
                  <c:v>40483</c:v>
                </c:pt>
                <c:pt idx="33">
                  <c:v>40484</c:v>
                </c:pt>
                <c:pt idx="34">
                  <c:v>40485</c:v>
                </c:pt>
                <c:pt idx="35">
                  <c:v>40486</c:v>
                </c:pt>
                <c:pt idx="36">
                  <c:v>40487</c:v>
                </c:pt>
                <c:pt idx="37">
                  <c:v>40488</c:v>
                </c:pt>
                <c:pt idx="38">
                  <c:v>40489</c:v>
                </c:pt>
                <c:pt idx="39">
                  <c:v>40490</c:v>
                </c:pt>
                <c:pt idx="40">
                  <c:v>40491</c:v>
                </c:pt>
                <c:pt idx="41">
                  <c:v>40492</c:v>
                </c:pt>
                <c:pt idx="42">
                  <c:v>40493</c:v>
                </c:pt>
                <c:pt idx="43">
                  <c:v>40494</c:v>
                </c:pt>
                <c:pt idx="44">
                  <c:v>40495</c:v>
                </c:pt>
                <c:pt idx="45">
                  <c:v>40496</c:v>
                </c:pt>
                <c:pt idx="46">
                  <c:v>40497</c:v>
                </c:pt>
                <c:pt idx="47">
                  <c:v>40498</c:v>
                </c:pt>
                <c:pt idx="48">
                  <c:v>40499</c:v>
                </c:pt>
                <c:pt idx="49">
                  <c:v>40500</c:v>
                </c:pt>
                <c:pt idx="50">
                  <c:v>40501</c:v>
                </c:pt>
                <c:pt idx="51">
                  <c:v>40502</c:v>
                </c:pt>
                <c:pt idx="52">
                  <c:v>40503</c:v>
                </c:pt>
                <c:pt idx="53">
                  <c:v>40504</c:v>
                </c:pt>
                <c:pt idx="54">
                  <c:v>40505</c:v>
                </c:pt>
                <c:pt idx="55">
                  <c:v>40506</c:v>
                </c:pt>
                <c:pt idx="56">
                  <c:v>40507</c:v>
                </c:pt>
                <c:pt idx="57">
                  <c:v>40508</c:v>
                </c:pt>
                <c:pt idx="58">
                  <c:v>40509</c:v>
                </c:pt>
                <c:pt idx="59">
                  <c:v>40510</c:v>
                </c:pt>
                <c:pt idx="60">
                  <c:v>40511</c:v>
                </c:pt>
                <c:pt idx="61">
                  <c:v>40512</c:v>
                </c:pt>
                <c:pt idx="62">
                  <c:v>40513</c:v>
                </c:pt>
                <c:pt idx="63">
                  <c:v>40514</c:v>
                </c:pt>
                <c:pt idx="64">
                  <c:v>40515</c:v>
                </c:pt>
                <c:pt idx="65">
                  <c:v>40516</c:v>
                </c:pt>
                <c:pt idx="66">
                  <c:v>40517</c:v>
                </c:pt>
                <c:pt idx="67">
                  <c:v>40518</c:v>
                </c:pt>
                <c:pt idx="68">
                  <c:v>40519</c:v>
                </c:pt>
                <c:pt idx="69">
                  <c:v>40520</c:v>
                </c:pt>
                <c:pt idx="70">
                  <c:v>40521</c:v>
                </c:pt>
                <c:pt idx="71">
                  <c:v>40522</c:v>
                </c:pt>
                <c:pt idx="72">
                  <c:v>40523</c:v>
                </c:pt>
                <c:pt idx="73">
                  <c:v>40524</c:v>
                </c:pt>
                <c:pt idx="74">
                  <c:v>40525</c:v>
                </c:pt>
                <c:pt idx="75">
                  <c:v>40526</c:v>
                </c:pt>
                <c:pt idx="76">
                  <c:v>40527</c:v>
                </c:pt>
                <c:pt idx="77">
                  <c:v>40528</c:v>
                </c:pt>
                <c:pt idx="78">
                  <c:v>40529</c:v>
                </c:pt>
                <c:pt idx="79">
                  <c:v>40530</c:v>
                </c:pt>
                <c:pt idx="80">
                  <c:v>40531</c:v>
                </c:pt>
                <c:pt idx="81">
                  <c:v>40532</c:v>
                </c:pt>
                <c:pt idx="82">
                  <c:v>40533</c:v>
                </c:pt>
                <c:pt idx="83">
                  <c:v>40534</c:v>
                </c:pt>
                <c:pt idx="84">
                  <c:v>40535</c:v>
                </c:pt>
                <c:pt idx="85">
                  <c:v>40536</c:v>
                </c:pt>
                <c:pt idx="86">
                  <c:v>40537</c:v>
                </c:pt>
                <c:pt idx="87">
                  <c:v>40538</c:v>
                </c:pt>
                <c:pt idx="88">
                  <c:v>40539</c:v>
                </c:pt>
                <c:pt idx="89">
                  <c:v>40540</c:v>
                </c:pt>
                <c:pt idx="90">
                  <c:v>40541</c:v>
                </c:pt>
                <c:pt idx="91">
                  <c:v>40542</c:v>
                </c:pt>
                <c:pt idx="92">
                  <c:v>40543</c:v>
                </c:pt>
                <c:pt idx="93">
                  <c:v>40544</c:v>
                </c:pt>
                <c:pt idx="94">
                  <c:v>40545</c:v>
                </c:pt>
                <c:pt idx="95">
                  <c:v>40546</c:v>
                </c:pt>
                <c:pt idx="96">
                  <c:v>40547</c:v>
                </c:pt>
                <c:pt idx="97">
                  <c:v>40548</c:v>
                </c:pt>
                <c:pt idx="98">
                  <c:v>40549</c:v>
                </c:pt>
                <c:pt idx="99">
                  <c:v>40550</c:v>
                </c:pt>
                <c:pt idx="100">
                  <c:v>40551</c:v>
                </c:pt>
                <c:pt idx="101">
                  <c:v>40552</c:v>
                </c:pt>
                <c:pt idx="102">
                  <c:v>40553</c:v>
                </c:pt>
                <c:pt idx="103">
                  <c:v>40554</c:v>
                </c:pt>
                <c:pt idx="104">
                  <c:v>40555</c:v>
                </c:pt>
                <c:pt idx="105">
                  <c:v>40556</c:v>
                </c:pt>
                <c:pt idx="106">
                  <c:v>40557</c:v>
                </c:pt>
                <c:pt idx="107">
                  <c:v>40558</c:v>
                </c:pt>
                <c:pt idx="108">
                  <c:v>40559</c:v>
                </c:pt>
                <c:pt idx="109">
                  <c:v>40560</c:v>
                </c:pt>
                <c:pt idx="110">
                  <c:v>40561</c:v>
                </c:pt>
                <c:pt idx="111">
                  <c:v>40562</c:v>
                </c:pt>
                <c:pt idx="112">
                  <c:v>40563</c:v>
                </c:pt>
                <c:pt idx="113">
                  <c:v>40564</c:v>
                </c:pt>
                <c:pt idx="114">
                  <c:v>40565</c:v>
                </c:pt>
                <c:pt idx="115">
                  <c:v>40566</c:v>
                </c:pt>
                <c:pt idx="116">
                  <c:v>40567</c:v>
                </c:pt>
                <c:pt idx="117">
                  <c:v>40568</c:v>
                </c:pt>
                <c:pt idx="118">
                  <c:v>40569</c:v>
                </c:pt>
                <c:pt idx="119">
                  <c:v>40570</c:v>
                </c:pt>
                <c:pt idx="120">
                  <c:v>40571</c:v>
                </c:pt>
                <c:pt idx="121">
                  <c:v>40572</c:v>
                </c:pt>
                <c:pt idx="122">
                  <c:v>40573</c:v>
                </c:pt>
                <c:pt idx="123">
                  <c:v>40574</c:v>
                </c:pt>
                <c:pt idx="124">
                  <c:v>40575</c:v>
                </c:pt>
                <c:pt idx="125">
                  <c:v>40576</c:v>
                </c:pt>
                <c:pt idx="126">
                  <c:v>40577</c:v>
                </c:pt>
                <c:pt idx="127">
                  <c:v>40578</c:v>
                </c:pt>
                <c:pt idx="128">
                  <c:v>40579</c:v>
                </c:pt>
                <c:pt idx="129">
                  <c:v>40580</c:v>
                </c:pt>
                <c:pt idx="130">
                  <c:v>40581</c:v>
                </c:pt>
                <c:pt idx="131">
                  <c:v>40582</c:v>
                </c:pt>
                <c:pt idx="132">
                  <c:v>40583</c:v>
                </c:pt>
                <c:pt idx="133">
                  <c:v>40584</c:v>
                </c:pt>
                <c:pt idx="134">
                  <c:v>40585</c:v>
                </c:pt>
                <c:pt idx="135">
                  <c:v>40586</c:v>
                </c:pt>
                <c:pt idx="136">
                  <c:v>40587</c:v>
                </c:pt>
                <c:pt idx="137">
                  <c:v>40588</c:v>
                </c:pt>
                <c:pt idx="138">
                  <c:v>40589</c:v>
                </c:pt>
                <c:pt idx="139">
                  <c:v>40590</c:v>
                </c:pt>
                <c:pt idx="140">
                  <c:v>40591</c:v>
                </c:pt>
                <c:pt idx="141">
                  <c:v>40592</c:v>
                </c:pt>
                <c:pt idx="142">
                  <c:v>40593</c:v>
                </c:pt>
                <c:pt idx="143">
                  <c:v>40594</c:v>
                </c:pt>
                <c:pt idx="144">
                  <c:v>40595</c:v>
                </c:pt>
                <c:pt idx="145">
                  <c:v>40596</c:v>
                </c:pt>
                <c:pt idx="146">
                  <c:v>40597</c:v>
                </c:pt>
                <c:pt idx="147">
                  <c:v>40598</c:v>
                </c:pt>
                <c:pt idx="148">
                  <c:v>40599</c:v>
                </c:pt>
                <c:pt idx="149">
                  <c:v>40600</c:v>
                </c:pt>
                <c:pt idx="150">
                  <c:v>40601</c:v>
                </c:pt>
                <c:pt idx="151">
                  <c:v>40602</c:v>
                </c:pt>
                <c:pt idx="152">
                  <c:v>40603</c:v>
                </c:pt>
                <c:pt idx="153">
                  <c:v>40604</c:v>
                </c:pt>
                <c:pt idx="154">
                  <c:v>40605</c:v>
                </c:pt>
                <c:pt idx="155">
                  <c:v>40606</c:v>
                </c:pt>
                <c:pt idx="156">
                  <c:v>40607</c:v>
                </c:pt>
                <c:pt idx="157">
                  <c:v>40608</c:v>
                </c:pt>
                <c:pt idx="158">
                  <c:v>40609</c:v>
                </c:pt>
                <c:pt idx="159">
                  <c:v>40610</c:v>
                </c:pt>
                <c:pt idx="160">
                  <c:v>40611</c:v>
                </c:pt>
                <c:pt idx="161">
                  <c:v>40612</c:v>
                </c:pt>
                <c:pt idx="162">
                  <c:v>40613</c:v>
                </c:pt>
                <c:pt idx="163">
                  <c:v>40614</c:v>
                </c:pt>
                <c:pt idx="164">
                  <c:v>40615</c:v>
                </c:pt>
                <c:pt idx="165">
                  <c:v>40616</c:v>
                </c:pt>
                <c:pt idx="166">
                  <c:v>40617</c:v>
                </c:pt>
                <c:pt idx="167">
                  <c:v>40618</c:v>
                </c:pt>
                <c:pt idx="168">
                  <c:v>40619</c:v>
                </c:pt>
                <c:pt idx="169">
                  <c:v>40620</c:v>
                </c:pt>
                <c:pt idx="170">
                  <c:v>40621</c:v>
                </c:pt>
                <c:pt idx="171">
                  <c:v>40622</c:v>
                </c:pt>
                <c:pt idx="172">
                  <c:v>40623</c:v>
                </c:pt>
                <c:pt idx="173">
                  <c:v>40624</c:v>
                </c:pt>
                <c:pt idx="174">
                  <c:v>40625</c:v>
                </c:pt>
                <c:pt idx="175">
                  <c:v>40626</c:v>
                </c:pt>
                <c:pt idx="176">
                  <c:v>40627</c:v>
                </c:pt>
                <c:pt idx="177">
                  <c:v>40628</c:v>
                </c:pt>
                <c:pt idx="178">
                  <c:v>40629</c:v>
                </c:pt>
                <c:pt idx="179">
                  <c:v>40630</c:v>
                </c:pt>
                <c:pt idx="180">
                  <c:v>40631</c:v>
                </c:pt>
                <c:pt idx="181">
                  <c:v>40632</c:v>
                </c:pt>
                <c:pt idx="182">
                  <c:v>40633</c:v>
                </c:pt>
                <c:pt idx="183">
                  <c:v>40634</c:v>
                </c:pt>
                <c:pt idx="184">
                  <c:v>40635</c:v>
                </c:pt>
                <c:pt idx="185">
                  <c:v>40636</c:v>
                </c:pt>
                <c:pt idx="186">
                  <c:v>40637</c:v>
                </c:pt>
                <c:pt idx="187">
                  <c:v>40638</c:v>
                </c:pt>
                <c:pt idx="188">
                  <c:v>40639</c:v>
                </c:pt>
                <c:pt idx="189">
                  <c:v>40640</c:v>
                </c:pt>
                <c:pt idx="190">
                  <c:v>40641</c:v>
                </c:pt>
                <c:pt idx="191">
                  <c:v>40642</c:v>
                </c:pt>
                <c:pt idx="192">
                  <c:v>40643</c:v>
                </c:pt>
                <c:pt idx="193">
                  <c:v>40644</c:v>
                </c:pt>
                <c:pt idx="194">
                  <c:v>40645</c:v>
                </c:pt>
                <c:pt idx="195">
                  <c:v>40646</c:v>
                </c:pt>
                <c:pt idx="196">
                  <c:v>40647</c:v>
                </c:pt>
                <c:pt idx="197">
                  <c:v>40648</c:v>
                </c:pt>
                <c:pt idx="198">
                  <c:v>40649</c:v>
                </c:pt>
                <c:pt idx="199">
                  <c:v>40650</c:v>
                </c:pt>
                <c:pt idx="200">
                  <c:v>40651</c:v>
                </c:pt>
                <c:pt idx="201">
                  <c:v>40652</c:v>
                </c:pt>
                <c:pt idx="202">
                  <c:v>40653</c:v>
                </c:pt>
                <c:pt idx="203">
                  <c:v>40654</c:v>
                </c:pt>
                <c:pt idx="204">
                  <c:v>40655</c:v>
                </c:pt>
                <c:pt idx="205">
                  <c:v>40656</c:v>
                </c:pt>
                <c:pt idx="206">
                  <c:v>40657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40663</c:v>
                </c:pt>
                <c:pt idx="213">
                  <c:v>40664</c:v>
                </c:pt>
                <c:pt idx="214">
                  <c:v>40665</c:v>
                </c:pt>
                <c:pt idx="215">
                  <c:v>40666</c:v>
                </c:pt>
                <c:pt idx="216">
                  <c:v>40667</c:v>
                </c:pt>
                <c:pt idx="217">
                  <c:v>40668</c:v>
                </c:pt>
                <c:pt idx="218">
                  <c:v>40669</c:v>
                </c:pt>
                <c:pt idx="219">
                  <c:v>40670</c:v>
                </c:pt>
                <c:pt idx="220">
                  <c:v>40671</c:v>
                </c:pt>
                <c:pt idx="221">
                  <c:v>40672</c:v>
                </c:pt>
                <c:pt idx="222">
                  <c:v>40673</c:v>
                </c:pt>
                <c:pt idx="223">
                  <c:v>40674</c:v>
                </c:pt>
                <c:pt idx="224">
                  <c:v>40675</c:v>
                </c:pt>
                <c:pt idx="225">
                  <c:v>40676</c:v>
                </c:pt>
                <c:pt idx="226">
                  <c:v>40677</c:v>
                </c:pt>
                <c:pt idx="227">
                  <c:v>40678</c:v>
                </c:pt>
                <c:pt idx="228">
                  <c:v>40679</c:v>
                </c:pt>
                <c:pt idx="229">
                  <c:v>40680</c:v>
                </c:pt>
                <c:pt idx="230">
                  <c:v>40681</c:v>
                </c:pt>
                <c:pt idx="231">
                  <c:v>40682</c:v>
                </c:pt>
                <c:pt idx="232">
                  <c:v>40683</c:v>
                </c:pt>
                <c:pt idx="233">
                  <c:v>40684</c:v>
                </c:pt>
                <c:pt idx="234">
                  <c:v>40685</c:v>
                </c:pt>
                <c:pt idx="235">
                  <c:v>40686</c:v>
                </c:pt>
                <c:pt idx="236">
                  <c:v>40687</c:v>
                </c:pt>
                <c:pt idx="237">
                  <c:v>40688</c:v>
                </c:pt>
                <c:pt idx="238">
                  <c:v>40689</c:v>
                </c:pt>
                <c:pt idx="239">
                  <c:v>40690</c:v>
                </c:pt>
                <c:pt idx="240">
                  <c:v>40691</c:v>
                </c:pt>
                <c:pt idx="241">
                  <c:v>40692</c:v>
                </c:pt>
                <c:pt idx="242">
                  <c:v>40693</c:v>
                </c:pt>
                <c:pt idx="243">
                  <c:v>40694</c:v>
                </c:pt>
                <c:pt idx="244">
                  <c:v>40695</c:v>
                </c:pt>
                <c:pt idx="245">
                  <c:v>40696</c:v>
                </c:pt>
                <c:pt idx="246">
                  <c:v>40697</c:v>
                </c:pt>
                <c:pt idx="247">
                  <c:v>40698</c:v>
                </c:pt>
                <c:pt idx="248">
                  <c:v>40699</c:v>
                </c:pt>
                <c:pt idx="249">
                  <c:v>40700</c:v>
                </c:pt>
                <c:pt idx="250">
                  <c:v>40701</c:v>
                </c:pt>
                <c:pt idx="251">
                  <c:v>40702</c:v>
                </c:pt>
                <c:pt idx="252">
                  <c:v>40703</c:v>
                </c:pt>
                <c:pt idx="253">
                  <c:v>40704</c:v>
                </c:pt>
                <c:pt idx="254">
                  <c:v>40705</c:v>
                </c:pt>
                <c:pt idx="255">
                  <c:v>40706</c:v>
                </c:pt>
                <c:pt idx="256">
                  <c:v>40707</c:v>
                </c:pt>
                <c:pt idx="257">
                  <c:v>40708</c:v>
                </c:pt>
                <c:pt idx="258">
                  <c:v>40709</c:v>
                </c:pt>
                <c:pt idx="259">
                  <c:v>40710</c:v>
                </c:pt>
                <c:pt idx="260">
                  <c:v>40711</c:v>
                </c:pt>
                <c:pt idx="261">
                  <c:v>40712</c:v>
                </c:pt>
                <c:pt idx="262">
                  <c:v>40713</c:v>
                </c:pt>
                <c:pt idx="263">
                  <c:v>40714</c:v>
                </c:pt>
                <c:pt idx="264">
                  <c:v>40715</c:v>
                </c:pt>
                <c:pt idx="265">
                  <c:v>40716</c:v>
                </c:pt>
                <c:pt idx="266">
                  <c:v>40717</c:v>
                </c:pt>
                <c:pt idx="267">
                  <c:v>40718</c:v>
                </c:pt>
                <c:pt idx="268">
                  <c:v>40719</c:v>
                </c:pt>
                <c:pt idx="269">
                  <c:v>40720</c:v>
                </c:pt>
                <c:pt idx="270">
                  <c:v>40721</c:v>
                </c:pt>
                <c:pt idx="271">
                  <c:v>40722</c:v>
                </c:pt>
                <c:pt idx="272">
                  <c:v>40723</c:v>
                </c:pt>
                <c:pt idx="273">
                  <c:v>40724</c:v>
                </c:pt>
                <c:pt idx="274">
                  <c:v>40725</c:v>
                </c:pt>
                <c:pt idx="275">
                  <c:v>40726</c:v>
                </c:pt>
                <c:pt idx="276">
                  <c:v>40727</c:v>
                </c:pt>
                <c:pt idx="277">
                  <c:v>40728</c:v>
                </c:pt>
                <c:pt idx="278">
                  <c:v>40729</c:v>
                </c:pt>
                <c:pt idx="279">
                  <c:v>40730</c:v>
                </c:pt>
                <c:pt idx="280">
                  <c:v>40731</c:v>
                </c:pt>
                <c:pt idx="281">
                  <c:v>40732</c:v>
                </c:pt>
                <c:pt idx="282">
                  <c:v>40733</c:v>
                </c:pt>
                <c:pt idx="283">
                  <c:v>40734</c:v>
                </c:pt>
                <c:pt idx="284">
                  <c:v>40735</c:v>
                </c:pt>
                <c:pt idx="285">
                  <c:v>40736</c:v>
                </c:pt>
                <c:pt idx="286">
                  <c:v>40737</c:v>
                </c:pt>
                <c:pt idx="287">
                  <c:v>40738</c:v>
                </c:pt>
                <c:pt idx="288">
                  <c:v>40739</c:v>
                </c:pt>
                <c:pt idx="289">
                  <c:v>40740</c:v>
                </c:pt>
                <c:pt idx="290">
                  <c:v>40741</c:v>
                </c:pt>
                <c:pt idx="291">
                  <c:v>40742</c:v>
                </c:pt>
                <c:pt idx="292">
                  <c:v>40743</c:v>
                </c:pt>
                <c:pt idx="293">
                  <c:v>40744</c:v>
                </c:pt>
                <c:pt idx="294">
                  <c:v>40745</c:v>
                </c:pt>
                <c:pt idx="295">
                  <c:v>40746</c:v>
                </c:pt>
                <c:pt idx="296">
                  <c:v>40747</c:v>
                </c:pt>
                <c:pt idx="297">
                  <c:v>40748</c:v>
                </c:pt>
                <c:pt idx="298">
                  <c:v>40749</c:v>
                </c:pt>
                <c:pt idx="299">
                  <c:v>40750</c:v>
                </c:pt>
                <c:pt idx="300">
                  <c:v>40751</c:v>
                </c:pt>
                <c:pt idx="301">
                  <c:v>40752</c:v>
                </c:pt>
                <c:pt idx="302">
                  <c:v>40753</c:v>
                </c:pt>
                <c:pt idx="303">
                  <c:v>40754</c:v>
                </c:pt>
                <c:pt idx="304">
                  <c:v>40755</c:v>
                </c:pt>
                <c:pt idx="305">
                  <c:v>40756</c:v>
                </c:pt>
                <c:pt idx="306">
                  <c:v>40757</c:v>
                </c:pt>
                <c:pt idx="307">
                  <c:v>40758</c:v>
                </c:pt>
                <c:pt idx="308">
                  <c:v>40759</c:v>
                </c:pt>
                <c:pt idx="309">
                  <c:v>40760</c:v>
                </c:pt>
                <c:pt idx="310">
                  <c:v>40761</c:v>
                </c:pt>
                <c:pt idx="311">
                  <c:v>40762</c:v>
                </c:pt>
                <c:pt idx="312">
                  <c:v>40763</c:v>
                </c:pt>
                <c:pt idx="313">
                  <c:v>40764</c:v>
                </c:pt>
                <c:pt idx="314">
                  <c:v>40765</c:v>
                </c:pt>
                <c:pt idx="315">
                  <c:v>40766</c:v>
                </c:pt>
                <c:pt idx="316">
                  <c:v>40767</c:v>
                </c:pt>
                <c:pt idx="317">
                  <c:v>40768</c:v>
                </c:pt>
                <c:pt idx="318">
                  <c:v>40769</c:v>
                </c:pt>
                <c:pt idx="319">
                  <c:v>40770</c:v>
                </c:pt>
                <c:pt idx="320">
                  <c:v>40771</c:v>
                </c:pt>
                <c:pt idx="321">
                  <c:v>40772</c:v>
                </c:pt>
                <c:pt idx="322">
                  <c:v>40773</c:v>
                </c:pt>
                <c:pt idx="323">
                  <c:v>40774</c:v>
                </c:pt>
                <c:pt idx="324">
                  <c:v>40775</c:v>
                </c:pt>
                <c:pt idx="325">
                  <c:v>40776</c:v>
                </c:pt>
                <c:pt idx="326">
                  <c:v>40777</c:v>
                </c:pt>
                <c:pt idx="327">
                  <c:v>40778</c:v>
                </c:pt>
                <c:pt idx="328">
                  <c:v>40779</c:v>
                </c:pt>
                <c:pt idx="329">
                  <c:v>40780</c:v>
                </c:pt>
                <c:pt idx="330">
                  <c:v>40781</c:v>
                </c:pt>
                <c:pt idx="331">
                  <c:v>40782</c:v>
                </c:pt>
                <c:pt idx="332">
                  <c:v>40783</c:v>
                </c:pt>
                <c:pt idx="333">
                  <c:v>40784</c:v>
                </c:pt>
                <c:pt idx="334">
                  <c:v>40785</c:v>
                </c:pt>
                <c:pt idx="335">
                  <c:v>40786</c:v>
                </c:pt>
                <c:pt idx="336">
                  <c:v>40787</c:v>
                </c:pt>
                <c:pt idx="337">
                  <c:v>40788</c:v>
                </c:pt>
                <c:pt idx="338">
                  <c:v>40789</c:v>
                </c:pt>
                <c:pt idx="339">
                  <c:v>40790</c:v>
                </c:pt>
                <c:pt idx="340">
                  <c:v>40791</c:v>
                </c:pt>
                <c:pt idx="341">
                  <c:v>40792</c:v>
                </c:pt>
                <c:pt idx="342">
                  <c:v>40793</c:v>
                </c:pt>
                <c:pt idx="343">
                  <c:v>40794</c:v>
                </c:pt>
                <c:pt idx="344">
                  <c:v>40795</c:v>
                </c:pt>
                <c:pt idx="345">
                  <c:v>40796</c:v>
                </c:pt>
                <c:pt idx="346">
                  <c:v>40797</c:v>
                </c:pt>
                <c:pt idx="347">
                  <c:v>40798</c:v>
                </c:pt>
                <c:pt idx="348">
                  <c:v>40799</c:v>
                </c:pt>
                <c:pt idx="349">
                  <c:v>40800</c:v>
                </c:pt>
                <c:pt idx="350">
                  <c:v>40801</c:v>
                </c:pt>
                <c:pt idx="351">
                  <c:v>40802</c:v>
                </c:pt>
                <c:pt idx="352">
                  <c:v>40803</c:v>
                </c:pt>
                <c:pt idx="353">
                  <c:v>40804</c:v>
                </c:pt>
                <c:pt idx="354">
                  <c:v>40805</c:v>
                </c:pt>
                <c:pt idx="355">
                  <c:v>40806</c:v>
                </c:pt>
                <c:pt idx="356">
                  <c:v>40807</c:v>
                </c:pt>
                <c:pt idx="357">
                  <c:v>40808</c:v>
                </c:pt>
                <c:pt idx="358">
                  <c:v>40809</c:v>
                </c:pt>
                <c:pt idx="359">
                  <c:v>40810</c:v>
                </c:pt>
                <c:pt idx="360">
                  <c:v>40811</c:v>
                </c:pt>
                <c:pt idx="361">
                  <c:v>40812</c:v>
                </c:pt>
                <c:pt idx="362">
                  <c:v>40813</c:v>
                </c:pt>
                <c:pt idx="363">
                  <c:v>40814</c:v>
                </c:pt>
                <c:pt idx="364">
                  <c:v>40815</c:v>
                </c:pt>
                <c:pt idx="365">
                  <c:v>40816</c:v>
                </c:pt>
                <c:pt idx="366">
                  <c:v>40817</c:v>
                </c:pt>
                <c:pt idx="367">
                  <c:v>40818</c:v>
                </c:pt>
                <c:pt idx="368">
                  <c:v>40819</c:v>
                </c:pt>
                <c:pt idx="369">
                  <c:v>40820</c:v>
                </c:pt>
                <c:pt idx="370">
                  <c:v>40821</c:v>
                </c:pt>
                <c:pt idx="371">
                  <c:v>40822</c:v>
                </c:pt>
                <c:pt idx="372">
                  <c:v>40823</c:v>
                </c:pt>
                <c:pt idx="373">
                  <c:v>40824</c:v>
                </c:pt>
                <c:pt idx="374">
                  <c:v>40825</c:v>
                </c:pt>
                <c:pt idx="375">
                  <c:v>40826</c:v>
                </c:pt>
                <c:pt idx="376">
                  <c:v>40827</c:v>
                </c:pt>
                <c:pt idx="377">
                  <c:v>40828</c:v>
                </c:pt>
                <c:pt idx="378">
                  <c:v>40829</c:v>
                </c:pt>
                <c:pt idx="379">
                  <c:v>40830</c:v>
                </c:pt>
                <c:pt idx="380">
                  <c:v>40831</c:v>
                </c:pt>
                <c:pt idx="381">
                  <c:v>40832</c:v>
                </c:pt>
                <c:pt idx="382">
                  <c:v>40833</c:v>
                </c:pt>
                <c:pt idx="383">
                  <c:v>40834</c:v>
                </c:pt>
                <c:pt idx="384">
                  <c:v>40835</c:v>
                </c:pt>
                <c:pt idx="385">
                  <c:v>40836</c:v>
                </c:pt>
                <c:pt idx="386">
                  <c:v>40837</c:v>
                </c:pt>
                <c:pt idx="387">
                  <c:v>40838</c:v>
                </c:pt>
                <c:pt idx="388">
                  <c:v>40839</c:v>
                </c:pt>
                <c:pt idx="389">
                  <c:v>40840</c:v>
                </c:pt>
                <c:pt idx="390">
                  <c:v>40841</c:v>
                </c:pt>
                <c:pt idx="391">
                  <c:v>40842</c:v>
                </c:pt>
                <c:pt idx="392">
                  <c:v>40843</c:v>
                </c:pt>
                <c:pt idx="393">
                  <c:v>40844</c:v>
                </c:pt>
                <c:pt idx="394">
                  <c:v>40845</c:v>
                </c:pt>
                <c:pt idx="395">
                  <c:v>40846</c:v>
                </c:pt>
                <c:pt idx="396">
                  <c:v>40847</c:v>
                </c:pt>
                <c:pt idx="397">
                  <c:v>40848</c:v>
                </c:pt>
                <c:pt idx="398">
                  <c:v>40849</c:v>
                </c:pt>
                <c:pt idx="399">
                  <c:v>40850</c:v>
                </c:pt>
                <c:pt idx="400">
                  <c:v>40851</c:v>
                </c:pt>
                <c:pt idx="401">
                  <c:v>40852</c:v>
                </c:pt>
                <c:pt idx="402">
                  <c:v>40853</c:v>
                </c:pt>
                <c:pt idx="403">
                  <c:v>40854</c:v>
                </c:pt>
                <c:pt idx="404">
                  <c:v>40855</c:v>
                </c:pt>
                <c:pt idx="405">
                  <c:v>40856</c:v>
                </c:pt>
                <c:pt idx="406">
                  <c:v>40857</c:v>
                </c:pt>
                <c:pt idx="407">
                  <c:v>40858</c:v>
                </c:pt>
                <c:pt idx="408">
                  <c:v>40859</c:v>
                </c:pt>
                <c:pt idx="409">
                  <c:v>40860</c:v>
                </c:pt>
                <c:pt idx="410">
                  <c:v>40861</c:v>
                </c:pt>
                <c:pt idx="411">
                  <c:v>40862</c:v>
                </c:pt>
                <c:pt idx="412">
                  <c:v>40863</c:v>
                </c:pt>
                <c:pt idx="413">
                  <c:v>40864</c:v>
                </c:pt>
                <c:pt idx="414">
                  <c:v>40865</c:v>
                </c:pt>
                <c:pt idx="415">
                  <c:v>40866</c:v>
                </c:pt>
                <c:pt idx="416">
                  <c:v>40867</c:v>
                </c:pt>
                <c:pt idx="417">
                  <c:v>40868</c:v>
                </c:pt>
                <c:pt idx="418">
                  <c:v>40869</c:v>
                </c:pt>
                <c:pt idx="419">
                  <c:v>40870</c:v>
                </c:pt>
                <c:pt idx="420">
                  <c:v>40871</c:v>
                </c:pt>
                <c:pt idx="421">
                  <c:v>40872</c:v>
                </c:pt>
                <c:pt idx="422">
                  <c:v>40873</c:v>
                </c:pt>
                <c:pt idx="423">
                  <c:v>40874</c:v>
                </c:pt>
                <c:pt idx="424">
                  <c:v>40875</c:v>
                </c:pt>
                <c:pt idx="425">
                  <c:v>40876</c:v>
                </c:pt>
                <c:pt idx="426">
                  <c:v>40877</c:v>
                </c:pt>
                <c:pt idx="427">
                  <c:v>40878</c:v>
                </c:pt>
                <c:pt idx="428">
                  <c:v>40879</c:v>
                </c:pt>
                <c:pt idx="429">
                  <c:v>40880</c:v>
                </c:pt>
                <c:pt idx="430">
                  <c:v>40881</c:v>
                </c:pt>
                <c:pt idx="431">
                  <c:v>40882</c:v>
                </c:pt>
                <c:pt idx="432">
                  <c:v>40883</c:v>
                </c:pt>
                <c:pt idx="433">
                  <c:v>40884</c:v>
                </c:pt>
                <c:pt idx="434">
                  <c:v>40885</c:v>
                </c:pt>
                <c:pt idx="435">
                  <c:v>40886</c:v>
                </c:pt>
                <c:pt idx="436">
                  <c:v>40887</c:v>
                </c:pt>
                <c:pt idx="437">
                  <c:v>40888</c:v>
                </c:pt>
                <c:pt idx="438">
                  <c:v>40889</c:v>
                </c:pt>
                <c:pt idx="439">
                  <c:v>40890</c:v>
                </c:pt>
                <c:pt idx="440">
                  <c:v>40891</c:v>
                </c:pt>
                <c:pt idx="441">
                  <c:v>40892</c:v>
                </c:pt>
                <c:pt idx="442">
                  <c:v>40893</c:v>
                </c:pt>
                <c:pt idx="443">
                  <c:v>40894</c:v>
                </c:pt>
                <c:pt idx="444">
                  <c:v>40895</c:v>
                </c:pt>
                <c:pt idx="445">
                  <c:v>40896</c:v>
                </c:pt>
                <c:pt idx="446">
                  <c:v>40897</c:v>
                </c:pt>
                <c:pt idx="447">
                  <c:v>40898</c:v>
                </c:pt>
                <c:pt idx="448">
                  <c:v>40899</c:v>
                </c:pt>
                <c:pt idx="449">
                  <c:v>40900</c:v>
                </c:pt>
                <c:pt idx="450">
                  <c:v>40901</c:v>
                </c:pt>
                <c:pt idx="451">
                  <c:v>40902</c:v>
                </c:pt>
                <c:pt idx="452">
                  <c:v>40903</c:v>
                </c:pt>
                <c:pt idx="453">
                  <c:v>40904</c:v>
                </c:pt>
                <c:pt idx="454">
                  <c:v>40905</c:v>
                </c:pt>
                <c:pt idx="455">
                  <c:v>40906</c:v>
                </c:pt>
                <c:pt idx="456">
                  <c:v>40907</c:v>
                </c:pt>
                <c:pt idx="457">
                  <c:v>40908</c:v>
                </c:pt>
                <c:pt idx="458">
                  <c:v>40909</c:v>
                </c:pt>
                <c:pt idx="459">
                  <c:v>40910</c:v>
                </c:pt>
                <c:pt idx="460">
                  <c:v>40911</c:v>
                </c:pt>
                <c:pt idx="461">
                  <c:v>40912</c:v>
                </c:pt>
                <c:pt idx="462">
                  <c:v>40913</c:v>
                </c:pt>
                <c:pt idx="463">
                  <c:v>40914</c:v>
                </c:pt>
                <c:pt idx="464">
                  <c:v>40915</c:v>
                </c:pt>
                <c:pt idx="465">
                  <c:v>40916</c:v>
                </c:pt>
                <c:pt idx="466">
                  <c:v>40917</c:v>
                </c:pt>
                <c:pt idx="467">
                  <c:v>40918</c:v>
                </c:pt>
                <c:pt idx="468">
                  <c:v>40919</c:v>
                </c:pt>
                <c:pt idx="469">
                  <c:v>40920</c:v>
                </c:pt>
                <c:pt idx="470">
                  <c:v>40921</c:v>
                </c:pt>
                <c:pt idx="471">
                  <c:v>40922</c:v>
                </c:pt>
                <c:pt idx="472">
                  <c:v>40923</c:v>
                </c:pt>
                <c:pt idx="473">
                  <c:v>40924</c:v>
                </c:pt>
                <c:pt idx="474">
                  <c:v>40925</c:v>
                </c:pt>
                <c:pt idx="475">
                  <c:v>40926</c:v>
                </c:pt>
                <c:pt idx="476">
                  <c:v>40927</c:v>
                </c:pt>
                <c:pt idx="477">
                  <c:v>40928</c:v>
                </c:pt>
                <c:pt idx="478">
                  <c:v>40929</c:v>
                </c:pt>
                <c:pt idx="479">
                  <c:v>40930</c:v>
                </c:pt>
                <c:pt idx="480">
                  <c:v>40931</c:v>
                </c:pt>
                <c:pt idx="481">
                  <c:v>40932</c:v>
                </c:pt>
                <c:pt idx="482">
                  <c:v>40933</c:v>
                </c:pt>
                <c:pt idx="483">
                  <c:v>40934</c:v>
                </c:pt>
                <c:pt idx="484">
                  <c:v>40935</c:v>
                </c:pt>
                <c:pt idx="485">
                  <c:v>40936</c:v>
                </c:pt>
                <c:pt idx="486">
                  <c:v>40937</c:v>
                </c:pt>
                <c:pt idx="487">
                  <c:v>40938</c:v>
                </c:pt>
                <c:pt idx="488">
                  <c:v>40939</c:v>
                </c:pt>
                <c:pt idx="489">
                  <c:v>40940</c:v>
                </c:pt>
                <c:pt idx="490">
                  <c:v>40941</c:v>
                </c:pt>
                <c:pt idx="491">
                  <c:v>40942</c:v>
                </c:pt>
                <c:pt idx="492">
                  <c:v>40943</c:v>
                </c:pt>
                <c:pt idx="493">
                  <c:v>40944</c:v>
                </c:pt>
                <c:pt idx="494">
                  <c:v>40945</c:v>
                </c:pt>
                <c:pt idx="495">
                  <c:v>40946</c:v>
                </c:pt>
                <c:pt idx="496">
                  <c:v>40947</c:v>
                </c:pt>
                <c:pt idx="497">
                  <c:v>40948</c:v>
                </c:pt>
                <c:pt idx="498">
                  <c:v>40949</c:v>
                </c:pt>
                <c:pt idx="499">
                  <c:v>40950</c:v>
                </c:pt>
                <c:pt idx="500">
                  <c:v>40951</c:v>
                </c:pt>
                <c:pt idx="501">
                  <c:v>40952</c:v>
                </c:pt>
                <c:pt idx="502">
                  <c:v>40953</c:v>
                </c:pt>
                <c:pt idx="503">
                  <c:v>40954</c:v>
                </c:pt>
                <c:pt idx="504">
                  <c:v>40955</c:v>
                </c:pt>
                <c:pt idx="505">
                  <c:v>40956</c:v>
                </c:pt>
                <c:pt idx="506">
                  <c:v>40957</c:v>
                </c:pt>
                <c:pt idx="507">
                  <c:v>40958</c:v>
                </c:pt>
                <c:pt idx="508">
                  <c:v>40959</c:v>
                </c:pt>
                <c:pt idx="509">
                  <c:v>40960</c:v>
                </c:pt>
                <c:pt idx="510">
                  <c:v>40961</c:v>
                </c:pt>
                <c:pt idx="511">
                  <c:v>40962</c:v>
                </c:pt>
                <c:pt idx="512">
                  <c:v>40963</c:v>
                </c:pt>
                <c:pt idx="513">
                  <c:v>40964</c:v>
                </c:pt>
                <c:pt idx="514">
                  <c:v>40965</c:v>
                </c:pt>
                <c:pt idx="515">
                  <c:v>40966</c:v>
                </c:pt>
                <c:pt idx="516">
                  <c:v>40967</c:v>
                </c:pt>
                <c:pt idx="517">
                  <c:v>40968</c:v>
                </c:pt>
                <c:pt idx="518">
                  <c:v>40969</c:v>
                </c:pt>
                <c:pt idx="519">
                  <c:v>40970</c:v>
                </c:pt>
                <c:pt idx="520">
                  <c:v>40971</c:v>
                </c:pt>
                <c:pt idx="521">
                  <c:v>40972</c:v>
                </c:pt>
                <c:pt idx="522">
                  <c:v>40973</c:v>
                </c:pt>
                <c:pt idx="523">
                  <c:v>40974</c:v>
                </c:pt>
                <c:pt idx="524">
                  <c:v>40975</c:v>
                </c:pt>
                <c:pt idx="525">
                  <c:v>40976</c:v>
                </c:pt>
                <c:pt idx="526">
                  <c:v>40977</c:v>
                </c:pt>
                <c:pt idx="527">
                  <c:v>40978</c:v>
                </c:pt>
                <c:pt idx="528">
                  <c:v>40979</c:v>
                </c:pt>
                <c:pt idx="529">
                  <c:v>40980</c:v>
                </c:pt>
                <c:pt idx="530">
                  <c:v>40981</c:v>
                </c:pt>
                <c:pt idx="531">
                  <c:v>40982</c:v>
                </c:pt>
                <c:pt idx="532">
                  <c:v>40983</c:v>
                </c:pt>
                <c:pt idx="533">
                  <c:v>40984</c:v>
                </c:pt>
                <c:pt idx="534">
                  <c:v>40985</c:v>
                </c:pt>
                <c:pt idx="535">
                  <c:v>40986</c:v>
                </c:pt>
                <c:pt idx="536">
                  <c:v>40987</c:v>
                </c:pt>
                <c:pt idx="537">
                  <c:v>40988</c:v>
                </c:pt>
                <c:pt idx="538">
                  <c:v>40989</c:v>
                </c:pt>
                <c:pt idx="539">
                  <c:v>40990</c:v>
                </c:pt>
                <c:pt idx="540">
                  <c:v>40991</c:v>
                </c:pt>
                <c:pt idx="541">
                  <c:v>40992</c:v>
                </c:pt>
                <c:pt idx="542">
                  <c:v>40993</c:v>
                </c:pt>
                <c:pt idx="543">
                  <c:v>40994</c:v>
                </c:pt>
                <c:pt idx="544">
                  <c:v>40995</c:v>
                </c:pt>
                <c:pt idx="545">
                  <c:v>40996</c:v>
                </c:pt>
                <c:pt idx="546">
                  <c:v>40997</c:v>
                </c:pt>
                <c:pt idx="547">
                  <c:v>40998</c:v>
                </c:pt>
                <c:pt idx="548">
                  <c:v>40999</c:v>
                </c:pt>
                <c:pt idx="549">
                  <c:v>41000</c:v>
                </c:pt>
                <c:pt idx="550">
                  <c:v>41001</c:v>
                </c:pt>
                <c:pt idx="551">
                  <c:v>41002</c:v>
                </c:pt>
                <c:pt idx="552">
                  <c:v>41003</c:v>
                </c:pt>
                <c:pt idx="553">
                  <c:v>41004</c:v>
                </c:pt>
                <c:pt idx="554">
                  <c:v>41005</c:v>
                </c:pt>
                <c:pt idx="555">
                  <c:v>41006</c:v>
                </c:pt>
                <c:pt idx="556">
                  <c:v>41007</c:v>
                </c:pt>
                <c:pt idx="557">
                  <c:v>41008</c:v>
                </c:pt>
                <c:pt idx="558">
                  <c:v>41009</c:v>
                </c:pt>
                <c:pt idx="559">
                  <c:v>41010</c:v>
                </c:pt>
                <c:pt idx="560">
                  <c:v>41011</c:v>
                </c:pt>
                <c:pt idx="561">
                  <c:v>41012</c:v>
                </c:pt>
                <c:pt idx="562">
                  <c:v>41013</c:v>
                </c:pt>
                <c:pt idx="563">
                  <c:v>41014</c:v>
                </c:pt>
                <c:pt idx="564">
                  <c:v>41015</c:v>
                </c:pt>
                <c:pt idx="565">
                  <c:v>41016</c:v>
                </c:pt>
                <c:pt idx="566">
                  <c:v>41017</c:v>
                </c:pt>
                <c:pt idx="567">
                  <c:v>41018</c:v>
                </c:pt>
                <c:pt idx="568">
                  <c:v>41019</c:v>
                </c:pt>
                <c:pt idx="569">
                  <c:v>41020</c:v>
                </c:pt>
                <c:pt idx="570">
                  <c:v>41021</c:v>
                </c:pt>
                <c:pt idx="571">
                  <c:v>41022</c:v>
                </c:pt>
                <c:pt idx="572">
                  <c:v>41023</c:v>
                </c:pt>
                <c:pt idx="573">
                  <c:v>41024</c:v>
                </c:pt>
                <c:pt idx="574">
                  <c:v>41025</c:v>
                </c:pt>
                <c:pt idx="575">
                  <c:v>41026</c:v>
                </c:pt>
                <c:pt idx="576">
                  <c:v>41027</c:v>
                </c:pt>
                <c:pt idx="577">
                  <c:v>41028</c:v>
                </c:pt>
                <c:pt idx="578">
                  <c:v>41029</c:v>
                </c:pt>
                <c:pt idx="579">
                  <c:v>41030</c:v>
                </c:pt>
                <c:pt idx="580">
                  <c:v>41031</c:v>
                </c:pt>
                <c:pt idx="581">
                  <c:v>41032</c:v>
                </c:pt>
                <c:pt idx="582">
                  <c:v>41033</c:v>
                </c:pt>
                <c:pt idx="583">
                  <c:v>41034</c:v>
                </c:pt>
                <c:pt idx="584">
                  <c:v>41035</c:v>
                </c:pt>
                <c:pt idx="585">
                  <c:v>41036</c:v>
                </c:pt>
                <c:pt idx="586">
                  <c:v>41037</c:v>
                </c:pt>
                <c:pt idx="587">
                  <c:v>41038</c:v>
                </c:pt>
                <c:pt idx="588">
                  <c:v>41039</c:v>
                </c:pt>
                <c:pt idx="589">
                  <c:v>41040</c:v>
                </c:pt>
                <c:pt idx="590">
                  <c:v>41041</c:v>
                </c:pt>
                <c:pt idx="591">
                  <c:v>41042</c:v>
                </c:pt>
                <c:pt idx="592">
                  <c:v>41043</c:v>
                </c:pt>
                <c:pt idx="593">
                  <c:v>41044</c:v>
                </c:pt>
                <c:pt idx="594">
                  <c:v>41045</c:v>
                </c:pt>
                <c:pt idx="595">
                  <c:v>41046</c:v>
                </c:pt>
                <c:pt idx="596">
                  <c:v>41047</c:v>
                </c:pt>
                <c:pt idx="597">
                  <c:v>41048</c:v>
                </c:pt>
                <c:pt idx="598">
                  <c:v>41049</c:v>
                </c:pt>
                <c:pt idx="599">
                  <c:v>41050</c:v>
                </c:pt>
                <c:pt idx="600">
                  <c:v>41051</c:v>
                </c:pt>
                <c:pt idx="601">
                  <c:v>41052</c:v>
                </c:pt>
                <c:pt idx="602">
                  <c:v>41053</c:v>
                </c:pt>
                <c:pt idx="603">
                  <c:v>41054</c:v>
                </c:pt>
                <c:pt idx="604">
                  <c:v>41055</c:v>
                </c:pt>
                <c:pt idx="605">
                  <c:v>41056</c:v>
                </c:pt>
                <c:pt idx="606">
                  <c:v>41057</c:v>
                </c:pt>
                <c:pt idx="607">
                  <c:v>41058</c:v>
                </c:pt>
                <c:pt idx="608">
                  <c:v>41059</c:v>
                </c:pt>
                <c:pt idx="609">
                  <c:v>41060</c:v>
                </c:pt>
                <c:pt idx="610">
                  <c:v>41061</c:v>
                </c:pt>
                <c:pt idx="611">
                  <c:v>41062</c:v>
                </c:pt>
                <c:pt idx="612">
                  <c:v>41063</c:v>
                </c:pt>
                <c:pt idx="613">
                  <c:v>41064</c:v>
                </c:pt>
                <c:pt idx="614">
                  <c:v>41065</c:v>
                </c:pt>
                <c:pt idx="615">
                  <c:v>41066</c:v>
                </c:pt>
                <c:pt idx="616">
                  <c:v>41067</c:v>
                </c:pt>
                <c:pt idx="617">
                  <c:v>41068</c:v>
                </c:pt>
                <c:pt idx="618">
                  <c:v>41069</c:v>
                </c:pt>
                <c:pt idx="619">
                  <c:v>41070</c:v>
                </c:pt>
                <c:pt idx="620">
                  <c:v>41071</c:v>
                </c:pt>
                <c:pt idx="621">
                  <c:v>41072</c:v>
                </c:pt>
                <c:pt idx="622">
                  <c:v>41073</c:v>
                </c:pt>
                <c:pt idx="623">
                  <c:v>41074</c:v>
                </c:pt>
                <c:pt idx="624">
                  <c:v>41075</c:v>
                </c:pt>
                <c:pt idx="625">
                  <c:v>41076</c:v>
                </c:pt>
                <c:pt idx="626">
                  <c:v>41077</c:v>
                </c:pt>
                <c:pt idx="627">
                  <c:v>41078</c:v>
                </c:pt>
                <c:pt idx="628">
                  <c:v>41079</c:v>
                </c:pt>
                <c:pt idx="629">
                  <c:v>41080</c:v>
                </c:pt>
                <c:pt idx="630">
                  <c:v>41081</c:v>
                </c:pt>
                <c:pt idx="631">
                  <c:v>41082</c:v>
                </c:pt>
                <c:pt idx="632">
                  <c:v>41083</c:v>
                </c:pt>
                <c:pt idx="633">
                  <c:v>41084</c:v>
                </c:pt>
                <c:pt idx="634">
                  <c:v>41085</c:v>
                </c:pt>
                <c:pt idx="635">
                  <c:v>41086</c:v>
                </c:pt>
                <c:pt idx="636">
                  <c:v>41087</c:v>
                </c:pt>
                <c:pt idx="637">
                  <c:v>41088</c:v>
                </c:pt>
                <c:pt idx="638">
                  <c:v>41089</c:v>
                </c:pt>
                <c:pt idx="639">
                  <c:v>41090</c:v>
                </c:pt>
                <c:pt idx="640">
                  <c:v>41091</c:v>
                </c:pt>
                <c:pt idx="641">
                  <c:v>41092</c:v>
                </c:pt>
                <c:pt idx="642">
                  <c:v>41093</c:v>
                </c:pt>
                <c:pt idx="643">
                  <c:v>41094</c:v>
                </c:pt>
                <c:pt idx="644">
                  <c:v>41095</c:v>
                </c:pt>
                <c:pt idx="645">
                  <c:v>41096</c:v>
                </c:pt>
                <c:pt idx="646">
                  <c:v>41097</c:v>
                </c:pt>
                <c:pt idx="647">
                  <c:v>41098</c:v>
                </c:pt>
                <c:pt idx="648">
                  <c:v>41099</c:v>
                </c:pt>
                <c:pt idx="649">
                  <c:v>41100</c:v>
                </c:pt>
                <c:pt idx="650">
                  <c:v>41101</c:v>
                </c:pt>
                <c:pt idx="651">
                  <c:v>41102</c:v>
                </c:pt>
                <c:pt idx="652">
                  <c:v>41103</c:v>
                </c:pt>
                <c:pt idx="653">
                  <c:v>41104</c:v>
                </c:pt>
                <c:pt idx="654">
                  <c:v>41105</c:v>
                </c:pt>
                <c:pt idx="655">
                  <c:v>41106</c:v>
                </c:pt>
                <c:pt idx="656">
                  <c:v>41107</c:v>
                </c:pt>
                <c:pt idx="657">
                  <c:v>41108</c:v>
                </c:pt>
                <c:pt idx="658">
                  <c:v>41109</c:v>
                </c:pt>
                <c:pt idx="659">
                  <c:v>41110</c:v>
                </c:pt>
                <c:pt idx="660">
                  <c:v>41111</c:v>
                </c:pt>
                <c:pt idx="661">
                  <c:v>41112</c:v>
                </c:pt>
                <c:pt idx="662">
                  <c:v>41113</c:v>
                </c:pt>
                <c:pt idx="663">
                  <c:v>41114</c:v>
                </c:pt>
                <c:pt idx="664">
                  <c:v>41115</c:v>
                </c:pt>
                <c:pt idx="665">
                  <c:v>41116</c:v>
                </c:pt>
                <c:pt idx="666">
                  <c:v>41117</c:v>
                </c:pt>
                <c:pt idx="667">
                  <c:v>41118</c:v>
                </c:pt>
                <c:pt idx="668">
                  <c:v>41119</c:v>
                </c:pt>
                <c:pt idx="669">
                  <c:v>41120</c:v>
                </c:pt>
                <c:pt idx="670">
                  <c:v>41121</c:v>
                </c:pt>
                <c:pt idx="671">
                  <c:v>41122</c:v>
                </c:pt>
                <c:pt idx="672">
                  <c:v>41123</c:v>
                </c:pt>
                <c:pt idx="673">
                  <c:v>41124</c:v>
                </c:pt>
                <c:pt idx="674">
                  <c:v>41125</c:v>
                </c:pt>
                <c:pt idx="675">
                  <c:v>41126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41132</c:v>
                </c:pt>
                <c:pt idx="682">
                  <c:v>41133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41139</c:v>
                </c:pt>
                <c:pt idx="689">
                  <c:v>41140</c:v>
                </c:pt>
                <c:pt idx="690">
                  <c:v>41141</c:v>
                </c:pt>
                <c:pt idx="691">
                  <c:v>41142</c:v>
                </c:pt>
                <c:pt idx="692">
                  <c:v>41143</c:v>
                </c:pt>
                <c:pt idx="693">
                  <c:v>41144</c:v>
                </c:pt>
                <c:pt idx="694">
                  <c:v>41145</c:v>
                </c:pt>
                <c:pt idx="695">
                  <c:v>41146</c:v>
                </c:pt>
                <c:pt idx="696">
                  <c:v>41147</c:v>
                </c:pt>
                <c:pt idx="697">
                  <c:v>41148</c:v>
                </c:pt>
                <c:pt idx="698">
                  <c:v>41149</c:v>
                </c:pt>
                <c:pt idx="699">
                  <c:v>41150</c:v>
                </c:pt>
                <c:pt idx="700">
                  <c:v>41151</c:v>
                </c:pt>
                <c:pt idx="701">
                  <c:v>41152</c:v>
                </c:pt>
                <c:pt idx="702">
                  <c:v>41153</c:v>
                </c:pt>
                <c:pt idx="703">
                  <c:v>41154</c:v>
                </c:pt>
                <c:pt idx="704">
                  <c:v>41155</c:v>
                </c:pt>
                <c:pt idx="705">
                  <c:v>41156</c:v>
                </c:pt>
                <c:pt idx="706">
                  <c:v>41157</c:v>
                </c:pt>
                <c:pt idx="707">
                  <c:v>41158</c:v>
                </c:pt>
                <c:pt idx="708">
                  <c:v>41159</c:v>
                </c:pt>
                <c:pt idx="709">
                  <c:v>41160</c:v>
                </c:pt>
                <c:pt idx="710">
                  <c:v>41161</c:v>
                </c:pt>
                <c:pt idx="711">
                  <c:v>41162</c:v>
                </c:pt>
                <c:pt idx="712">
                  <c:v>41163</c:v>
                </c:pt>
                <c:pt idx="713">
                  <c:v>41164</c:v>
                </c:pt>
                <c:pt idx="714">
                  <c:v>41165</c:v>
                </c:pt>
                <c:pt idx="715">
                  <c:v>41166</c:v>
                </c:pt>
                <c:pt idx="716">
                  <c:v>41167</c:v>
                </c:pt>
                <c:pt idx="717">
                  <c:v>41168</c:v>
                </c:pt>
                <c:pt idx="718">
                  <c:v>41169</c:v>
                </c:pt>
                <c:pt idx="719">
                  <c:v>41170</c:v>
                </c:pt>
                <c:pt idx="720">
                  <c:v>41171</c:v>
                </c:pt>
                <c:pt idx="721">
                  <c:v>41172</c:v>
                </c:pt>
                <c:pt idx="722">
                  <c:v>41173</c:v>
                </c:pt>
                <c:pt idx="723">
                  <c:v>41174</c:v>
                </c:pt>
                <c:pt idx="724">
                  <c:v>41175</c:v>
                </c:pt>
                <c:pt idx="725">
                  <c:v>41176</c:v>
                </c:pt>
                <c:pt idx="726">
                  <c:v>41177</c:v>
                </c:pt>
                <c:pt idx="727">
                  <c:v>41178</c:v>
                </c:pt>
                <c:pt idx="728">
                  <c:v>41179</c:v>
                </c:pt>
                <c:pt idx="729">
                  <c:v>41180</c:v>
                </c:pt>
                <c:pt idx="730">
                  <c:v>41181</c:v>
                </c:pt>
                <c:pt idx="731">
                  <c:v>41182</c:v>
                </c:pt>
                <c:pt idx="732">
                  <c:v>41183</c:v>
                </c:pt>
                <c:pt idx="733">
                  <c:v>41184</c:v>
                </c:pt>
                <c:pt idx="734">
                  <c:v>41185</c:v>
                </c:pt>
                <c:pt idx="735">
                  <c:v>41186</c:v>
                </c:pt>
                <c:pt idx="736">
                  <c:v>41187</c:v>
                </c:pt>
                <c:pt idx="737">
                  <c:v>41188</c:v>
                </c:pt>
                <c:pt idx="738">
                  <c:v>41189</c:v>
                </c:pt>
                <c:pt idx="739">
                  <c:v>41190</c:v>
                </c:pt>
                <c:pt idx="740">
                  <c:v>41191</c:v>
                </c:pt>
                <c:pt idx="741">
                  <c:v>41192</c:v>
                </c:pt>
                <c:pt idx="742">
                  <c:v>41193</c:v>
                </c:pt>
                <c:pt idx="743">
                  <c:v>41194</c:v>
                </c:pt>
                <c:pt idx="744">
                  <c:v>41195</c:v>
                </c:pt>
                <c:pt idx="745">
                  <c:v>41196</c:v>
                </c:pt>
                <c:pt idx="746">
                  <c:v>41197</c:v>
                </c:pt>
                <c:pt idx="747">
                  <c:v>41198</c:v>
                </c:pt>
                <c:pt idx="748">
                  <c:v>41199</c:v>
                </c:pt>
                <c:pt idx="749">
                  <c:v>41200</c:v>
                </c:pt>
                <c:pt idx="750">
                  <c:v>41201</c:v>
                </c:pt>
                <c:pt idx="751">
                  <c:v>41202</c:v>
                </c:pt>
                <c:pt idx="752">
                  <c:v>41203</c:v>
                </c:pt>
                <c:pt idx="753">
                  <c:v>41204</c:v>
                </c:pt>
                <c:pt idx="754">
                  <c:v>41205</c:v>
                </c:pt>
                <c:pt idx="755">
                  <c:v>41206</c:v>
                </c:pt>
                <c:pt idx="756">
                  <c:v>41207</c:v>
                </c:pt>
                <c:pt idx="757">
                  <c:v>41208</c:v>
                </c:pt>
                <c:pt idx="758">
                  <c:v>41209</c:v>
                </c:pt>
                <c:pt idx="759">
                  <c:v>41210</c:v>
                </c:pt>
                <c:pt idx="760">
                  <c:v>41211</c:v>
                </c:pt>
                <c:pt idx="761">
                  <c:v>41212</c:v>
                </c:pt>
                <c:pt idx="762">
                  <c:v>41213</c:v>
                </c:pt>
                <c:pt idx="763">
                  <c:v>41214</c:v>
                </c:pt>
                <c:pt idx="764">
                  <c:v>41215</c:v>
                </c:pt>
                <c:pt idx="765">
                  <c:v>41216</c:v>
                </c:pt>
                <c:pt idx="766">
                  <c:v>41217</c:v>
                </c:pt>
                <c:pt idx="767">
                  <c:v>41218</c:v>
                </c:pt>
                <c:pt idx="768">
                  <c:v>41219</c:v>
                </c:pt>
                <c:pt idx="769">
                  <c:v>41220</c:v>
                </c:pt>
                <c:pt idx="770">
                  <c:v>41221</c:v>
                </c:pt>
                <c:pt idx="771">
                  <c:v>41222</c:v>
                </c:pt>
                <c:pt idx="772">
                  <c:v>41223</c:v>
                </c:pt>
                <c:pt idx="773">
                  <c:v>41224</c:v>
                </c:pt>
                <c:pt idx="774">
                  <c:v>41225</c:v>
                </c:pt>
                <c:pt idx="775">
                  <c:v>41226</c:v>
                </c:pt>
                <c:pt idx="776">
                  <c:v>41227</c:v>
                </c:pt>
                <c:pt idx="777">
                  <c:v>41228</c:v>
                </c:pt>
                <c:pt idx="778">
                  <c:v>41229</c:v>
                </c:pt>
                <c:pt idx="779">
                  <c:v>41230</c:v>
                </c:pt>
                <c:pt idx="780">
                  <c:v>41231</c:v>
                </c:pt>
                <c:pt idx="781">
                  <c:v>41232</c:v>
                </c:pt>
                <c:pt idx="782">
                  <c:v>41233</c:v>
                </c:pt>
                <c:pt idx="783">
                  <c:v>41234</c:v>
                </c:pt>
                <c:pt idx="784">
                  <c:v>41235</c:v>
                </c:pt>
                <c:pt idx="785">
                  <c:v>41236</c:v>
                </c:pt>
                <c:pt idx="786">
                  <c:v>41237</c:v>
                </c:pt>
                <c:pt idx="787">
                  <c:v>41238</c:v>
                </c:pt>
                <c:pt idx="788">
                  <c:v>41239</c:v>
                </c:pt>
                <c:pt idx="789">
                  <c:v>41240</c:v>
                </c:pt>
                <c:pt idx="790">
                  <c:v>41241</c:v>
                </c:pt>
                <c:pt idx="791">
                  <c:v>41242</c:v>
                </c:pt>
                <c:pt idx="792">
                  <c:v>41243</c:v>
                </c:pt>
                <c:pt idx="793">
                  <c:v>41244</c:v>
                </c:pt>
                <c:pt idx="794">
                  <c:v>41245</c:v>
                </c:pt>
                <c:pt idx="795">
                  <c:v>41246</c:v>
                </c:pt>
                <c:pt idx="796">
                  <c:v>41247</c:v>
                </c:pt>
                <c:pt idx="797">
                  <c:v>41248</c:v>
                </c:pt>
                <c:pt idx="798">
                  <c:v>41249</c:v>
                </c:pt>
                <c:pt idx="799">
                  <c:v>41250</c:v>
                </c:pt>
                <c:pt idx="800">
                  <c:v>41251</c:v>
                </c:pt>
                <c:pt idx="801">
                  <c:v>41252</c:v>
                </c:pt>
                <c:pt idx="802">
                  <c:v>41253</c:v>
                </c:pt>
                <c:pt idx="803">
                  <c:v>41254</c:v>
                </c:pt>
                <c:pt idx="804">
                  <c:v>41255</c:v>
                </c:pt>
                <c:pt idx="805">
                  <c:v>41256</c:v>
                </c:pt>
                <c:pt idx="806">
                  <c:v>41257</c:v>
                </c:pt>
                <c:pt idx="807">
                  <c:v>41258</c:v>
                </c:pt>
                <c:pt idx="808">
                  <c:v>41259</c:v>
                </c:pt>
                <c:pt idx="809">
                  <c:v>41260</c:v>
                </c:pt>
                <c:pt idx="810">
                  <c:v>41261</c:v>
                </c:pt>
                <c:pt idx="811">
                  <c:v>41262</c:v>
                </c:pt>
                <c:pt idx="812">
                  <c:v>41263</c:v>
                </c:pt>
                <c:pt idx="813">
                  <c:v>41264</c:v>
                </c:pt>
                <c:pt idx="814">
                  <c:v>41265</c:v>
                </c:pt>
                <c:pt idx="815">
                  <c:v>41266</c:v>
                </c:pt>
                <c:pt idx="816">
                  <c:v>41267</c:v>
                </c:pt>
                <c:pt idx="817">
                  <c:v>41268</c:v>
                </c:pt>
                <c:pt idx="818">
                  <c:v>41269</c:v>
                </c:pt>
                <c:pt idx="819">
                  <c:v>41270</c:v>
                </c:pt>
                <c:pt idx="820">
                  <c:v>41271</c:v>
                </c:pt>
                <c:pt idx="821">
                  <c:v>41272</c:v>
                </c:pt>
                <c:pt idx="822">
                  <c:v>41273</c:v>
                </c:pt>
                <c:pt idx="823">
                  <c:v>41274</c:v>
                </c:pt>
                <c:pt idx="824">
                  <c:v>41275</c:v>
                </c:pt>
                <c:pt idx="825">
                  <c:v>41276</c:v>
                </c:pt>
                <c:pt idx="826">
                  <c:v>41277</c:v>
                </c:pt>
                <c:pt idx="827">
                  <c:v>41278</c:v>
                </c:pt>
                <c:pt idx="828">
                  <c:v>41279</c:v>
                </c:pt>
                <c:pt idx="829">
                  <c:v>41280</c:v>
                </c:pt>
                <c:pt idx="830">
                  <c:v>41281</c:v>
                </c:pt>
                <c:pt idx="831">
                  <c:v>41282</c:v>
                </c:pt>
                <c:pt idx="832">
                  <c:v>41283</c:v>
                </c:pt>
                <c:pt idx="833">
                  <c:v>41284</c:v>
                </c:pt>
                <c:pt idx="834">
                  <c:v>41285</c:v>
                </c:pt>
                <c:pt idx="835">
                  <c:v>41286</c:v>
                </c:pt>
                <c:pt idx="836">
                  <c:v>41287</c:v>
                </c:pt>
                <c:pt idx="837">
                  <c:v>41288</c:v>
                </c:pt>
                <c:pt idx="838">
                  <c:v>41289</c:v>
                </c:pt>
                <c:pt idx="839">
                  <c:v>41290</c:v>
                </c:pt>
                <c:pt idx="840">
                  <c:v>41291</c:v>
                </c:pt>
                <c:pt idx="841">
                  <c:v>41292</c:v>
                </c:pt>
                <c:pt idx="842">
                  <c:v>41293</c:v>
                </c:pt>
                <c:pt idx="843">
                  <c:v>41294</c:v>
                </c:pt>
                <c:pt idx="844">
                  <c:v>41295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41300</c:v>
                </c:pt>
                <c:pt idx="850">
                  <c:v>41301</c:v>
                </c:pt>
                <c:pt idx="851">
                  <c:v>41302</c:v>
                </c:pt>
                <c:pt idx="852">
                  <c:v>41303</c:v>
                </c:pt>
                <c:pt idx="853">
                  <c:v>41304</c:v>
                </c:pt>
                <c:pt idx="854">
                  <c:v>41305</c:v>
                </c:pt>
                <c:pt idx="855">
                  <c:v>41306</c:v>
                </c:pt>
                <c:pt idx="856">
                  <c:v>41307</c:v>
                </c:pt>
                <c:pt idx="857">
                  <c:v>41308</c:v>
                </c:pt>
                <c:pt idx="858">
                  <c:v>41309</c:v>
                </c:pt>
                <c:pt idx="859">
                  <c:v>41310</c:v>
                </c:pt>
                <c:pt idx="860">
                  <c:v>41311</c:v>
                </c:pt>
                <c:pt idx="861">
                  <c:v>41312</c:v>
                </c:pt>
                <c:pt idx="862">
                  <c:v>41313</c:v>
                </c:pt>
                <c:pt idx="863">
                  <c:v>41314</c:v>
                </c:pt>
                <c:pt idx="864">
                  <c:v>41315</c:v>
                </c:pt>
                <c:pt idx="865">
                  <c:v>41316</c:v>
                </c:pt>
                <c:pt idx="866">
                  <c:v>41317</c:v>
                </c:pt>
                <c:pt idx="867">
                  <c:v>41318</c:v>
                </c:pt>
                <c:pt idx="868">
                  <c:v>41319</c:v>
                </c:pt>
                <c:pt idx="869">
                  <c:v>41320</c:v>
                </c:pt>
                <c:pt idx="870">
                  <c:v>41321</c:v>
                </c:pt>
                <c:pt idx="871">
                  <c:v>41322</c:v>
                </c:pt>
                <c:pt idx="872">
                  <c:v>41323</c:v>
                </c:pt>
                <c:pt idx="873">
                  <c:v>41324</c:v>
                </c:pt>
                <c:pt idx="874">
                  <c:v>41325</c:v>
                </c:pt>
                <c:pt idx="875">
                  <c:v>41326</c:v>
                </c:pt>
                <c:pt idx="876">
                  <c:v>41327</c:v>
                </c:pt>
                <c:pt idx="877">
                  <c:v>41328</c:v>
                </c:pt>
                <c:pt idx="878">
                  <c:v>41329</c:v>
                </c:pt>
                <c:pt idx="879">
                  <c:v>41330</c:v>
                </c:pt>
                <c:pt idx="880">
                  <c:v>41331</c:v>
                </c:pt>
                <c:pt idx="881">
                  <c:v>41332</c:v>
                </c:pt>
                <c:pt idx="882">
                  <c:v>41333</c:v>
                </c:pt>
                <c:pt idx="883">
                  <c:v>41334</c:v>
                </c:pt>
                <c:pt idx="884">
                  <c:v>41335</c:v>
                </c:pt>
                <c:pt idx="885">
                  <c:v>41336</c:v>
                </c:pt>
                <c:pt idx="886">
                  <c:v>41337</c:v>
                </c:pt>
                <c:pt idx="887">
                  <c:v>41338</c:v>
                </c:pt>
                <c:pt idx="888">
                  <c:v>41339</c:v>
                </c:pt>
                <c:pt idx="889">
                  <c:v>41340</c:v>
                </c:pt>
                <c:pt idx="890">
                  <c:v>41341</c:v>
                </c:pt>
                <c:pt idx="891">
                  <c:v>41342</c:v>
                </c:pt>
                <c:pt idx="892">
                  <c:v>41343</c:v>
                </c:pt>
                <c:pt idx="893">
                  <c:v>41344</c:v>
                </c:pt>
                <c:pt idx="894">
                  <c:v>41345</c:v>
                </c:pt>
                <c:pt idx="895">
                  <c:v>41346</c:v>
                </c:pt>
                <c:pt idx="896">
                  <c:v>41347</c:v>
                </c:pt>
                <c:pt idx="897">
                  <c:v>41348</c:v>
                </c:pt>
                <c:pt idx="898">
                  <c:v>41349</c:v>
                </c:pt>
                <c:pt idx="899">
                  <c:v>41350</c:v>
                </c:pt>
                <c:pt idx="900">
                  <c:v>41351</c:v>
                </c:pt>
                <c:pt idx="901">
                  <c:v>41352</c:v>
                </c:pt>
                <c:pt idx="902">
                  <c:v>41353</c:v>
                </c:pt>
                <c:pt idx="903">
                  <c:v>41354</c:v>
                </c:pt>
                <c:pt idx="904">
                  <c:v>41355</c:v>
                </c:pt>
                <c:pt idx="905">
                  <c:v>41356</c:v>
                </c:pt>
                <c:pt idx="906">
                  <c:v>41357</c:v>
                </c:pt>
                <c:pt idx="907">
                  <c:v>41358</c:v>
                </c:pt>
                <c:pt idx="908">
                  <c:v>41359</c:v>
                </c:pt>
                <c:pt idx="909">
                  <c:v>41360</c:v>
                </c:pt>
                <c:pt idx="910">
                  <c:v>41361</c:v>
                </c:pt>
                <c:pt idx="911">
                  <c:v>41362</c:v>
                </c:pt>
                <c:pt idx="912">
                  <c:v>41363</c:v>
                </c:pt>
                <c:pt idx="913">
                  <c:v>41364</c:v>
                </c:pt>
                <c:pt idx="914">
                  <c:v>41365</c:v>
                </c:pt>
                <c:pt idx="915">
                  <c:v>41366</c:v>
                </c:pt>
                <c:pt idx="916">
                  <c:v>41367</c:v>
                </c:pt>
                <c:pt idx="917">
                  <c:v>41368</c:v>
                </c:pt>
                <c:pt idx="918">
                  <c:v>41369</c:v>
                </c:pt>
                <c:pt idx="919">
                  <c:v>41370</c:v>
                </c:pt>
                <c:pt idx="920">
                  <c:v>41371</c:v>
                </c:pt>
                <c:pt idx="921">
                  <c:v>41372</c:v>
                </c:pt>
                <c:pt idx="922">
                  <c:v>41373</c:v>
                </c:pt>
                <c:pt idx="923">
                  <c:v>41374</c:v>
                </c:pt>
                <c:pt idx="924">
                  <c:v>41375</c:v>
                </c:pt>
                <c:pt idx="925">
                  <c:v>41376</c:v>
                </c:pt>
                <c:pt idx="926">
                  <c:v>41377</c:v>
                </c:pt>
                <c:pt idx="927">
                  <c:v>41378</c:v>
                </c:pt>
                <c:pt idx="928">
                  <c:v>41379</c:v>
                </c:pt>
                <c:pt idx="929">
                  <c:v>41380</c:v>
                </c:pt>
                <c:pt idx="930">
                  <c:v>41381</c:v>
                </c:pt>
                <c:pt idx="931">
                  <c:v>41382</c:v>
                </c:pt>
                <c:pt idx="932">
                  <c:v>41383</c:v>
                </c:pt>
                <c:pt idx="933">
                  <c:v>41384</c:v>
                </c:pt>
                <c:pt idx="934">
                  <c:v>41385</c:v>
                </c:pt>
                <c:pt idx="935">
                  <c:v>41386</c:v>
                </c:pt>
                <c:pt idx="936">
                  <c:v>41387</c:v>
                </c:pt>
                <c:pt idx="937">
                  <c:v>41388</c:v>
                </c:pt>
                <c:pt idx="938">
                  <c:v>41389</c:v>
                </c:pt>
                <c:pt idx="939">
                  <c:v>41390</c:v>
                </c:pt>
                <c:pt idx="940">
                  <c:v>41391</c:v>
                </c:pt>
                <c:pt idx="941">
                  <c:v>41392</c:v>
                </c:pt>
                <c:pt idx="942">
                  <c:v>41393</c:v>
                </c:pt>
                <c:pt idx="943">
                  <c:v>41394</c:v>
                </c:pt>
                <c:pt idx="944">
                  <c:v>41395</c:v>
                </c:pt>
                <c:pt idx="945">
                  <c:v>41396</c:v>
                </c:pt>
                <c:pt idx="946">
                  <c:v>41397</c:v>
                </c:pt>
                <c:pt idx="947">
                  <c:v>41398</c:v>
                </c:pt>
                <c:pt idx="948">
                  <c:v>41399</c:v>
                </c:pt>
                <c:pt idx="949">
                  <c:v>41400</c:v>
                </c:pt>
                <c:pt idx="950">
                  <c:v>41401</c:v>
                </c:pt>
                <c:pt idx="951">
                  <c:v>41402</c:v>
                </c:pt>
                <c:pt idx="952">
                  <c:v>41403</c:v>
                </c:pt>
                <c:pt idx="953">
                  <c:v>41404</c:v>
                </c:pt>
                <c:pt idx="954">
                  <c:v>41405</c:v>
                </c:pt>
                <c:pt idx="955">
                  <c:v>41406</c:v>
                </c:pt>
                <c:pt idx="956">
                  <c:v>41407</c:v>
                </c:pt>
                <c:pt idx="957">
                  <c:v>41408</c:v>
                </c:pt>
                <c:pt idx="958">
                  <c:v>41409</c:v>
                </c:pt>
                <c:pt idx="959">
                  <c:v>41410</c:v>
                </c:pt>
                <c:pt idx="960">
                  <c:v>41411</c:v>
                </c:pt>
                <c:pt idx="961">
                  <c:v>41412</c:v>
                </c:pt>
                <c:pt idx="962">
                  <c:v>41413</c:v>
                </c:pt>
                <c:pt idx="963">
                  <c:v>41414</c:v>
                </c:pt>
                <c:pt idx="964">
                  <c:v>41415</c:v>
                </c:pt>
                <c:pt idx="965">
                  <c:v>41416</c:v>
                </c:pt>
                <c:pt idx="966">
                  <c:v>41417</c:v>
                </c:pt>
                <c:pt idx="967">
                  <c:v>41418</c:v>
                </c:pt>
                <c:pt idx="968">
                  <c:v>41419</c:v>
                </c:pt>
                <c:pt idx="969">
                  <c:v>41420</c:v>
                </c:pt>
                <c:pt idx="970">
                  <c:v>41421</c:v>
                </c:pt>
                <c:pt idx="971">
                  <c:v>41422</c:v>
                </c:pt>
                <c:pt idx="972">
                  <c:v>41423</c:v>
                </c:pt>
                <c:pt idx="973">
                  <c:v>41424</c:v>
                </c:pt>
                <c:pt idx="974">
                  <c:v>41425</c:v>
                </c:pt>
                <c:pt idx="975">
                  <c:v>41426</c:v>
                </c:pt>
                <c:pt idx="976">
                  <c:v>41427</c:v>
                </c:pt>
                <c:pt idx="977">
                  <c:v>41428</c:v>
                </c:pt>
                <c:pt idx="978">
                  <c:v>41429</c:v>
                </c:pt>
                <c:pt idx="979">
                  <c:v>41430</c:v>
                </c:pt>
                <c:pt idx="980">
                  <c:v>41431</c:v>
                </c:pt>
                <c:pt idx="981">
                  <c:v>41432</c:v>
                </c:pt>
                <c:pt idx="982">
                  <c:v>41433</c:v>
                </c:pt>
                <c:pt idx="983">
                  <c:v>41434</c:v>
                </c:pt>
                <c:pt idx="984">
                  <c:v>41435</c:v>
                </c:pt>
                <c:pt idx="985">
                  <c:v>41436</c:v>
                </c:pt>
                <c:pt idx="986">
                  <c:v>41437</c:v>
                </c:pt>
                <c:pt idx="987">
                  <c:v>41438</c:v>
                </c:pt>
                <c:pt idx="988">
                  <c:v>41439</c:v>
                </c:pt>
                <c:pt idx="989">
                  <c:v>41440</c:v>
                </c:pt>
                <c:pt idx="990">
                  <c:v>41441</c:v>
                </c:pt>
                <c:pt idx="991">
                  <c:v>41442</c:v>
                </c:pt>
                <c:pt idx="992">
                  <c:v>41443</c:v>
                </c:pt>
                <c:pt idx="993">
                  <c:v>41444</c:v>
                </c:pt>
                <c:pt idx="994">
                  <c:v>41445</c:v>
                </c:pt>
                <c:pt idx="995">
                  <c:v>41446</c:v>
                </c:pt>
                <c:pt idx="996">
                  <c:v>41447</c:v>
                </c:pt>
                <c:pt idx="997">
                  <c:v>41448</c:v>
                </c:pt>
                <c:pt idx="998">
                  <c:v>41449</c:v>
                </c:pt>
                <c:pt idx="999">
                  <c:v>41450</c:v>
                </c:pt>
                <c:pt idx="1000">
                  <c:v>41451</c:v>
                </c:pt>
                <c:pt idx="1001">
                  <c:v>41452</c:v>
                </c:pt>
                <c:pt idx="1002">
                  <c:v>41453</c:v>
                </c:pt>
                <c:pt idx="1003">
                  <c:v>41454</c:v>
                </c:pt>
                <c:pt idx="1004">
                  <c:v>41455</c:v>
                </c:pt>
                <c:pt idx="1005">
                  <c:v>41456</c:v>
                </c:pt>
                <c:pt idx="1006">
                  <c:v>41457</c:v>
                </c:pt>
                <c:pt idx="1007">
                  <c:v>41458</c:v>
                </c:pt>
                <c:pt idx="1008">
                  <c:v>41459</c:v>
                </c:pt>
                <c:pt idx="1009">
                  <c:v>41460</c:v>
                </c:pt>
                <c:pt idx="1010">
                  <c:v>41461</c:v>
                </c:pt>
                <c:pt idx="1011">
                  <c:v>41462</c:v>
                </c:pt>
                <c:pt idx="1012">
                  <c:v>41463</c:v>
                </c:pt>
                <c:pt idx="1013">
                  <c:v>41464</c:v>
                </c:pt>
                <c:pt idx="1014">
                  <c:v>41465</c:v>
                </c:pt>
                <c:pt idx="1015">
                  <c:v>41466</c:v>
                </c:pt>
                <c:pt idx="1016">
                  <c:v>41467</c:v>
                </c:pt>
                <c:pt idx="1017">
                  <c:v>41468</c:v>
                </c:pt>
                <c:pt idx="1018">
                  <c:v>41469</c:v>
                </c:pt>
                <c:pt idx="1019">
                  <c:v>41470</c:v>
                </c:pt>
                <c:pt idx="1020">
                  <c:v>41471</c:v>
                </c:pt>
                <c:pt idx="1021">
                  <c:v>41472</c:v>
                </c:pt>
                <c:pt idx="1022">
                  <c:v>41473</c:v>
                </c:pt>
                <c:pt idx="1023">
                  <c:v>41474</c:v>
                </c:pt>
                <c:pt idx="1024">
                  <c:v>41475</c:v>
                </c:pt>
                <c:pt idx="1025">
                  <c:v>41476</c:v>
                </c:pt>
                <c:pt idx="1026">
                  <c:v>41477</c:v>
                </c:pt>
                <c:pt idx="1027">
                  <c:v>41478</c:v>
                </c:pt>
                <c:pt idx="1028">
                  <c:v>41479</c:v>
                </c:pt>
                <c:pt idx="1029">
                  <c:v>41480</c:v>
                </c:pt>
                <c:pt idx="1030">
                  <c:v>41481</c:v>
                </c:pt>
                <c:pt idx="1031">
                  <c:v>41482</c:v>
                </c:pt>
                <c:pt idx="1032">
                  <c:v>41483</c:v>
                </c:pt>
                <c:pt idx="1033">
                  <c:v>41484</c:v>
                </c:pt>
                <c:pt idx="1034">
                  <c:v>41485</c:v>
                </c:pt>
                <c:pt idx="1035">
                  <c:v>41486</c:v>
                </c:pt>
                <c:pt idx="1036">
                  <c:v>41487</c:v>
                </c:pt>
                <c:pt idx="1037">
                  <c:v>41488</c:v>
                </c:pt>
                <c:pt idx="1038">
                  <c:v>41489</c:v>
                </c:pt>
                <c:pt idx="1039">
                  <c:v>41490</c:v>
                </c:pt>
                <c:pt idx="1040">
                  <c:v>41491</c:v>
                </c:pt>
                <c:pt idx="1041">
                  <c:v>41492</c:v>
                </c:pt>
                <c:pt idx="1042">
                  <c:v>41493</c:v>
                </c:pt>
                <c:pt idx="1043">
                  <c:v>41494</c:v>
                </c:pt>
                <c:pt idx="1044">
                  <c:v>41495</c:v>
                </c:pt>
                <c:pt idx="1045">
                  <c:v>41496</c:v>
                </c:pt>
                <c:pt idx="1046">
                  <c:v>41497</c:v>
                </c:pt>
                <c:pt idx="1047">
                  <c:v>41498</c:v>
                </c:pt>
                <c:pt idx="1048">
                  <c:v>41499</c:v>
                </c:pt>
                <c:pt idx="1049">
                  <c:v>41500</c:v>
                </c:pt>
                <c:pt idx="1050">
                  <c:v>41501</c:v>
                </c:pt>
                <c:pt idx="1051">
                  <c:v>41502</c:v>
                </c:pt>
                <c:pt idx="1052">
                  <c:v>41503</c:v>
                </c:pt>
                <c:pt idx="1053">
                  <c:v>41504</c:v>
                </c:pt>
                <c:pt idx="1054">
                  <c:v>41505</c:v>
                </c:pt>
                <c:pt idx="1055">
                  <c:v>41506</c:v>
                </c:pt>
                <c:pt idx="1056">
                  <c:v>41507</c:v>
                </c:pt>
                <c:pt idx="1057">
                  <c:v>41508</c:v>
                </c:pt>
                <c:pt idx="1058">
                  <c:v>41509</c:v>
                </c:pt>
                <c:pt idx="1059">
                  <c:v>41510</c:v>
                </c:pt>
                <c:pt idx="1060">
                  <c:v>41511</c:v>
                </c:pt>
                <c:pt idx="1061">
                  <c:v>41512</c:v>
                </c:pt>
                <c:pt idx="1062">
                  <c:v>41513</c:v>
                </c:pt>
                <c:pt idx="1063">
                  <c:v>41514</c:v>
                </c:pt>
                <c:pt idx="1064">
                  <c:v>41515</c:v>
                </c:pt>
                <c:pt idx="1065">
                  <c:v>41516</c:v>
                </c:pt>
                <c:pt idx="1066">
                  <c:v>41517</c:v>
                </c:pt>
                <c:pt idx="1067">
                  <c:v>41518</c:v>
                </c:pt>
                <c:pt idx="1068">
                  <c:v>41519</c:v>
                </c:pt>
                <c:pt idx="1069">
                  <c:v>41520</c:v>
                </c:pt>
                <c:pt idx="1070">
                  <c:v>41521</c:v>
                </c:pt>
                <c:pt idx="1071">
                  <c:v>41522</c:v>
                </c:pt>
                <c:pt idx="1072">
                  <c:v>41523</c:v>
                </c:pt>
                <c:pt idx="1073">
                  <c:v>41524</c:v>
                </c:pt>
                <c:pt idx="1074">
                  <c:v>41525</c:v>
                </c:pt>
                <c:pt idx="1075">
                  <c:v>41526</c:v>
                </c:pt>
                <c:pt idx="1076">
                  <c:v>41527</c:v>
                </c:pt>
                <c:pt idx="1077">
                  <c:v>41528</c:v>
                </c:pt>
                <c:pt idx="1078">
                  <c:v>41529</c:v>
                </c:pt>
                <c:pt idx="1079">
                  <c:v>41530</c:v>
                </c:pt>
                <c:pt idx="1080">
                  <c:v>41531</c:v>
                </c:pt>
                <c:pt idx="1081">
                  <c:v>41532</c:v>
                </c:pt>
                <c:pt idx="1082">
                  <c:v>41533</c:v>
                </c:pt>
                <c:pt idx="1083">
                  <c:v>41534</c:v>
                </c:pt>
                <c:pt idx="1084">
                  <c:v>41535</c:v>
                </c:pt>
                <c:pt idx="1085">
                  <c:v>41536</c:v>
                </c:pt>
                <c:pt idx="1086">
                  <c:v>41537</c:v>
                </c:pt>
                <c:pt idx="1087">
                  <c:v>41538</c:v>
                </c:pt>
                <c:pt idx="1088">
                  <c:v>41539</c:v>
                </c:pt>
                <c:pt idx="1089">
                  <c:v>41540</c:v>
                </c:pt>
                <c:pt idx="1090">
                  <c:v>41541</c:v>
                </c:pt>
                <c:pt idx="1091">
                  <c:v>41542</c:v>
                </c:pt>
                <c:pt idx="1092">
                  <c:v>41543</c:v>
                </c:pt>
                <c:pt idx="1093">
                  <c:v>41544</c:v>
                </c:pt>
                <c:pt idx="1094">
                  <c:v>41545</c:v>
                </c:pt>
                <c:pt idx="1095">
                  <c:v>41546</c:v>
                </c:pt>
                <c:pt idx="1096">
                  <c:v>41547</c:v>
                </c:pt>
                <c:pt idx="1097">
                  <c:v>41548</c:v>
                </c:pt>
                <c:pt idx="1098">
                  <c:v>41549</c:v>
                </c:pt>
                <c:pt idx="1099">
                  <c:v>41550</c:v>
                </c:pt>
                <c:pt idx="1100">
                  <c:v>41551</c:v>
                </c:pt>
                <c:pt idx="1101">
                  <c:v>41552</c:v>
                </c:pt>
                <c:pt idx="1102">
                  <c:v>41553</c:v>
                </c:pt>
                <c:pt idx="1103">
                  <c:v>41554</c:v>
                </c:pt>
                <c:pt idx="1104">
                  <c:v>41555</c:v>
                </c:pt>
                <c:pt idx="1105">
                  <c:v>41556</c:v>
                </c:pt>
                <c:pt idx="1106">
                  <c:v>41557</c:v>
                </c:pt>
                <c:pt idx="1107">
                  <c:v>41558</c:v>
                </c:pt>
                <c:pt idx="1108">
                  <c:v>41559</c:v>
                </c:pt>
                <c:pt idx="1109">
                  <c:v>41560</c:v>
                </c:pt>
                <c:pt idx="1110">
                  <c:v>41561</c:v>
                </c:pt>
                <c:pt idx="1111">
                  <c:v>41562</c:v>
                </c:pt>
                <c:pt idx="1112">
                  <c:v>41563</c:v>
                </c:pt>
                <c:pt idx="1113">
                  <c:v>41564</c:v>
                </c:pt>
                <c:pt idx="1114">
                  <c:v>41565</c:v>
                </c:pt>
                <c:pt idx="1115">
                  <c:v>41566</c:v>
                </c:pt>
                <c:pt idx="1116">
                  <c:v>41567</c:v>
                </c:pt>
                <c:pt idx="1117">
                  <c:v>41568</c:v>
                </c:pt>
                <c:pt idx="1118">
                  <c:v>41569</c:v>
                </c:pt>
                <c:pt idx="1119">
                  <c:v>41570</c:v>
                </c:pt>
                <c:pt idx="1120">
                  <c:v>41571</c:v>
                </c:pt>
                <c:pt idx="1121">
                  <c:v>41572</c:v>
                </c:pt>
                <c:pt idx="1122">
                  <c:v>41573</c:v>
                </c:pt>
                <c:pt idx="1123">
                  <c:v>41574</c:v>
                </c:pt>
                <c:pt idx="1124">
                  <c:v>41575</c:v>
                </c:pt>
                <c:pt idx="1125">
                  <c:v>41576</c:v>
                </c:pt>
                <c:pt idx="1126">
                  <c:v>41577</c:v>
                </c:pt>
                <c:pt idx="1127">
                  <c:v>41578</c:v>
                </c:pt>
                <c:pt idx="1128">
                  <c:v>41579</c:v>
                </c:pt>
                <c:pt idx="1129">
                  <c:v>41580</c:v>
                </c:pt>
                <c:pt idx="1130">
                  <c:v>41581</c:v>
                </c:pt>
                <c:pt idx="1131">
                  <c:v>41582</c:v>
                </c:pt>
                <c:pt idx="1132">
                  <c:v>41583</c:v>
                </c:pt>
                <c:pt idx="1133">
                  <c:v>41584</c:v>
                </c:pt>
                <c:pt idx="1134">
                  <c:v>41585</c:v>
                </c:pt>
                <c:pt idx="1135">
                  <c:v>41586</c:v>
                </c:pt>
                <c:pt idx="1136">
                  <c:v>41587</c:v>
                </c:pt>
                <c:pt idx="1137">
                  <c:v>41588</c:v>
                </c:pt>
                <c:pt idx="1138">
                  <c:v>41589</c:v>
                </c:pt>
                <c:pt idx="1139">
                  <c:v>41590</c:v>
                </c:pt>
                <c:pt idx="1140">
                  <c:v>41591</c:v>
                </c:pt>
                <c:pt idx="1141">
                  <c:v>41592</c:v>
                </c:pt>
                <c:pt idx="1142">
                  <c:v>41593</c:v>
                </c:pt>
                <c:pt idx="1143">
                  <c:v>41594</c:v>
                </c:pt>
                <c:pt idx="1144">
                  <c:v>41595</c:v>
                </c:pt>
                <c:pt idx="1145">
                  <c:v>41596</c:v>
                </c:pt>
                <c:pt idx="1146">
                  <c:v>41597</c:v>
                </c:pt>
                <c:pt idx="1147">
                  <c:v>41598</c:v>
                </c:pt>
                <c:pt idx="1148">
                  <c:v>41599</c:v>
                </c:pt>
                <c:pt idx="1149">
                  <c:v>41600</c:v>
                </c:pt>
                <c:pt idx="1150">
                  <c:v>41601</c:v>
                </c:pt>
                <c:pt idx="1151">
                  <c:v>41602</c:v>
                </c:pt>
                <c:pt idx="1152">
                  <c:v>41603</c:v>
                </c:pt>
                <c:pt idx="1153">
                  <c:v>41604</c:v>
                </c:pt>
                <c:pt idx="1154">
                  <c:v>41605</c:v>
                </c:pt>
                <c:pt idx="1155">
                  <c:v>41606</c:v>
                </c:pt>
                <c:pt idx="1156">
                  <c:v>41607</c:v>
                </c:pt>
                <c:pt idx="1157">
                  <c:v>41608</c:v>
                </c:pt>
              </c:numCache>
            </c:numRef>
          </c:cat>
          <c:val>
            <c:numRef>
              <c:f>Sheet1!$P$2:$P$1159</c:f>
              <c:numCache>
                <c:formatCode>General</c:formatCode>
                <c:ptCount val="115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14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21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18</c:v>
                </c:pt>
                <c:pt idx="141">
                  <c:v>20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20</c:v>
                </c:pt>
                <c:pt idx="149">
                  <c:v>19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25</c:v>
                </c:pt>
                <c:pt idx="162">
                  <c:v>24</c:v>
                </c:pt>
                <c:pt idx="163">
                  <c:v>27</c:v>
                </c:pt>
                <c:pt idx="164">
                  <c:v>23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27</c:v>
                </c:pt>
                <c:pt idx="169">
                  <c:v>26</c:v>
                </c:pt>
                <c:pt idx="170">
                  <c:v>27</c:v>
                </c:pt>
                <c:pt idx="171">
                  <c:v>26</c:v>
                </c:pt>
                <c:pt idx="172">
                  <c:v>27</c:v>
                </c:pt>
                <c:pt idx="173">
                  <c:v>28</c:v>
                </c:pt>
                <c:pt idx="174">
                  <c:v>27</c:v>
                </c:pt>
                <c:pt idx="175">
                  <c:v>28</c:v>
                </c:pt>
                <c:pt idx="176">
                  <c:v>30</c:v>
                </c:pt>
                <c:pt idx="177">
                  <c:v>31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32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30</c:v>
                </c:pt>
                <c:pt idx="192">
                  <c:v>33</c:v>
                </c:pt>
                <c:pt idx="193">
                  <c:v>35</c:v>
                </c:pt>
                <c:pt idx="194">
                  <c:v>35</c:v>
                </c:pt>
                <c:pt idx="195">
                  <c:v>37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33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39</c:v>
                </c:pt>
                <c:pt idx="210">
                  <c:v>39</c:v>
                </c:pt>
                <c:pt idx="211">
                  <c:v>42</c:v>
                </c:pt>
                <c:pt idx="212">
                  <c:v>40</c:v>
                </c:pt>
                <c:pt idx="213">
                  <c:v>41</c:v>
                </c:pt>
                <c:pt idx="214">
                  <c:v>42</c:v>
                </c:pt>
                <c:pt idx="215">
                  <c:v>45</c:v>
                </c:pt>
                <c:pt idx="216">
                  <c:v>46</c:v>
                </c:pt>
                <c:pt idx="217">
                  <c:v>49</c:v>
                </c:pt>
                <c:pt idx="218">
                  <c:v>49</c:v>
                </c:pt>
                <c:pt idx="219">
                  <c:v>33</c:v>
                </c:pt>
                <c:pt idx="220">
                  <c:v>31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32</c:v>
                </c:pt>
                <c:pt idx="225">
                  <c:v>33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37</c:v>
                </c:pt>
                <c:pt idx="232">
                  <c:v>36</c:v>
                </c:pt>
                <c:pt idx="233">
                  <c:v>39</c:v>
                </c:pt>
                <c:pt idx="234">
                  <c:v>36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35</c:v>
                </c:pt>
                <c:pt idx="243">
                  <c:v>37</c:v>
                </c:pt>
                <c:pt idx="244">
                  <c:v>37</c:v>
                </c:pt>
                <c:pt idx="245">
                  <c:v>38</c:v>
                </c:pt>
                <c:pt idx="246">
                  <c:v>38</c:v>
                </c:pt>
                <c:pt idx="247">
                  <c:v>41</c:v>
                </c:pt>
                <c:pt idx="248">
                  <c:v>42</c:v>
                </c:pt>
                <c:pt idx="249">
                  <c:v>45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45</c:v>
                </c:pt>
                <c:pt idx="255">
                  <c:v>50</c:v>
                </c:pt>
                <c:pt idx="256">
                  <c:v>54</c:v>
                </c:pt>
                <c:pt idx="257">
                  <c:v>51</c:v>
                </c:pt>
                <c:pt idx="258">
                  <c:v>55</c:v>
                </c:pt>
                <c:pt idx="259">
                  <c:v>55</c:v>
                </c:pt>
                <c:pt idx="260">
                  <c:v>54</c:v>
                </c:pt>
                <c:pt idx="261">
                  <c:v>54</c:v>
                </c:pt>
                <c:pt idx="262">
                  <c:v>55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52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52</c:v>
                </c:pt>
                <c:pt idx="279">
                  <c:v>52</c:v>
                </c:pt>
                <c:pt idx="280">
                  <c:v>54</c:v>
                </c:pt>
                <c:pt idx="281">
                  <c:v>56</c:v>
                </c:pt>
                <c:pt idx="282">
                  <c:v>53</c:v>
                </c:pt>
                <c:pt idx="283">
                  <c:v>49</c:v>
                </c:pt>
                <c:pt idx="284">
                  <c:v>51</c:v>
                </c:pt>
                <c:pt idx="285">
                  <c:v>54</c:v>
                </c:pt>
                <c:pt idx="286">
                  <c:v>54</c:v>
                </c:pt>
                <c:pt idx="287">
                  <c:v>56</c:v>
                </c:pt>
                <c:pt idx="288">
                  <c:v>56</c:v>
                </c:pt>
                <c:pt idx="289">
                  <c:v>58</c:v>
                </c:pt>
                <c:pt idx="290">
                  <c:v>49</c:v>
                </c:pt>
                <c:pt idx="291">
                  <c:v>49</c:v>
                </c:pt>
                <c:pt idx="292">
                  <c:v>51</c:v>
                </c:pt>
                <c:pt idx="293">
                  <c:v>48</c:v>
                </c:pt>
                <c:pt idx="294">
                  <c:v>48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50</c:v>
                </c:pt>
                <c:pt idx="300">
                  <c:v>53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52</c:v>
                </c:pt>
                <c:pt idx="305">
                  <c:v>50</c:v>
                </c:pt>
                <c:pt idx="306">
                  <c:v>50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53</c:v>
                </c:pt>
                <c:pt idx="314">
                  <c:v>52</c:v>
                </c:pt>
                <c:pt idx="315">
                  <c:v>53</c:v>
                </c:pt>
                <c:pt idx="316">
                  <c:v>58</c:v>
                </c:pt>
                <c:pt idx="317">
                  <c:v>58</c:v>
                </c:pt>
                <c:pt idx="318">
                  <c:v>59</c:v>
                </c:pt>
                <c:pt idx="319">
                  <c:v>57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57</c:v>
                </c:pt>
                <c:pt idx="325">
                  <c:v>57</c:v>
                </c:pt>
                <c:pt idx="326">
                  <c:v>54</c:v>
                </c:pt>
                <c:pt idx="327">
                  <c:v>42</c:v>
                </c:pt>
                <c:pt idx="328">
                  <c:v>44</c:v>
                </c:pt>
                <c:pt idx="329">
                  <c:v>42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38</c:v>
                </c:pt>
                <c:pt idx="334">
                  <c:v>38</c:v>
                </c:pt>
                <c:pt idx="335">
                  <c:v>40</c:v>
                </c:pt>
                <c:pt idx="336">
                  <c:v>38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43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46</c:v>
                </c:pt>
                <c:pt idx="350">
                  <c:v>50</c:v>
                </c:pt>
                <c:pt idx="351">
                  <c:v>50</c:v>
                </c:pt>
                <c:pt idx="352">
                  <c:v>51</c:v>
                </c:pt>
                <c:pt idx="353">
                  <c:v>45</c:v>
                </c:pt>
                <c:pt idx="354">
                  <c:v>48</c:v>
                </c:pt>
                <c:pt idx="355">
                  <c:v>48</c:v>
                </c:pt>
                <c:pt idx="356">
                  <c:v>50</c:v>
                </c:pt>
                <c:pt idx="357">
                  <c:v>52</c:v>
                </c:pt>
                <c:pt idx="358">
                  <c:v>52</c:v>
                </c:pt>
                <c:pt idx="359">
                  <c:v>53</c:v>
                </c:pt>
                <c:pt idx="360">
                  <c:v>53</c:v>
                </c:pt>
                <c:pt idx="361">
                  <c:v>55</c:v>
                </c:pt>
                <c:pt idx="362">
                  <c:v>45</c:v>
                </c:pt>
                <c:pt idx="363">
                  <c:v>49</c:v>
                </c:pt>
                <c:pt idx="364">
                  <c:v>51</c:v>
                </c:pt>
                <c:pt idx="365">
                  <c:v>50</c:v>
                </c:pt>
                <c:pt idx="366">
                  <c:v>51</c:v>
                </c:pt>
                <c:pt idx="367">
                  <c:v>51</c:v>
                </c:pt>
                <c:pt idx="368">
                  <c:v>54</c:v>
                </c:pt>
                <c:pt idx="369">
                  <c:v>54</c:v>
                </c:pt>
                <c:pt idx="370">
                  <c:v>56</c:v>
                </c:pt>
                <c:pt idx="371">
                  <c:v>55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51</c:v>
                </c:pt>
                <c:pt idx="377">
                  <c:v>49</c:v>
                </c:pt>
                <c:pt idx="378">
                  <c:v>50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53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57</c:v>
                </c:pt>
                <c:pt idx="391">
                  <c:v>57</c:v>
                </c:pt>
                <c:pt idx="392">
                  <c:v>58</c:v>
                </c:pt>
                <c:pt idx="393">
                  <c:v>43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39</c:v>
                </c:pt>
                <c:pt idx="400">
                  <c:v>31</c:v>
                </c:pt>
                <c:pt idx="401">
                  <c:v>32</c:v>
                </c:pt>
                <c:pt idx="402">
                  <c:v>32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35</c:v>
                </c:pt>
                <c:pt idx="407">
                  <c:v>35</c:v>
                </c:pt>
                <c:pt idx="408">
                  <c:v>36</c:v>
                </c:pt>
                <c:pt idx="409">
                  <c:v>36</c:v>
                </c:pt>
                <c:pt idx="410">
                  <c:v>38</c:v>
                </c:pt>
                <c:pt idx="411">
                  <c:v>39</c:v>
                </c:pt>
                <c:pt idx="412">
                  <c:v>37</c:v>
                </c:pt>
                <c:pt idx="413">
                  <c:v>38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35</c:v>
                </c:pt>
                <c:pt idx="419">
                  <c:v>35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34</c:v>
                </c:pt>
                <c:pt idx="424">
                  <c:v>35</c:v>
                </c:pt>
                <c:pt idx="425">
                  <c:v>37</c:v>
                </c:pt>
                <c:pt idx="426">
                  <c:v>34</c:v>
                </c:pt>
                <c:pt idx="427">
                  <c:v>34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36</c:v>
                </c:pt>
                <c:pt idx="432">
                  <c:v>37</c:v>
                </c:pt>
                <c:pt idx="433">
                  <c:v>40</c:v>
                </c:pt>
                <c:pt idx="434">
                  <c:v>39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38</c:v>
                </c:pt>
                <c:pt idx="439">
                  <c:v>42</c:v>
                </c:pt>
                <c:pt idx="440">
                  <c:v>43</c:v>
                </c:pt>
                <c:pt idx="441">
                  <c:v>44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36</c:v>
                </c:pt>
                <c:pt idx="457">
                  <c:v>38</c:v>
                </c:pt>
                <c:pt idx="458">
                  <c:v>38</c:v>
                </c:pt>
                <c:pt idx="459">
                  <c:v>40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42</c:v>
                </c:pt>
                <c:pt idx="466">
                  <c:v>43</c:v>
                </c:pt>
                <c:pt idx="467">
                  <c:v>47</c:v>
                </c:pt>
                <c:pt idx="468">
                  <c:v>46</c:v>
                </c:pt>
                <c:pt idx="469">
                  <c:v>47</c:v>
                </c:pt>
                <c:pt idx="470">
                  <c:v>48</c:v>
                </c:pt>
                <c:pt idx="471">
                  <c:v>48</c:v>
                </c:pt>
                <c:pt idx="472">
                  <c:v>49</c:v>
                </c:pt>
                <c:pt idx="473">
                  <c:v>52</c:v>
                </c:pt>
                <c:pt idx="474">
                  <c:v>48</c:v>
                </c:pt>
                <c:pt idx="475">
                  <c:v>49</c:v>
                </c:pt>
                <c:pt idx="476">
                  <c:v>50</c:v>
                </c:pt>
                <c:pt idx="477">
                  <c:v>52</c:v>
                </c:pt>
                <c:pt idx="478">
                  <c:v>53</c:v>
                </c:pt>
                <c:pt idx="479">
                  <c:v>55</c:v>
                </c:pt>
                <c:pt idx="480">
                  <c:v>57</c:v>
                </c:pt>
                <c:pt idx="481">
                  <c:v>63</c:v>
                </c:pt>
                <c:pt idx="482">
                  <c:v>66</c:v>
                </c:pt>
                <c:pt idx="483">
                  <c:v>60</c:v>
                </c:pt>
                <c:pt idx="484">
                  <c:v>61</c:v>
                </c:pt>
                <c:pt idx="485">
                  <c:v>62</c:v>
                </c:pt>
                <c:pt idx="486">
                  <c:v>64</c:v>
                </c:pt>
                <c:pt idx="487">
                  <c:v>66</c:v>
                </c:pt>
                <c:pt idx="488">
                  <c:v>66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68</c:v>
                </c:pt>
                <c:pt idx="495">
                  <c:v>71</c:v>
                </c:pt>
                <c:pt idx="496">
                  <c:v>72</c:v>
                </c:pt>
                <c:pt idx="497">
                  <c:v>72</c:v>
                </c:pt>
                <c:pt idx="498">
                  <c:v>73</c:v>
                </c:pt>
                <c:pt idx="499">
                  <c:v>73</c:v>
                </c:pt>
                <c:pt idx="500">
                  <c:v>72</c:v>
                </c:pt>
                <c:pt idx="501">
                  <c:v>75</c:v>
                </c:pt>
                <c:pt idx="502">
                  <c:v>76</c:v>
                </c:pt>
                <c:pt idx="503">
                  <c:v>77</c:v>
                </c:pt>
                <c:pt idx="504">
                  <c:v>79</c:v>
                </c:pt>
                <c:pt idx="505">
                  <c:v>77</c:v>
                </c:pt>
                <c:pt idx="506">
                  <c:v>72</c:v>
                </c:pt>
                <c:pt idx="507">
                  <c:v>67</c:v>
                </c:pt>
                <c:pt idx="508">
                  <c:v>66</c:v>
                </c:pt>
                <c:pt idx="509">
                  <c:v>63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88</c:v>
                </c:pt>
                <c:pt idx="514">
                  <c:v>90</c:v>
                </c:pt>
                <c:pt idx="515">
                  <c:v>90</c:v>
                </c:pt>
                <c:pt idx="516">
                  <c:v>91</c:v>
                </c:pt>
                <c:pt idx="517">
                  <c:v>92</c:v>
                </c:pt>
                <c:pt idx="518">
                  <c:v>93</c:v>
                </c:pt>
                <c:pt idx="519">
                  <c:v>92</c:v>
                </c:pt>
                <c:pt idx="520">
                  <c:v>92</c:v>
                </c:pt>
                <c:pt idx="521">
                  <c:v>93</c:v>
                </c:pt>
                <c:pt idx="522">
                  <c:v>94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98</c:v>
                </c:pt>
                <c:pt idx="527">
                  <c:v>98</c:v>
                </c:pt>
                <c:pt idx="528">
                  <c:v>98</c:v>
                </c:pt>
                <c:pt idx="529">
                  <c:v>98</c:v>
                </c:pt>
                <c:pt idx="530">
                  <c:v>99</c:v>
                </c:pt>
                <c:pt idx="531">
                  <c:v>99</c:v>
                </c:pt>
                <c:pt idx="532">
                  <c:v>97</c:v>
                </c:pt>
                <c:pt idx="533">
                  <c:v>98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101</c:v>
                </c:pt>
                <c:pt idx="544">
                  <c:v>101</c:v>
                </c:pt>
                <c:pt idx="545">
                  <c:v>102</c:v>
                </c:pt>
                <c:pt idx="546">
                  <c:v>102</c:v>
                </c:pt>
                <c:pt idx="547">
                  <c:v>94</c:v>
                </c:pt>
                <c:pt idx="548">
                  <c:v>95</c:v>
                </c:pt>
                <c:pt idx="549">
                  <c:v>93</c:v>
                </c:pt>
                <c:pt idx="550">
                  <c:v>93</c:v>
                </c:pt>
                <c:pt idx="551">
                  <c:v>93</c:v>
                </c:pt>
                <c:pt idx="552">
                  <c:v>94</c:v>
                </c:pt>
                <c:pt idx="553">
                  <c:v>95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96</c:v>
                </c:pt>
                <c:pt idx="558">
                  <c:v>96</c:v>
                </c:pt>
                <c:pt idx="559">
                  <c:v>96</c:v>
                </c:pt>
                <c:pt idx="560">
                  <c:v>96</c:v>
                </c:pt>
                <c:pt idx="561">
                  <c:v>96</c:v>
                </c:pt>
                <c:pt idx="562">
                  <c:v>96</c:v>
                </c:pt>
                <c:pt idx="563">
                  <c:v>94</c:v>
                </c:pt>
                <c:pt idx="564">
                  <c:v>95</c:v>
                </c:pt>
                <c:pt idx="565">
                  <c:v>96</c:v>
                </c:pt>
                <c:pt idx="566">
                  <c:v>96</c:v>
                </c:pt>
                <c:pt idx="567">
                  <c:v>97</c:v>
                </c:pt>
                <c:pt idx="568">
                  <c:v>97</c:v>
                </c:pt>
                <c:pt idx="569">
                  <c:v>98</c:v>
                </c:pt>
                <c:pt idx="570">
                  <c:v>98</c:v>
                </c:pt>
                <c:pt idx="571">
                  <c:v>99</c:v>
                </c:pt>
                <c:pt idx="572">
                  <c:v>100</c:v>
                </c:pt>
                <c:pt idx="573">
                  <c:v>100</c:v>
                </c:pt>
                <c:pt idx="574">
                  <c:v>101</c:v>
                </c:pt>
                <c:pt idx="575">
                  <c:v>103</c:v>
                </c:pt>
                <c:pt idx="576">
                  <c:v>103</c:v>
                </c:pt>
                <c:pt idx="577">
                  <c:v>103</c:v>
                </c:pt>
                <c:pt idx="578">
                  <c:v>103</c:v>
                </c:pt>
                <c:pt idx="579">
                  <c:v>103</c:v>
                </c:pt>
                <c:pt idx="580">
                  <c:v>104</c:v>
                </c:pt>
                <c:pt idx="581">
                  <c:v>104</c:v>
                </c:pt>
                <c:pt idx="582">
                  <c:v>107</c:v>
                </c:pt>
                <c:pt idx="583">
                  <c:v>107</c:v>
                </c:pt>
                <c:pt idx="584">
                  <c:v>107</c:v>
                </c:pt>
                <c:pt idx="585">
                  <c:v>109</c:v>
                </c:pt>
                <c:pt idx="586">
                  <c:v>108</c:v>
                </c:pt>
                <c:pt idx="587">
                  <c:v>111</c:v>
                </c:pt>
                <c:pt idx="588">
                  <c:v>112</c:v>
                </c:pt>
                <c:pt idx="589">
                  <c:v>113</c:v>
                </c:pt>
                <c:pt idx="590">
                  <c:v>113</c:v>
                </c:pt>
                <c:pt idx="591">
                  <c:v>113</c:v>
                </c:pt>
                <c:pt idx="592">
                  <c:v>113</c:v>
                </c:pt>
                <c:pt idx="593">
                  <c:v>113</c:v>
                </c:pt>
                <c:pt idx="594">
                  <c:v>109</c:v>
                </c:pt>
                <c:pt idx="595">
                  <c:v>109</c:v>
                </c:pt>
                <c:pt idx="596">
                  <c:v>109</c:v>
                </c:pt>
                <c:pt idx="597">
                  <c:v>109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  <c:pt idx="601">
                  <c:v>110</c:v>
                </c:pt>
                <c:pt idx="602">
                  <c:v>110</c:v>
                </c:pt>
                <c:pt idx="603">
                  <c:v>111</c:v>
                </c:pt>
                <c:pt idx="604">
                  <c:v>111</c:v>
                </c:pt>
                <c:pt idx="605">
                  <c:v>113</c:v>
                </c:pt>
                <c:pt idx="606">
                  <c:v>113</c:v>
                </c:pt>
                <c:pt idx="607">
                  <c:v>116</c:v>
                </c:pt>
                <c:pt idx="608">
                  <c:v>117</c:v>
                </c:pt>
                <c:pt idx="609">
                  <c:v>118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121</c:v>
                </c:pt>
                <c:pt idx="615">
                  <c:v>122</c:v>
                </c:pt>
                <c:pt idx="616">
                  <c:v>122</c:v>
                </c:pt>
                <c:pt idx="617">
                  <c:v>122</c:v>
                </c:pt>
                <c:pt idx="618">
                  <c:v>122</c:v>
                </c:pt>
                <c:pt idx="619">
                  <c:v>121</c:v>
                </c:pt>
                <c:pt idx="620">
                  <c:v>121</c:v>
                </c:pt>
                <c:pt idx="621">
                  <c:v>121</c:v>
                </c:pt>
                <c:pt idx="622">
                  <c:v>121</c:v>
                </c:pt>
                <c:pt idx="623">
                  <c:v>119</c:v>
                </c:pt>
                <c:pt idx="624">
                  <c:v>119</c:v>
                </c:pt>
                <c:pt idx="625">
                  <c:v>119</c:v>
                </c:pt>
                <c:pt idx="626">
                  <c:v>119</c:v>
                </c:pt>
                <c:pt idx="627">
                  <c:v>119</c:v>
                </c:pt>
                <c:pt idx="628">
                  <c:v>109</c:v>
                </c:pt>
                <c:pt idx="629">
                  <c:v>111</c:v>
                </c:pt>
                <c:pt idx="630">
                  <c:v>111</c:v>
                </c:pt>
                <c:pt idx="631">
                  <c:v>111</c:v>
                </c:pt>
                <c:pt idx="632">
                  <c:v>113</c:v>
                </c:pt>
                <c:pt idx="633">
                  <c:v>107</c:v>
                </c:pt>
                <c:pt idx="634">
                  <c:v>108</c:v>
                </c:pt>
                <c:pt idx="635">
                  <c:v>108</c:v>
                </c:pt>
                <c:pt idx="636">
                  <c:v>108</c:v>
                </c:pt>
                <c:pt idx="637">
                  <c:v>109</c:v>
                </c:pt>
                <c:pt idx="638">
                  <c:v>110</c:v>
                </c:pt>
                <c:pt idx="639">
                  <c:v>111</c:v>
                </c:pt>
                <c:pt idx="640">
                  <c:v>112</c:v>
                </c:pt>
                <c:pt idx="641">
                  <c:v>113</c:v>
                </c:pt>
                <c:pt idx="642">
                  <c:v>109</c:v>
                </c:pt>
                <c:pt idx="643">
                  <c:v>111</c:v>
                </c:pt>
                <c:pt idx="644">
                  <c:v>112</c:v>
                </c:pt>
                <c:pt idx="645">
                  <c:v>114</c:v>
                </c:pt>
                <c:pt idx="646">
                  <c:v>114</c:v>
                </c:pt>
                <c:pt idx="647">
                  <c:v>114</c:v>
                </c:pt>
                <c:pt idx="648">
                  <c:v>114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116</c:v>
                </c:pt>
                <c:pt idx="653">
                  <c:v>117</c:v>
                </c:pt>
                <c:pt idx="654">
                  <c:v>117</c:v>
                </c:pt>
                <c:pt idx="655">
                  <c:v>117</c:v>
                </c:pt>
                <c:pt idx="656">
                  <c:v>116</c:v>
                </c:pt>
                <c:pt idx="657">
                  <c:v>116</c:v>
                </c:pt>
                <c:pt idx="658">
                  <c:v>117</c:v>
                </c:pt>
                <c:pt idx="659">
                  <c:v>118</c:v>
                </c:pt>
                <c:pt idx="660">
                  <c:v>118</c:v>
                </c:pt>
                <c:pt idx="661">
                  <c:v>118</c:v>
                </c:pt>
                <c:pt idx="662">
                  <c:v>122</c:v>
                </c:pt>
                <c:pt idx="663">
                  <c:v>122</c:v>
                </c:pt>
                <c:pt idx="664">
                  <c:v>128</c:v>
                </c:pt>
                <c:pt idx="665">
                  <c:v>128</c:v>
                </c:pt>
                <c:pt idx="666">
                  <c:v>129</c:v>
                </c:pt>
                <c:pt idx="667">
                  <c:v>129</c:v>
                </c:pt>
                <c:pt idx="668">
                  <c:v>129</c:v>
                </c:pt>
                <c:pt idx="669">
                  <c:v>121</c:v>
                </c:pt>
                <c:pt idx="670">
                  <c:v>102</c:v>
                </c:pt>
                <c:pt idx="671">
                  <c:v>103</c:v>
                </c:pt>
                <c:pt idx="672">
                  <c:v>103</c:v>
                </c:pt>
                <c:pt idx="673">
                  <c:v>105</c:v>
                </c:pt>
                <c:pt idx="674">
                  <c:v>106</c:v>
                </c:pt>
                <c:pt idx="675">
                  <c:v>106</c:v>
                </c:pt>
                <c:pt idx="676">
                  <c:v>108</c:v>
                </c:pt>
                <c:pt idx="677">
                  <c:v>109</c:v>
                </c:pt>
                <c:pt idx="678">
                  <c:v>109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102</c:v>
                </c:pt>
                <c:pt idx="683">
                  <c:v>105</c:v>
                </c:pt>
                <c:pt idx="684">
                  <c:v>105</c:v>
                </c:pt>
                <c:pt idx="685">
                  <c:v>107</c:v>
                </c:pt>
                <c:pt idx="686">
                  <c:v>110</c:v>
                </c:pt>
                <c:pt idx="687">
                  <c:v>110</c:v>
                </c:pt>
                <c:pt idx="688">
                  <c:v>110</c:v>
                </c:pt>
                <c:pt idx="689">
                  <c:v>110</c:v>
                </c:pt>
                <c:pt idx="690">
                  <c:v>114</c:v>
                </c:pt>
                <c:pt idx="691">
                  <c:v>116</c:v>
                </c:pt>
                <c:pt idx="692">
                  <c:v>116</c:v>
                </c:pt>
                <c:pt idx="693">
                  <c:v>116</c:v>
                </c:pt>
                <c:pt idx="694">
                  <c:v>117</c:v>
                </c:pt>
                <c:pt idx="695">
                  <c:v>117</c:v>
                </c:pt>
                <c:pt idx="696">
                  <c:v>118</c:v>
                </c:pt>
                <c:pt idx="697">
                  <c:v>118</c:v>
                </c:pt>
                <c:pt idx="698">
                  <c:v>119</c:v>
                </c:pt>
                <c:pt idx="699">
                  <c:v>119</c:v>
                </c:pt>
                <c:pt idx="700">
                  <c:v>120</c:v>
                </c:pt>
                <c:pt idx="701">
                  <c:v>122</c:v>
                </c:pt>
                <c:pt idx="702">
                  <c:v>123</c:v>
                </c:pt>
                <c:pt idx="703">
                  <c:v>123</c:v>
                </c:pt>
                <c:pt idx="704">
                  <c:v>124</c:v>
                </c:pt>
                <c:pt idx="705">
                  <c:v>116</c:v>
                </c:pt>
                <c:pt idx="706">
                  <c:v>120</c:v>
                </c:pt>
                <c:pt idx="707">
                  <c:v>120</c:v>
                </c:pt>
                <c:pt idx="708">
                  <c:v>123</c:v>
                </c:pt>
                <c:pt idx="709">
                  <c:v>123</c:v>
                </c:pt>
                <c:pt idx="710">
                  <c:v>124</c:v>
                </c:pt>
                <c:pt idx="711">
                  <c:v>124</c:v>
                </c:pt>
                <c:pt idx="712">
                  <c:v>124</c:v>
                </c:pt>
                <c:pt idx="713">
                  <c:v>124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126</c:v>
                </c:pt>
                <c:pt idx="719">
                  <c:v>124</c:v>
                </c:pt>
                <c:pt idx="720">
                  <c:v>121</c:v>
                </c:pt>
                <c:pt idx="721">
                  <c:v>122</c:v>
                </c:pt>
                <c:pt idx="722">
                  <c:v>124</c:v>
                </c:pt>
                <c:pt idx="723">
                  <c:v>123</c:v>
                </c:pt>
                <c:pt idx="724">
                  <c:v>125</c:v>
                </c:pt>
                <c:pt idx="725">
                  <c:v>126</c:v>
                </c:pt>
                <c:pt idx="726">
                  <c:v>125</c:v>
                </c:pt>
                <c:pt idx="727">
                  <c:v>126</c:v>
                </c:pt>
                <c:pt idx="728">
                  <c:v>126</c:v>
                </c:pt>
                <c:pt idx="729">
                  <c:v>125</c:v>
                </c:pt>
                <c:pt idx="730">
                  <c:v>126</c:v>
                </c:pt>
                <c:pt idx="731">
                  <c:v>128</c:v>
                </c:pt>
                <c:pt idx="732">
                  <c:v>126</c:v>
                </c:pt>
                <c:pt idx="733">
                  <c:v>125</c:v>
                </c:pt>
                <c:pt idx="734">
                  <c:v>125</c:v>
                </c:pt>
                <c:pt idx="735">
                  <c:v>126</c:v>
                </c:pt>
                <c:pt idx="736">
                  <c:v>124</c:v>
                </c:pt>
                <c:pt idx="737">
                  <c:v>119</c:v>
                </c:pt>
                <c:pt idx="738">
                  <c:v>119</c:v>
                </c:pt>
                <c:pt idx="739">
                  <c:v>118</c:v>
                </c:pt>
                <c:pt idx="740">
                  <c:v>118</c:v>
                </c:pt>
                <c:pt idx="741">
                  <c:v>117</c:v>
                </c:pt>
                <c:pt idx="742">
                  <c:v>117</c:v>
                </c:pt>
                <c:pt idx="743">
                  <c:v>117</c:v>
                </c:pt>
                <c:pt idx="744">
                  <c:v>117</c:v>
                </c:pt>
                <c:pt idx="745">
                  <c:v>117</c:v>
                </c:pt>
                <c:pt idx="746">
                  <c:v>117</c:v>
                </c:pt>
                <c:pt idx="747">
                  <c:v>118</c:v>
                </c:pt>
                <c:pt idx="748">
                  <c:v>119</c:v>
                </c:pt>
                <c:pt idx="749">
                  <c:v>121</c:v>
                </c:pt>
                <c:pt idx="750">
                  <c:v>122</c:v>
                </c:pt>
                <c:pt idx="751">
                  <c:v>124</c:v>
                </c:pt>
                <c:pt idx="752">
                  <c:v>123</c:v>
                </c:pt>
                <c:pt idx="753">
                  <c:v>124</c:v>
                </c:pt>
                <c:pt idx="754">
                  <c:v>118</c:v>
                </c:pt>
                <c:pt idx="755">
                  <c:v>119</c:v>
                </c:pt>
                <c:pt idx="756">
                  <c:v>119</c:v>
                </c:pt>
                <c:pt idx="757">
                  <c:v>119</c:v>
                </c:pt>
                <c:pt idx="758">
                  <c:v>120</c:v>
                </c:pt>
                <c:pt idx="759">
                  <c:v>120</c:v>
                </c:pt>
                <c:pt idx="760">
                  <c:v>113</c:v>
                </c:pt>
                <c:pt idx="761">
                  <c:v>112</c:v>
                </c:pt>
                <c:pt idx="762">
                  <c:v>113</c:v>
                </c:pt>
                <c:pt idx="763">
                  <c:v>113</c:v>
                </c:pt>
                <c:pt idx="764">
                  <c:v>114</c:v>
                </c:pt>
                <c:pt idx="765">
                  <c:v>114</c:v>
                </c:pt>
                <c:pt idx="766">
                  <c:v>114</c:v>
                </c:pt>
                <c:pt idx="767">
                  <c:v>115</c:v>
                </c:pt>
                <c:pt idx="768">
                  <c:v>118</c:v>
                </c:pt>
                <c:pt idx="769">
                  <c:v>118</c:v>
                </c:pt>
                <c:pt idx="770">
                  <c:v>119</c:v>
                </c:pt>
                <c:pt idx="771">
                  <c:v>119</c:v>
                </c:pt>
                <c:pt idx="772">
                  <c:v>122</c:v>
                </c:pt>
                <c:pt idx="773">
                  <c:v>120</c:v>
                </c:pt>
                <c:pt idx="774">
                  <c:v>120</c:v>
                </c:pt>
                <c:pt idx="775">
                  <c:v>122</c:v>
                </c:pt>
                <c:pt idx="776">
                  <c:v>123</c:v>
                </c:pt>
                <c:pt idx="777">
                  <c:v>122</c:v>
                </c:pt>
                <c:pt idx="778">
                  <c:v>122</c:v>
                </c:pt>
                <c:pt idx="779">
                  <c:v>122</c:v>
                </c:pt>
                <c:pt idx="780">
                  <c:v>122</c:v>
                </c:pt>
                <c:pt idx="781">
                  <c:v>128</c:v>
                </c:pt>
                <c:pt idx="782">
                  <c:v>129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133</c:v>
                </c:pt>
                <c:pt idx="791">
                  <c:v>133</c:v>
                </c:pt>
                <c:pt idx="792">
                  <c:v>132</c:v>
                </c:pt>
                <c:pt idx="793">
                  <c:v>132</c:v>
                </c:pt>
                <c:pt idx="794">
                  <c:v>131</c:v>
                </c:pt>
                <c:pt idx="795">
                  <c:v>132</c:v>
                </c:pt>
                <c:pt idx="796">
                  <c:v>133</c:v>
                </c:pt>
                <c:pt idx="797">
                  <c:v>135</c:v>
                </c:pt>
                <c:pt idx="798">
                  <c:v>132</c:v>
                </c:pt>
                <c:pt idx="799">
                  <c:v>133</c:v>
                </c:pt>
                <c:pt idx="800">
                  <c:v>134</c:v>
                </c:pt>
                <c:pt idx="801">
                  <c:v>135</c:v>
                </c:pt>
                <c:pt idx="802">
                  <c:v>134</c:v>
                </c:pt>
                <c:pt idx="803">
                  <c:v>136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132</c:v>
                </c:pt>
                <c:pt idx="808">
                  <c:v>131</c:v>
                </c:pt>
                <c:pt idx="809">
                  <c:v>132</c:v>
                </c:pt>
                <c:pt idx="810">
                  <c:v>133</c:v>
                </c:pt>
                <c:pt idx="811">
                  <c:v>132</c:v>
                </c:pt>
                <c:pt idx="812">
                  <c:v>132</c:v>
                </c:pt>
                <c:pt idx="813">
                  <c:v>126</c:v>
                </c:pt>
                <c:pt idx="814">
                  <c:v>127</c:v>
                </c:pt>
                <c:pt idx="815">
                  <c:v>128</c:v>
                </c:pt>
                <c:pt idx="816">
                  <c:v>128</c:v>
                </c:pt>
                <c:pt idx="817">
                  <c:v>129</c:v>
                </c:pt>
                <c:pt idx="818">
                  <c:v>129</c:v>
                </c:pt>
                <c:pt idx="819">
                  <c:v>131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130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130</c:v>
                </c:pt>
                <c:pt idx="829">
                  <c:v>131</c:v>
                </c:pt>
                <c:pt idx="830">
                  <c:v>133</c:v>
                </c:pt>
                <c:pt idx="831">
                  <c:v>134</c:v>
                </c:pt>
                <c:pt idx="832">
                  <c:v>135</c:v>
                </c:pt>
                <c:pt idx="833">
                  <c:v>136</c:v>
                </c:pt>
                <c:pt idx="834">
                  <c:v>133</c:v>
                </c:pt>
                <c:pt idx="835">
                  <c:v>133</c:v>
                </c:pt>
                <c:pt idx="836">
                  <c:v>134</c:v>
                </c:pt>
                <c:pt idx="837">
                  <c:v>135</c:v>
                </c:pt>
                <c:pt idx="838">
                  <c:v>136</c:v>
                </c:pt>
                <c:pt idx="839">
                  <c:v>137</c:v>
                </c:pt>
                <c:pt idx="840">
                  <c:v>139</c:v>
                </c:pt>
                <c:pt idx="841">
                  <c:v>139</c:v>
                </c:pt>
                <c:pt idx="842">
                  <c:v>142</c:v>
                </c:pt>
                <c:pt idx="843">
                  <c:v>142</c:v>
                </c:pt>
                <c:pt idx="844">
                  <c:v>142</c:v>
                </c:pt>
                <c:pt idx="845">
                  <c:v>142</c:v>
                </c:pt>
                <c:pt idx="846">
                  <c:v>117</c:v>
                </c:pt>
                <c:pt idx="847">
                  <c:v>118</c:v>
                </c:pt>
                <c:pt idx="848">
                  <c:v>118</c:v>
                </c:pt>
                <c:pt idx="849">
                  <c:v>121</c:v>
                </c:pt>
                <c:pt idx="850">
                  <c:v>123</c:v>
                </c:pt>
                <c:pt idx="851">
                  <c:v>124</c:v>
                </c:pt>
                <c:pt idx="852">
                  <c:v>125</c:v>
                </c:pt>
                <c:pt idx="853">
                  <c:v>128</c:v>
                </c:pt>
                <c:pt idx="854">
                  <c:v>130</c:v>
                </c:pt>
                <c:pt idx="855">
                  <c:v>134</c:v>
                </c:pt>
                <c:pt idx="856">
                  <c:v>135</c:v>
                </c:pt>
                <c:pt idx="857">
                  <c:v>135</c:v>
                </c:pt>
                <c:pt idx="858">
                  <c:v>135</c:v>
                </c:pt>
                <c:pt idx="859">
                  <c:v>138</c:v>
                </c:pt>
                <c:pt idx="860">
                  <c:v>119</c:v>
                </c:pt>
                <c:pt idx="861">
                  <c:v>120</c:v>
                </c:pt>
                <c:pt idx="862">
                  <c:v>120</c:v>
                </c:pt>
                <c:pt idx="863">
                  <c:v>121</c:v>
                </c:pt>
                <c:pt idx="864">
                  <c:v>122</c:v>
                </c:pt>
                <c:pt idx="865">
                  <c:v>125</c:v>
                </c:pt>
                <c:pt idx="866">
                  <c:v>125</c:v>
                </c:pt>
                <c:pt idx="867">
                  <c:v>126</c:v>
                </c:pt>
                <c:pt idx="868">
                  <c:v>127</c:v>
                </c:pt>
                <c:pt idx="869">
                  <c:v>127</c:v>
                </c:pt>
                <c:pt idx="870">
                  <c:v>129</c:v>
                </c:pt>
                <c:pt idx="871">
                  <c:v>129</c:v>
                </c:pt>
                <c:pt idx="872">
                  <c:v>130</c:v>
                </c:pt>
                <c:pt idx="873">
                  <c:v>131</c:v>
                </c:pt>
                <c:pt idx="874">
                  <c:v>133</c:v>
                </c:pt>
                <c:pt idx="875">
                  <c:v>131</c:v>
                </c:pt>
                <c:pt idx="876">
                  <c:v>132</c:v>
                </c:pt>
                <c:pt idx="877">
                  <c:v>133</c:v>
                </c:pt>
                <c:pt idx="878">
                  <c:v>133</c:v>
                </c:pt>
                <c:pt idx="879">
                  <c:v>133</c:v>
                </c:pt>
                <c:pt idx="880">
                  <c:v>134</c:v>
                </c:pt>
                <c:pt idx="881">
                  <c:v>136</c:v>
                </c:pt>
                <c:pt idx="882">
                  <c:v>136</c:v>
                </c:pt>
                <c:pt idx="883">
                  <c:v>139</c:v>
                </c:pt>
                <c:pt idx="884">
                  <c:v>142</c:v>
                </c:pt>
                <c:pt idx="885">
                  <c:v>142</c:v>
                </c:pt>
                <c:pt idx="886">
                  <c:v>145</c:v>
                </c:pt>
                <c:pt idx="887">
                  <c:v>145</c:v>
                </c:pt>
                <c:pt idx="888">
                  <c:v>133</c:v>
                </c:pt>
                <c:pt idx="889">
                  <c:v>132</c:v>
                </c:pt>
                <c:pt idx="890">
                  <c:v>133</c:v>
                </c:pt>
                <c:pt idx="891">
                  <c:v>134</c:v>
                </c:pt>
                <c:pt idx="892">
                  <c:v>135</c:v>
                </c:pt>
                <c:pt idx="893">
                  <c:v>129</c:v>
                </c:pt>
                <c:pt idx="894">
                  <c:v>130</c:v>
                </c:pt>
                <c:pt idx="895">
                  <c:v>128</c:v>
                </c:pt>
                <c:pt idx="896">
                  <c:v>127</c:v>
                </c:pt>
                <c:pt idx="897">
                  <c:v>127</c:v>
                </c:pt>
                <c:pt idx="898">
                  <c:v>130</c:v>
                </c:pt>
                <c:pt idx="899">
                  <c:v>130</c:v>
                </c:pt>
                <c:pt idx="900">
                  <c:v>131</c:v>
                </c:pt>
                <c:pt idx="901">
                  <c:v>130</c:v>
                </c:pt>
                <c:pt idx="902">
                  <c:v>130</c:v>
                </c:pt>
                <c:pt idx="903">
                  <c:v>125</c:v>
                </c:pt>
                <c:pt idx="904">
                  <c:v>126</c:v>
                </c:pt>
                <c:pt idx="905">
                  <c:v>127</c:v>
                </c:pt>
                <c:pt idx="906">
                  <c:v>126</c:v>
                </c:pt>
                <c:pt idx="907">
                  <c:v>127</c:v>
                </c:pt>
                <c:pt idx="908">
                  <c:v>130</c:v>
                </c:pt>
                <c:pt idx="909">
                  <c:v>132</c:v>
                </c:pt>
                <c:pt idx="910">
                  <c:v>135</c:v>
                </c:pt>
                <c:pt idx="911">
                  <c:v>132</c:v>
                </c:pt>
                <c:pt idx="912">
                  <c:v>134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136</c:v>
                </c:pt>
                <c:pt idx="917">
                  <c:v>136</c:v>
                </c:pt>
                <c:pt idx="918">
                  <c:v>138</c:v>
                </c:pt>
                <c:pt idx="919">
                  <c:v>138</c:v>
                </c:pt>
                <c:pt idx="920">
                  <c:v>131</c:v>
                </c:pt>
                <c:pt idx="921">
                  <c:v>130</c:v>
                </c:pt>
                <c:pt idx="922">
                  <c:v>129</c:v>
                </c:pt>
                <c:pt idx="923">
                  <c:v>129</c:v>
                </c:pt>
                <c:pt idx="924">
                  <c:v>131</c:v>
                </c:pt>
                <c:pt idx="925">
                  <c:v>132</c:v>
                </c:pt>
                <c:pt idx="926">
                  <c:v>134</c:v>
                </c:pt>
                <c:pt idx="927">
                  <c:v>134</c:v>
                </c:pt>
                <c:pt idx="928">
                  <c:v>136</c:v>
                </c:pt>
                <c:pt idx="929">
                  <c:v>136</c:v>
                </c:pt>
                <c:pt idx="930">
                  <c:v>136</c:v>
                </c:pt>
                <c:pt idx="931">
                  <c:v>136</c:v>
                </c:pt>
                <c:pt idx="932">
                  <c:v>130</c:v>
                </c:pt>
                <c:pt idx="933">
                  <c:v>131</c:v>
                </c:pt>
                <c:pt idx="934">
                  <c:v>131</c:v>
                </c:pt>
                <c:pt idx="935">
                  <c:v>131</c:v>
                </c:pt>
                <c:pt idx="936">
                  <c:v>131</c:v>
                </c:pt>
                <c:pt idx="937">
                  <c:v>131</c:v>
                </c:pt>
                <c:pt idx="938">
                  <c:v>131</c:v>
                </c:pt>
                <c:pt idx="939">
                  <c:v>131</c:v>
                </c:pt>
                <c:pt idx="940">
                  <c:v>131</c:v>
                </c:pt>
                <c:pt idx="941">
                  <c:v>131</c:v>
                </c:pt>
                <c:pt idx="942">
                  <c:v>131</c:v>
                </c:pt>
                <c:pt idx="943">
                  <c:v>128</c:v>
                </c:pt>
                <c:pt idx="944">
                  <c:v>129</c:v>
                </c:pt>
                <c:pt idx="945">
                  <c:v>129</c:v>
                </c:pt>
                <c:pt idx="946">
                  <c:v>130</c:v>
                </c:pt>
                <c:pt idx="947">
                  <c:v>132</c:v>
                </c:pt>
                <c:pt idx="948">
                  <c:v>133</c:v>
                </c:pt>
                <c:pt idx="949">
                  <c:v>133</c:v>
                </c:pt>
                <c:pt idx="950">
                  <c:v>132</c:v>
                </c:pt>
                <c:pt idx="951">
                  <c:v>133</c:v>
                </c:pt>
                <c:pt idx="952">
                  <c:v>134</c:v>
                </c:pt>
                <c:pt idx="953">
                  <c:v>134</c:v>
                </c:pt>
                <c:pt idx="954">
                  <c:v>134</c:v>
                </c:pt>
                <c:pt idx="955">
                  <c:v>134</c:v>
                </c:pt>
                <c:pt idx="956">
                  <c:v>136</c:v>
                </c:pt>
                <c:pt idx="957">
                  <c:v>133</c:v>
                </c:pt>
                <c:pt idx="958">
                  <c:v>129</c:v>
                </c:pt>
                <c:pt idx="959">
                  <c:v>130</c:v>
                </c:pt>
                <c:pt idx="960">
                  <c:v>132</c:v>
                </c:pt>
                <c:pt idx="961">
                  <c:v>133</c:v>
                </c:pt>
                <c:pt idx="962">
                  <c:v>135</c:v>
                </c:pt>
                <c:pt idx="963">
                  <c:v>137</c:v>
                </c:pt>
                <c:pt idx="964">
                  <c:v>138</c:v>
                </c:pt>
                <c:pt idx="965">
                  <c:v>139</c:v>
                </c:pt>
                <c:pt idx="966">
                  <c:v>140</c:v>
                </c:pt>
                <c:pt idx="967">
                  <c:v>144</c:v>
                </c:pt>
                <c:pt idx="968">
                  <c:v>143</c:v>
                </c:pt>
                <c:pt idx="969">
                  <c:v>145</c:v>
                </c:pt>
                <c:pt idx="970">
                  <c:v>145</c:v>
                </c:pt>
                <c:pt idx="971">
                  <c:v>140</c:v>
                </c:pt>
                <c:pt idx="972">
                  <c:v>143</c:v>
                </c:pt>
                <c:pt idx="973">
                  <c:v>114</c:v>
                </c:pt>
                <c:pt idx="974">
                  <c:v>117</c:v>
                </c:pt>
                <c:pt idx="975">
                  <c:v>116</c:v>
                </c:pt>
                <c:pt idx="976">
                  <c:v>114</c:v>
                </c:pt>
                <c:pt idx="977">
                  <c:v>114</c:v>
                </c:pt>
                <c:pt idx="978">
                  <c:v>115</c:v>
                </c:pt>
                <c:pt idx="979">
                  <c:v>115</c:v>
                </c:pt>
                <c:pt idx="980">
                  <c:v>116</c:v>
                </c:pt>
                <c:pt idx="981">
                  <c:v>115</c:v>
                </c:pt>
                <c:pt idx="982">
                  <c:v>108</c:v>
                </c:pt>
                <c:pt idx="983">
                  <c:v>108</c:v>
                </c:pt>
                <c:pt idx="984">
                  <c:v>108</c:v>
                </c:pt>
                <c:pt idx="985">
                  <c:v>108</c:v>
                </c:pt>
                <c:pt idx="986">
                  <c:v>102</c:v>
                </c:pt>
                <c:pt idx="987">
                  <c:v>100</c:v>
                </c:pt>
                <c:pt idx="988">
                  <c:v>104</c:v>
                </c:pt>
                <c:pt idx="989">
                  <c:v>105</c:v>
                </c:pt>
                <c:pt idx="990">
                  <c:v>105</c:v>
                </c:pt>
                <c:pt idx="991">
                  <c:v>106</c:v>
                </c:pt>
                <c:pt idx="992">
                  <c:v>107</c:v>
                </c:pt>
                <c:pt idx="993">
                  <c:v>106</c:v>
                </c:pt>
                <c:pt idx="994">
                  <c:v>109</c:v>
                </c:pt>
                <c:pt idx="995">
                  <c:v>109</c:v>
                </c:pt>
                <c:pt idx="996">
                  <c:v>109</c:v>
                </c:pt>
                <c:pt idx="997">
                  <c:v>109</c:v>
                </c:pt>
                <c:pt idx="998">
                  <c:v>109</c:v>
                </c:pt>
                <c:pt idx="999">
                  <c:v>109</c:v>
                </c:pt>
                <c:pt idx="1000">
                  <c:v>101</c:v>
                </c:pt>
                <c:pt idx="1001">
                  <c:v>100</c:v>
                </c:pt>
                <c:pt idx="1002">
                  <c:v>102</c:v>
                </c:pt>
                <c:pt idx="1003">
                  <c:v>105</c:v>
                </c:pt>
                <c:pt idx="1004">
                  <c:v>101</c:v>
                </c:pt>
                <c:pt idx="1005">
                  <c:v>93</c:v>
                </c:pt>
                <c:pt idx="1006">
                  <c:v>94</c:v>
                </c:pt>
                <c:pt idx="1007">
                  <c:v>95</c:v>
                </c:pt>
                <c:pt idx="1008">
                  <c:v>99</c:v>
                </c:pt>
                <c:pt idx="1009">
                  <c:v>100</c:v>
                </c:pt>
                <c:pt idx="1010">
                  <c:v>90</c:v>
                </c:pt>
                <c:pt idx="1011">
                  <c:v>93</c:v>
                </c:pt>
                <c:pt idx="1012">
                  <c:v>93</c:v>
                </c:pt>
                <c:pt idx="1013">
                  <c:v>95</c:v>
                </c:pt>
                <c:pt idx="1014">
                  <c:v>99</c:v>
                </c:pt>
                <c:pt idx="1015">
                  <c:v>99</c:v>
                </c:pt>
                <c:pt idx="1016">
                  <c:v>95</c:v>
                </c:pt>
                <c:pt idx="1017">
                  <c:v>96</c:v>
                </c:pt>
                <c:pt idx="1018">
                  <c:v>97</c:v>
                </c:pt>
                <c:pt idx="1019">
                  <c:v>98</c:v>
                </c:pt>
                <c:pt idx="1020">
                  <c:v>99</c:v>
                </c:pt>
                <c:pt idx="1021">
                  <c:v>99</c:v>
                </c:pt>
                <c:pt idx="1022">
                  <c:v>105</c:v>
                </c:pt>
                <c:pt idx="1023">
                  <c:v>98</c:v>
                </c:pt>
                <c:pt idx="1024">
                  <c:v>99</c:v>
                </c:pt>
                <c:pt idx="1025">
                  <c:v>100</c:v>
                </c:pt>
                <c:pt idx="1026">
                  <c:v>100</c:v>
                </c:pt>
                <c:pt idx="1027">
                  <c:v>102</c:v>
                </c:pt>
                <c:pt idx="1028">
                  <c:v>106</c:v>
                </c:pt>
                <c:pt idx="1029">
                  <c:v>106</c:v>
                </c:pt>
                <c:pt idx="1030">
                  <c:v>106</c:v>
                </c:pt>
                <c:pt idx="1031">
                  <c:v>106</c:v>
                </c:pt>
                <c:pt idx="1032">
                  <c:v>106</c:v>
                </c:pt>
                <c:pt idx="1033">
                  <c:v>109</c:v>
                </c:pt>
                <c:pt idx="1034">
                  <c:v>108</c:v>
                </c:pt>
                <c:pt idx="1035">
                  <c:v>110</c:v>
                </c:pt>
                <c:pt idx="1036">
                  <c:v>100</c:v>
                </c:pt>
                <c:pt idx="1037">
                  <c:v>102</c:v>
                </c:pt>
                <c:pt idx="1038">
                  <c:v>102</c:v>
                </c:pt>
                <c:pt idx="1039">
                  <c:v>103</c:v>
                </c:pt>
                <c:pt idx="1040">
                  <c:v>104</c:v>
                </c:pt>
                <c:pt idx="1041">
                  <c:v>106</c:v>
                </c:pt>
                <c:pt idx="1042">
                  <c:v>108</c:v>
                </c:pt>
                <c:pt idx="1043">
                  <c:v>108</c:v>
                </c:pt>
                <c:pt idx="1044">
                  <c:v>108</c:v>
                </c:pt>
                <c:pt idx="1045">
                  <c:v>108</c:v>
                </c:pt>
                <c:pt idx="1046">
                  <c:v>109</c:v>
                </c:pt>
                <c:pt idx="1047">
                  <c:v>112</c:v>
                </c:pt>
                <c:pt idx="1048">
                  <c:v>97</c:v>
                </c:pt>
                <c:pt idx="1049">
                  <c:v>98</c:v>
                </c:pt>
                <c:pt idx="1050">
                  <c:v>98</c:v>
                </c:pt>
                <c:pt idx="1051">
                  <c:v>98</c:v>
                </c:pt>
                <c:pt idx="1052">
                  <c:v>98</c:v>
                </c:pt>
                <c:pt idx="1053">
                  <c:v>99</c:v>
                </c:pt>
                <c:pt idx="1054">
                  <c:v>99</c:v>
                </c:pt>
                <c:pt idx="1055">
                  <c:v>99</c:v>
                </c:pt>
                <c:pt idx="1056">
                  <c:v>101</c:v>
                </c:pt>
                <c:pt idx="1057">
                  <c:v>102</c:v>
                </c:pt>
                <c:pt idx="1058">
                  <c:v>98</c:v>
                </c:pt>
                <c:pt idx="1059">
                  <c:v>95</c:v>
                </c:pt>
                <c:pt idx="1060">
                  <c:v>95</c:v>
                </c:pt>
                <c:pt idx="1061">
                  <c:v>95</c:v>
                </c:pt>
                <c:pt idx="1062">
                  <c:v>95</c:v>
                </c:pt>
                <c:pt idx="1063">
                  <c:v>97</c:v>
                </c:pt>
                <c:pt idx="1064">
                  <c:v>97</c:v>
                </c:pt>
                <c:pt idx="1065">
                  <c:v>99</c:v>
                </c:pt>
                <c:pt idx="1066">
                  <c:v>100</c:v>
                </c:pt>
                <c:pt idx="1067">
                  <c:v>99</c:v>
                </c:pt>
                <c:pt idx="1068">
                  <c:v>100</c:v>
                </c:pt>
                <c:pt idx="1069">
                  <c:v>100</c:v>
                </c:pt>
                <c:pt idx="1070">
                  <c:v>101</c:v>
                </c:pt>
                <c:pt idx="1071">
                  <c:v>98</c:v>
                </c:pt>
                <c:pt idx="1072">
                  <c:v>99</c:v>
                </c:pt>
                <c:pt idx="1073">
                  <c:v>99</c:v>
                </c:pt>
                <c:pt idx="1074">
                  <c:v>100</c:v>
                </c:pt>
                <c:pt idx="1075">
                  <c:v>104</c:v>
                </c:pt>
                <c:pt idx="1076">
                  <c:v>106</c:v>
                </c:pt>
                <c:pt idx="1077">
                  <c:v>106</c:v>
                </c:pt>
                <c:pt idx="1078">
                  <c:v>106</c:v>
                </c:pt>
                <c:pt idx="1079">
                  <c:v>106</c:v>
                </c:pt>
                <c:pt idx="1080">
                  <c:v>107</c:v>
                </c:pt>
                <c:pt idx="1081">
                  <c:v>107</c:v>
                </c:pt>
                <c:pt idx="1082">
                  <c:v>106</c:v>
                </c:pt>
                <c:pt idx="1083">
                  <c:v>107</c:v>
                </c:pt>
                <c:pt idx="1084">
                  <c:v>107</c:v>
                </c:pt>
                <c:pt idx="1085">
                  <c:v>104</c:v>
                </c:pt>
                <c:pt idx="1086">
                  <c:v>104</c:v>
                </c:pt>
                <c:pt idx="1087">
                  <c:v>104</c:v>
                </c:pt>
                <c:pt idx="1088">
                  <c:v>105</c:v>
                </c:pt>
                <c:pt idx="1089">
                  <c:v>106</c:v>
                </c:pt>
                <c:pt idx="1090">
                  <c:v>108</c:v>
                </c:pt>
                <c:pt idx="1091">
                  <c:v>109</c:v>
                </c:pt>
                <c:pt idx="1092">
                  <c:v>106</c:v>
                </c:pt>
                <c:pt idx="1093">
                  <c:v>106</c:v>
                </c:pt>
                <c:pt idx="1094">
                  <c:v>106</c:v>
                </c:pt>
                <c:pt idx="1095">
                  <c:v>106</c:v>
                </c:pt>
                <c:pt idx="1096">
                  <c:v>106</c:v>
                </c:pt>
                <c:pt idx="1097">
                  <c:v>109</c:v>
                </c:pt>
                <c:pt idx="1098">
                  <c:v>110</c:v>
                </c:pt>
                <c:pt idx="1099">
                  <c:v>111</c:v>
                </c:pt>
                <c:pt idx="1100">
                  <c:v>111</c:v>
                </c:pt>
                <c:pt idx="1101">
                  <c:v>113</c:v>
                </c:pt>
                <c:pt idx="1102">
                  <c:v>113</c:v>
                </c:pt>
                <c:pt idx="1103">
                  <c:v>116</c:v>
                </c:pt>
                <c:pt idx="1104">
                  <c:v>117</c:v>
                </c:pt>
                <c:pt idx="1105">
                  <c:v>116</c:v>
                </c:pt>
                <c:pt idx="1106">
                  <c:v>110</c:v>
                </c:pt>
                <c:pt idx="1107">
                  <c:v>117</c:v>
                </c:pt>
                <c:pt idx="1108">
                  <c:v>118</c:v>
                </c:pt>
                <c:pt idx="1109">
                  <c:v>118</c:v>
                </c:pt>
                <c:pt idx="1110">
                  <c:v>112</c:v>
                </c:pt>
                <c:pt idx="1111">
                  <c:v>113</c:v>
                </c:pt>
                <c:pt idx="1112">
                  <c:v>114</c:v>
                </c:pt>
                <c:pt idx="1113">
                  <c:v>114</c:v>
                </c:pt>
                <c:pt idx="1114">
                  <c:v>114</c:v>
                </c:pt>
                <c:pt idx="1115">
                  <c:v>114</c:v>
                </c:pt>
                <c:pt idx="1116">
                  <c:v>114</c:v>
                </c:pt>
                <c:pt idx="1117">
                  <c:v>114</c:v>
                </c:pt>
                <c:pt idx="1118">
                  <c:v>117</c:v>
                </c:pt>
                <c:pt idx="1119">
                  <c:v>117</c:v>
                </c:pt>
                <c:pt idx="1120">
                  <c:v>118</c:v>
                </c:pt>
                <c:pt idx="1121">
                  <c:v>116</c:v>
                </c:pt>
                <c:pt idx="1122">
                  <c:v>118</c:v>
                </c:pt>
                <c:pt idx="1123">
                  <c:v>118</c:v>
                </c:pt>
                <c:pt idx="1124">
                  <c:v>120</c:v>
                </c:pt>
                <c:pt idx="1125">
                  <c:v>120</c:v>
                </c:pt>
                <c:pt idx="1126">
                  <c:v>117</c:v>
                </c:pt>
                <c:pt idx="1127">
                  <c:v>118</c:v>
                </c:pt>
                <c:pt idx="1128">
                  <c:v>118</c:v>
                </c:pt>
                <c:pt idx="1129">
                  <c:v>118</c:v>
                </c:pt>
                <c:pt idx="1130">
                  <c:v>118</c:v>
                </c:pt>
                <c:pt idx="1131">
                  <c:v>119</c:v>
                </c:pt>
                <c:pt idx="1132">
                  <c:v>119</c:v>
                </c:pt>
                <c:pt idx="1133">
                  <c:v>119</c:v>
                </c:pt>
                <c:pt idx="1134">
                  <c:v>122</c:v>
                </c:pt>
                <c:pt idx="1135">
                  <c:v>122</c:v>
                </c:pt>
                <c:pt idx="1136">
                  <c:v>123</c:v>
                </c:pt>
                <c:pt idx="1137">
                  <c:v>124</c:v>
                </c:pt>
                <c:pt idx="1138">
                  <c:v>124</c:v>
                </c:pt>
                <c:pt idx="1139">
                  <c:v>125</c:v>
                </c:pt>
                <c:pt idx="1140">
                  <c:v>128</c:v>
                </c:pt>
                <c:pt idx="1141">
                  <c:v>129</c:v>
                </c:pt>
                <c:pt idx="1142">
                  <c:v>130</c:v>
                </c:pt>
                <c:pt idx="1143">
                  <c:v>130</c:v>
                </c:pt>
                <c:pt idx="1144">
                  <c:v>134</c:v>
                </c:pt>
                <c:pt idx="1145">
                  <c:v>131</c:v>
                </c:pt>
                <c:pt idx="1146">
                  <c:v>128</c:v>
                </c:pt>
                <c:pt idx="1147">
                  <c:v>129</c:v>
                </c:pt>
                <c:pt idx="1148">
                  <c:v>128</c:v>
                </c:pt>
                <c:pt idx="1149">
                  <c:v>128</c:v>
                </c:pt>
                <c:pt idx="1150">
                  <c:v>131</c:v>
                </c:pt>
                <c:pt idx="1151">
                  <c:v>132</c:v>
                </c:pt>
                <c:pt idx="1152">
                  <c:v>133</c:v>
                </c:pt>
                <c:pt idx="1153">
                  <c:v>133</c:v>
                </c:pt>
                <c:pt idx="1154">
                  <c:v>133</c:v>
                </c:pt>
                <c:pt idx="1155">
                  <c:v>133</c:v>
                </c:pt>
                <c:pt idx="1156">
                  <c:v>133</c:v>
                </c:pt>
                <c:pt idx="1157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9232"/>
        <c:axId val="55898496"/>
      </c:lineChart>
      <c:dateAx>
        <c:axId val="49519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5898496"/>
        <c:crosses val="autoZero"/>
        <c:auto val="1"/>
        <c:lblOffset val="100"/>
        <c:baseTimeUnit val="days"/>
      </c:dateAx>
      <c:valAx>
        <c:axId val="558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1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1146</xdr:row>
      <xdr:rowOff>123824</xdr:rowOff>
    </xdr:from>
    <xdr:to>
      <xdr:col>12</xdr:col>
      <xdr:colOff>180974</xdr:colOff>
      <xdr:row>1173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1118</xdr:row>
      <xdr:rowOff>57149</xdr:rowOff>
    </xdr:from>
    <xdr:to>
      <xdr:col>12</xdr:col>
      <xdr:colOff>295275</xdr:colOff>
      <xdr:row>1143</xdr:row>
      <xdr:rowOff>161924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9"/>
  <sheetViews>
    <sheetView tabSelected="1" workbookViewId="0">
      <selection activeCell="E6" sqref="E6"/>
    </sheetView>
  </sheetViews>
  <sheetFormatPr defaultRowHeight="13.5" x14ac:dyDescent="0.15"/>
  <cols>
    <col min="3" max="3" width="15.75" customWidth="1"/>
    <col min="4" max="4" width="14" customWidth="1"/>
    <col min="5" max="5" width="66" customWidth="1"/>
    <col min="10" max="10" width="52.75" customWidth="1"/>
    <col min="11" max="11" width="12.375" customWidth="1"/>
  </cols>
  <sheetData>
    <row r="1" spans="1:16" ht="40.5" customHeight="1" x14ac:dyDescent="0.15">
      <c r="A1" s="2" t="s">
        <v>1647</v>
      </c>
      <c r="B1" s="2"/>
      <c r="C1" s="2"/>
      <c r="D1" s="2"/>
      <c r="E1" s="2"/>
      <c r="L1" t="s">
        <v>1643</v>
      </c>
      <c r="M1" t="s">
        <v>1644</v>
      </c>
      <c r="N1" t="s">
        <v>1645</v>
      </c>
      <c r="O1" t="s">
        <v>1644</v>
      </c>
      <c r="P1" t="s">
        <v>1646</v>
      </c>
    </row>
    <row r="2" spans="1:16" x14ac:dyDescent="0.15">
      <c r="A2">
        <v>1</v>
      </c>
      <c r="B2">
        <v>340093</v>
      </c>
      <c r="C2" s="1">
        <v>40451</v>
      </c>
      <c r="D2" s="1">
        <v>40590</v>
      </c>
      <c r="E2" t="s">
        <v>1642</v>
      </c>
      <c r="K2" s="1">
        <v>40451</v>
      </c>
      <c r="L2">
        <f>COUNTIF($C$2:$C$1649,K2)</f>
        <v>10</v>
      </c>
      <c r="M2">
        <f>SUM($L$2:L2)</f>
        <v>10</v>
      </c>
      <c r="N2">
        <f>COUNTIF($D$2:$D$1649,K2)</f>
        <v>0</v>
      </c>
      <c r="O2">
        <f>SUM($N$2:N2)</f>
        <v>0</v>
      </c>
      <c r="P2">
        <f>M2-O2</f>
        <v>10</v>
      </c>
    </row>
    <row r="3" spans="1:16" x14ac:dyDescent="0.15">
      <c r="A3">
        <v>2</v>
      </c>
      <c r="B3">
        <v>340095</v>
      </c>
      <c r="C3" s="1">
        <v>40451</v>
      </c>
      <c r="D3" s="1">
        <v>40521</v>
      </c>
      <c r="E3" t="s">
        <v>1641</v>
      </c>
      <c r="K3" s="1">
        <v>40452</v>
      </c>
      <c r="L3">
        <f t="shared" ref="L3:L66" si="0">COUNTIF($C$2:$C$1649,K3)</f>
        <v>0</v>
      </c>
      <c r="M3">
        <f>SUM($L$2:L3)</f>
        <v>10</v>
      </c>
      <c r="N3">
        <f t="shared" ref="N3:N66" si="1">COUNTIF($D$2:$D$1649,K3)</f>
        <v>0</v>
      </c>
      <c r="O3">
        <f>SUM($N$2:N3)</f>
        <v>0</v>
      </c>
      <c r="P3">
        <f t="shared" ref="P3:P66" si="2">M3-O3</f>
        <v>10</v>
      </c>
    </row>
    <row r="4" spans="1:16" x14ac:dyDescent="0.15">
      <c r="A4">
        <v>3</v>
      </c>
      <c r="B4">
        <v>340098</v>
      </c>
      <c r="C4" s="1">
        <v>40451</v>
      </c>
      <c r="D4" s="1">
        <v>40476</v>
      </c>
      <c r="E4" t="s">
        <v>1640</v>
      </c>
      <c r="K4" s="1">
        <v>40453</v>
      </c>
      <c r="L4">
        <f t="shared" si="0"/>
        <v>0</v>
      </c>
      <c r="M4">
        <f>SUM($L$2:L4)</f>
        <v>10</v>
      </c>
      <c r="N4">
        <f t="shared" si="1"/>
        <v>0</v>
      </c>
      <c r="O4">
        <f>SUM($N$2:N4)</f>
        <v>0</v>
      </c>
      <c r="P4">
        <f t="shared" si="2"/>
        <v>10</v>
      </c>
    </row>
    <row r="5" spans="1:16" x14ac:dyDescent="0.15">
      <c r="A5">
        <v>4</v>
      </c>
      <c r="B5">
        <v>340099</v>
      </c>
      <c r="C5" s="1">
        <v>40451</v>
      </c>
      <c r="D5" s="1">
        <v>40581</v>
      </c>
      <c r="E5" t="s">
        <v>1639</v>
      </c>
      <c r="K5" s="1">
        <v>40454</v>
      </c>
      <c r="L5">
        <f t="shared" si="0"/>
        <v>0</v>
      </c>
      <c r="M5">
        <f>SUM($L$2:L5)</f>
        <v>10</v>
      </c>
      <c r="N5">
        <f t="shared" si="1"/>
        <v>0</v>
      </c>
      <c r="O5">
        <f>SUM($N$2:N5)</f>
        <v>0</v>
      </c>
      <c r="P5">
        <f t="shared" si="2"/>
        <v>10</v>
      </c>
    </row>
    <row r="6" spans="1:16" x14ac:dyDescent="0.15">
      <c r="A6">
        <v>5</v>
      </c>
      <c r="B6">
        <v>340100</v>
      </c>
      <c r="C6" s="1">
        <v>40451</v>
      </c>
      <c r="D6" s="1">
        <v>40489</v>
      </c>
      <c r="E6" t="s">
        <v>1638</v>
      </c>
      <c r="K6" s="1">
        <v>40455</v>
      </c>
      <c r="L6">
        <f t="shared" si="0"/>
        <v>0</v>
      </c>
      <c r="M6">
        <f>SUM($L$2:L6)</f>
        <v>10</v>
      </c>
      <c r="N6">
        <f t="shared" si="1"/>
        <v>0</v>
      </c>
      <c r="O6">
        <f>SUM($N$2:N6)</f>
        <v>0</v>
      </c>
      <c r="P6">
        <f t="shared" si="2"/>
        <v>10</v>
      </c>
    </row>
    <row r="7" spans="1:16" x14ac:dyDescent="0.15">
      <c r="A7">
        <v>6</v>
      </c>
      <c r="B7">
        <v>340106</v>
      </c>
      <c r="C7" s="1">
        <v>40451</v>
      </c>
      <c r="D7" s="1">
        <v>40778</v>
      </c>
      <c r="E7" t="s">
        <v>1637</v>
      </c>
      <c r="K7" s="1">
        <v>40456</v>
      </c>
      <c r="L7">
        <f t="shared" si="0"/>
        <v>1</v>
      </c>
      <c r="M7">
        <f>SUM($L$2:L7)</f>
        <v>11</v>
      </c>
      <c r="N7">
        <f t="shared" si="1"/>
        <v>0</v>
      </c>
      <c r="O7">
        <f>SUM($N$2:N7)</f>
        <v>0</v>
      </c>
      <c r="P7">
        <f t="shared" si="2"/>
        <v>11</v>
      </c>
    </row>
    <row r="8" spans="1:16" x14ac:dyDescent="0.15">
      <c r="A8">
        <v>7</v>
      </c>
      <c r="B8">
        <v>340116</v>
      </c>
      <c r="C8" s="1">
        <v>40451</v>
      </c>
      <c r="D8" s="1">
        <v>40476</v>
      </c>
      <c r="E8" t="s">
        <v>1636</v>
      </c>
      <c r="K8" s="1">
        <v>40457</v>
      </c>
      <c r="L8">
        <f t="shared" si="0"/>
        <v>0</v>
      </c>
      <c r="M8">
        <f>SUM($L$2:L8)</f>
        <v>11</v>
      </c>
      <c r="N8">
        <f t="shared" si="1"/>
        <v>0</v>
      </c>
      <c r="O8">
        <f>SUM($N$2:N8)</f>
        <v>0</v>
      </c>
      <c r="P8">
        <f t="shared" si="2"/>
        <v>11</v>
      </c>
    </row>
    <row r="9" spans="1:16" x14ac:dyDescent="0.15">
      <c r="A9">
        <v>8</v>
      </c>
      <c r="B9">
        <v>340117</v>
      </c>
      <c r="C9" s="1">
        <v>40451</v>
      </c>
      <c r="D9" s="1">
        <v>40476</v>
      </c>
      <c r="E9" t="s">
        <v>1635</v>
      </c>
      <c r="K9" s="1">
        <v>40458</v>
      </c>
      <c r="L9">
        <f t="shared" si="0"/>
        <v>0</v>
      </c>
      <c r="M9">
        <f>SUM($L$2:L9)</f>
        <v>11</v>
      </c>
      <c r="N9">
        <f t="shared" si="1"/>
        <v>0</v>
      </c>
      <c r="O9">
        <f>SUM($N$2:N9)</f>
        <v>0</v>
      </c>
      <c r="P9">
        <f t="shared" si="2"/>
        <v>11</v>
      </c>
    </row>
    <row r="10" spans="1:16" x14ac:dyDescent="0.15">
      <c r="A10">
        <v>9</v>
      </c>
      <c r="B10">
        <v>341623</v>
      </c>
      <c r="C10" s="1">
        <v>40451</v>
      </c>
      <c r="D10" s="1">
        <v>40476</v>
      </c>
      <c r="E10" t="s">
        <v>1634</v>
      </c>
      <c r="K10" s="1">
        <v>40459</v>
      </c>
      <c r="L10">
        <f t="shared" si="0"/>
        <v>0</v>
      </c>
      <c r="M10">
        <f>SUM($L$2:L10)</f>
        <v>11</v>
      </c>
      <c r="N10">
        <f t="shared" si="1"/>
        <v>0</v>
      </c>
      <c r="O10">
        <f>SUM($N$2:N10)</f>
        <v>0</v>
      </c>
      <c r="P10">
        <f t="shared" si="2"/>
        <v>11</v>
      </c>
    </row>
    <row r="11" spans="1:16" x14ac:dyDescent="0.15">
      <c r="A11">
        <v>10</v>
      </c>
      <c r="B11">
        <v>341624</v>
      </c>
      <c r="C11" s="1">
        <v>40451</v>
      </c>
      <c r="D11" s="1">
        <v>40476</v>
      </c>
      <c r="E11" t="s">
        <v>1633</v>
      </c>
      <c r="K11" s="1">
        <v>40460</v>
      </c>
      <c r="L11">
        <f t="shared" si="0"/>
        <v>0</v>
      </c>
      <c r="M11">
        <f>SUM($L$2:L11)</f>
        <v>11</v>
      </c>
      <c r="N11">
        <f t="shared" si="1"/>
        <v>0</v>
      </c>
      <c r="O11">
        <f>SUM($N$2:N11)</f>
        <v>0</v>
      </c>
      <c r="P11">
        <f t="shared" si="2"/>
        <v>11</v>
      </c>
    </row>
    <row r="12" spans="1:16" x14ac:dyDescent="0.15">
      <c r="A12">
        <v>11</v>
      </c>
      <c r="B12">
        <v>348681</v>
      </c>
      <c r="C12" s="1">
        <v>40456</v>
      </c>
      <c r="D12" s="1">
        <v>40476</v>
      </c>
      <c r="E12" t="s">
        <v>1632</v>
      </c>
      <c r="K12" s="1">
        <v>40461</v>
      </c>
      <c r="L12">
        <f t="shared" si="0"/>
        <v>0</v>
      </c>
      <c r="M12">
        <f>SUM($L$2:L12)</f>
        <v>11</v>
      </c>
      <c r="N12">
        <f t="shared" si="1"/>
        <v>0</v>
      </c>
      <c r="O12">
        <f>SUM($N$2:N12)</f>
        <v>0</v>
      </c>
      <c r="P12">
        <f t="shared" si="2"/>
        <v>11</v>
      </c>
    </row>
    <row r="13" spans="1:16" x14ac:dyDescent="0.15">
      <c r="A13">
        <v>12</v>
      </c>
      <c r="B13">
        <v>373639</v>
      </c>
      <c r="C13" s="1">
        <v>40471</v>
      </c>
      <c r="D13" s="1">
        <v>40476</v>
      </c>
      <c r="E13" t="s">
        <v>1631</v>
      </c>
      <c r="K13" s="1">
        <v>40462</v>
      </c>
      <c r="L13">
        <f t="shared" si="0"/>
        <v>0</v>
      </c>
      <c r="M13">
        <f>SUM($L$2:L13)</f>
        <v>11</v>
      </c>
      <c r="N13">
        <f t="shared" si="1"/>
        <v>0</v>
      </c>
      <c r="O13">
        <f>SUM($N$2:N13)</f>
        <v>0</v>
      </c>
      <c r="P13">
        <f t="shared" si="2"/>
        <v>11</v>
      </c>
    </row>
    <row r="14" spans="1:16" x14ac:dyDescent="0.15">
      <c r="A14">
        <v>13</v>
      </c>
      <c r="B14">
        <v>375746</v>
      </c>
      <c r="C14" s="1">
        <v>40473</v>
      </c>
      <c r="D14" s="1">
        <v>40476</v>
      </c>
      <c r="E14" t="s">
        <v>1630</v>
      </c>
      <c r="K14" s="1">
        <v>40463</v>
      </c>
      <c r="L14">
        <f t="shared" si="0"/>
        <v>0</v>
      </c>
      <c r="M14">
        <f>SUM($L$2:L14)</f>
        <v>11</v>
      </c>
      <c r="N14">
        <f t="shared" si="1"/>
        <v>0</v>
      </c>
      <c r="O14">
        <f>SUM($N$2:N14)</f>
        <v>0</v>
      </c>
      <c r="P14">
        <f t="shared" si="2"/>
        <v>11</v>
      </c>
    </row>
    <row r="15" spans="1:16" x14ac:dyDescent="0.15">
      <c r="A15">
        <v>14</v>
      </c>
      <c r="B15">
        <v>377341</v>
      </c>
      <c r="C15" s="1">
        <v>40473</v>
      </c>
      <c r="D15" s="1">
        <v>40476</v>
      </c>
      <c r="E15" t="s">
        <v>1629</v>
      </c>
      <c r="K15" s="1">
        <v>40464</v>
      </c>
      <c r="L15">
        <f t="shared" si="0"/>
        <v>0</v>
      </c>
      <c r="M15">
        <f>SUM($L$2:L15)</f>
        <v>11</v>
      </c>
      <c r="N15">
        <f t="shared" si="1"/>
        <v>0</v>
      </c>
      <c r="O15">
        <f>SUM($N$2:N15)</f>
        <v>0</v>
      </c>
      <c r="P15">
        <f t="shared" si="2"/>
        <v>11</v>
      </c>
    </row>
    <row r="16" spans="1:16" x14ac:dyDescent="0.15">
      <c r="A16">
        <v>15</v>
      </c>
      <c r="B16">
        <v>377374</v>
      </c>
      <c r="C16" s="1">
        <v>40473</v>
      </c>
      <c r="D16" s="1">
        <v>40476</v>
      </c>
      <c r="E16" t="s">
        <v>1628</v>
      </c>
      <c r="K16" s="1">
        <v>40465</v>
      </c>
      <c r="L16">
        <f t="shared" si="0"/>
        <v>0</v>
      </c>
      <c r="M16">
        <f>SUM($L$2:L16)</f>
        <v>11</v>
      </c>
      <c r="N16">
        <f t="shared" si="1"/>
        <v>0</v>
      </c>
      <c r="O16">
        <f>SUM($N$2:N16)</f>
        <v>0</v>
      </c>
      <c r="P16">
        <f t="shared" si="2"/>
        <v>11</v>
      </c>
    </row>
    <row r="17" spans="1:16" x14ac:dyDescent="0.15">
      <c r="A17">
        <v>16</v>
      </c>
      <c r="B17">
        <v>379878</v>
      </c>
      <c r="C17" s="1">
        <v>40476</v>
      </c>
      <c r="D17" s="1">
        <v>40670</v>
      </c>
      <c r="E17" t="s">
        <v>1627</v>
      </c>
      <c r="K17" s="1">
        <v>40466</v>
      </c>
      <c r="L17">
        <f t="shared" si="0"/>
        <v>0</v>
      </c>
      <c r="M17">
        <f>SUM($L$2:L17)</f>
        <v>11</v>
      </c>
      <c r="N17">
        <f t="shared" si="1"/>
        <v>0</v>
      </c>
      <c r="O17">
        <f>SUM($N$2:N17)</f>
        <v>0</v>
      </c>
      <c r="P17">
        <f t="shared" si="2"/>
        <v>11</v>
      </c>
    </row>
    <row r="18" spans="1:16" x14ac:dyDescent="0.15">
      <c r="A18">
        <v>17</v>
      </c>
      <c r="B18">
        <v>381321</v>
      </c>
      <c r="C18" s="1">
        <v>40476</v>
      </c>
      <c r="D18" s="1">
        <v>40607</v>
      </c>
      <c r="E18" t="s">
        <v>1626</v>
      </c>
      <c r="K18" s="1">
        <v>40467</v>
      </c>
      <c r="L18">
        <f t="shared" si="0"/>
        <v>0</v>
      </c>
      <c r="M18">
        <f>SUM($L$2:L18)</f>
        <v>11</v>
      </c>
      <c r="N18">
        <f t="shared" si="1"/>
        <v>0</v>
      </c>
      <c r="O18">
        <f>SUM($N$2:N18)</f>
        <v>0</v>
      </c>
      <c r="P18">
        <f t="shared" si="2"/>
        <v>11</v>
      </c>
    </row>
    <row r="19" spans="1:16" x14ac:dyDescent="0.15">
      <c r="A19">
        <v>18</v>
      </c>
      <c r="B19">
        <v>383659</v>
      </c>
      <c r="C19" s="1">
        <v>40477</v>
      </c>
      <c r="D19" s="1">
        <v>40481</v>
      </c>
      <c r="E19" t="s">
        <v>1625</v>
      </c>
      <c r="K19" s="1">
        <v>40468</v>
      </c>
      <c r="L19">
        <f t="shared" si="0"/>
        <v>0</v>
      </c>
      <c r="M19">
        <f>SUM($L$2:L19)</f>
        <v>11</v>
      </c>
      <c r="N19">
        <f t="shared" si="1"/>
        <v>0</v>
      </c>
      <c r="O19">
        <f>SUM($N$2:N19)</f>
        <v>0</v>
      </c>
      <c r="P19">
        <f t="shared" si="2"/>
        <v>11</v>
      </c>
    </row>
    <row r="20" spans="1:16" x14ac:dyDescent="0.15">
      <c r="A20">
        <v>19</v>
      </c>
      <c r="B20">
        <v>390964</v>
      </c>
      <c r="C20" s="1">
        <v>40481</v>
      </c>
      <c r="D20" s="1">
        <v>40481</v>
      </c>
      <c r="E20" t="s">
        <v>1624</v>
      </c>
      <c r="K20" s="1">
        <v>40469</v>
      </c>
      <c r="L20">
        <f t="shared" si="0"/>
        <v>0</v>
      </c>
      <c r="M20">
        <f>SUM($L$2:L20)</f>
        <v>11</v>
      </c>
      <c r="N20">
        <f t="shared" si="1"/>
        <v>0</v>
      </c>
      <c r="O20">
        <f>SUM($N$2:N20)</f>
        <v>0</v>
      </c>
      <c r="P20">
        <f t="shared" si="2"/>
        <v>11</v>
      </c>
    </row>
    <row r="21" spans="1:16" x14ac:dyDescent="0.15">
      <c r="A21">
        <v>20</v>
      </c>
      <c r="B21">
        <v>401713</v>
      </c>
      <c r="C21" s="1">
        <v>40487</v>
      </c>
      <c r="D21" t="s">
        <v>0</v>
      </c>
      <c r="E21" t="s">
        <v>135</v>
      </c>
      <c r="K21" s="1">
        <v>40470</v>
      </c>
      <c r="L21">
        <f t="shared" si="0"/>
        <v>0</v>
      </c>
      <c r="M21">
        <f>SUM($L$2:L21)</f>
        <v>11</v>
      </c>
      <c r="N21">
        <f t="shared" si="1"/>
        <v>0</v>
      </c>
      <c r="O21">
        <f>SUM($N$2:N21)</f>
        <v>0</v>
      </c>
      <c r="P21">
        <f t="shared" si="2"/>
        <v>11</v>
      </c>
    </row>
    <row r="22" spans="1:16" x14ac:dyDescent="0.15">
      <c r="A22">
        <v>21</v>
      </c>
      <c r="B22">
        <v>402816</v>
      </c>
      <c r="C22" s="1">
        <v>40487</v>
      </c>
      <c r="D22" s="1">
        <v>40582</v>
      </c>
      <c r="E22" t="s">
        <v>1623</v>
      </c>
      <c r="K22" s="1">
        <v>40471</v>
      </c>
      <c r="L22">
        <f t="shared" si="0"/>
        <v>1</v>
      </c>
      <c r="M22">
        <f>SUM($L$2:L22)</f>
        <v>12</v>
      </c>
      <c r="N22">
        <f t="shared" si="1"/>
        <v>0</v>
      </c>
      <c r="O22">
        <f>SUM($N$2:N22)</f>
        <v>0</v>
      </c>
      <c r="P22">
        <f t="shared" si="2"/>
        <v>12</v>
      </c>
    </row>
    <row r="23" spans="1:16" x14ac:dyDescent="0.15">
      <c r="A23">
        <v>22</v>
      </c>
      <c r="B23">
        <v>402827</v>
      </c>
      <c r="C23" s="1">
        <v>40487</v>
      </c>
      <c r="D23" s="1">
        <v>40492</v>
      </c>
      <c r="E23" t="s">
        <v>1622</v>
      </c>
      <c r="K23" s="1">
        <v>40472</v>
      </c>
      <c r="L23">
        <f t="shared" si="0"/>
        <v>0</v>
      </c>
      <c r="M23">
        <f>SUM($L$2:L23)</f>
        <v>12</v>
      </c>
      <c r="N23">
        <f t="shared" si="1"/>
        <v>0</v>
      </c>
      <c r="O23">
        <f>SUM($N$2:N23)</f>
        <v>0</v>
      </c>
      <c r="P23">
        <f t="shared" si="2"/>
        <v>12</v>
      </c>
    </row>
    <row r="24" spans="1:16" x14ac:dyDescent="0.15">
      <c r="A24">
        <v>23</v>
      </c>
      <c r="B24">
        <v>403423</v>
      </c>
      <c r="C24" s="1">
        <v>40487</v>
      </c>
      <c r="D24" s="1">
        <v>40571</v>
      </c>
      <c r="E24" t="s">
        <v>1621</v>
      </c>
      <c r="K24" s="1">
        <v>40473</v>
      </c>
      <c r="L24">
        <f t="shared" si="0"/>
        <v>3</v>
      </c>
      <c r="M24">
        <f>SUM($L$2:L24)</f>
        <v>15</v>
      </c>
      <c r="N24">
        <f t="shared" si="1"/>
        <v>0</v>
      </c>
      <c r="O24">
        <f>SUM($N$2:N24)</f>
        <v>0</v>
      </c>
      <c r="P24">
        <f t="shared" si="2"/>
        <v>15</v>
      </c>
    </row>
    <row r="25" spans="1:16" x14ac:dyDescent="0.15">
      <c r="A25">
        <v>24</v>
      </c>
      <c r="B25">
        <v>404277</v>
      </c>
      <c r="C25" s="1">
        <v>40488</v>
      </c>
      <c r="D25" s="1">
        <v>40778</v>
      </c>
      <c r="E25" t="s">
        <v>1620</v>
      </c>
      <c r="K25" s="1">
        <v>40474</v>
      </c>
      <c r="L25">
        <f t="shared" si="0"/>
        <v>0</v>
      </c>
      <c r="M25">
        <f>SUM($L$2:L25)</f>
        <v>15</v>
      </c>
      <c r="N25">
        <f t="shared" si="1"/>
        <v>0</v>
      </c>
      <c r="O25">
        <f>SUM($N$2:N25)</f>
        <v>0</v>
      </c>
      <c r="P25">
        <f t="shared" si="2"/>
        <v>15</v>
      </c>
    </row>
    <row r="26" spans="1:16" x14ac:dyDescent="0.15">
      <c r="A26">
        <v>25</v>
      </c>
      <c r="B26">
        <v>405295</v>
      </c>
      <c r="C26" s="1">
        <v>40489</v>
      </c>
      <c r="D26" s="1">
        <v>40489</v>
      </c>
      <c r="E26" t="s">
        <v>1619</v>
      </c>
      <c r="K26" s="1">
        <v>40475</v>
      </c>
      <c r="L26">
        <f t="shared" si="0"/>
        <v>0</v>
      </c>
      <c r="M26">
        <f>SUM($L$2:L26)</f>
        <v>15</v>
      </c>
      <c r="N26">
        <f t="shared" si="1"/>
        <v>0</v>
      </c>
      <c r="O26">
        <f>SUM($N$2:N26)</f>
        <v>0</v>
      </c>
      <c r="P26">
        <f t="shared" si="2"/>
        <v>15</v>
      </c>
    </row>
    <row r="27" spans="1:16" x14ac:dyDescent="0.15">
      <c r="A27">
        <v>26</v>
      </c>
      <c r="B27">
        <v>405303</v>
      </c>
      <c r="C27" s="1">
        <v>40489</v>
      </c>
      <c r="D27" s="1">
        <v>41297</v>
      </c>
      <c r="E27" t="s">
        <v>1618</v>
      </c>
      <c r="K27" s="1">
        <v>40476</v>
      </c>
      <c r="L27">
        <f t="shared" si="0"/>
        <v>2</v>
      </c>
      <c r="M27">
        <f>SUM($L$2:L27)</f>
        <v>17</v>
      </c>
      <c r="N27">
        <f t="shared" si="1"/>
        <v>10</v>
      </c>
      <c r="O27">
        <f>SUM($N$2:N27)</f>
        <v>10</v>
      </c>
      <c r="P27">
        <f t="shared" si="2"/>
        <v>7</v>
      </c>
    </row>
    <row r="28" spans="1:16" x14ac:dyDescent="0.15">
      <c r="A28">
        <v>27</v>
      </c>
      <c r="B28">
        <v>407027</v>
      </c>
      <c r="C28" s="1">
        <v>40490</v>
      </c>
      <c r="D28" s="1">
        <v>40521</v>
      </c>
      <c r="E28" t="s">
        <v>1617</v>
      </c>
      <c r="K28" s="1">
        <v>40477</v>
      </c>
      <c r="L28">
        <f t="shared" si="0"/>
        <v>1</v>
      </c>
      <c r="M28">
        <f>SUM($L$2:L28)</f>
        <v>18</v>
      </c>
      <c r="N28">
        <f t="shared" si="1"/>
        <v>0</v>
      </c>
      <c r="O28">
        <f>SUM($N$2:N28)</f>
        <v>10</v>
      </c>
      <c r="P28">
        <f t="shared" si="2"/>
        <v>8</v>
      </c>
    </row>
    <row r="29" spans="1:16" x14ac:dyDescent="0.15">
      <c r="A29">
        <v>28</v>
      </c>
      <c r="B29">
        <v>407036</v>
      </c>
      <c r="C29" s="1">
        <v>40490</v>
      </c>
      <c r="D29" s="1">
        <v>40582</v>
      </c>
      <c r="E29" t="s">
        <v>1616</v>
      </c>
      <c r="K29" s="1">
        <v>40478</v>
      </c>
      <c r="L29">
        <f t="shared" si="0"/>
        <v>0</v>
      </c>
      <c r="M29">
        <f>SUM($L$2:L29)</f>
        <v>18</v>
      </c>
      <c r="N29">
        <f t="shared" si="1"/>
        <v>0</v>
      </c>
      <c r="O29">
        <f>SUM($N$2:N29)</f>
        <v>10</v>
      </c>
      <c r="P29">
        <f t="shared" si="2"/>
        <v>8</v>
      </c>
    </row>
    <row r="30" spans="1:16" x14ac:dyDescent="0.15">
      <c r="A30">
        <v>29</v>
      </c>
      <c r="B30">
        <v>407038</v>
      </c>
      <c r="C30" s="1">
        <v>40490</v>
      </c>
      <c r="D30" s="1">
        <v>40521</v>
      </c>
      <c r="E30" t="s">
        <v>1615</v>
      </c>
      <c r="K30" s="1">
        <v>40479</v>
      </c>
      <c r="L30">
        <f t="shared" si="0"/>
        <v>0</v>
      </c>
      <c r="M30">
        <f>SUM($L$2:L30)</f>
        <v>18</v>
      </c>
      <c r="N30">
        <f t="shared" si="1"/>
        <v>0</v>
      </c>
      <c r="O30">
        <f>SUM($N$2:N30)</f>
        <v>10</v>
      </c>
      <c r="P30">
        <f t="shared" si="2"/>
        <v>8</v>
      </c>
    </row>
    <row r="31" spans="1:16" x14ac:dyDescent="0.15">
      <c r="A31">
        <v>30</v>
      </c>
      <c r="B31">
        <v>433609</v>
      </c>
      <c r="C31" s="1">
        <v>40505</v>
      </c>
      <c r="D31" s="1">
        <v>40505</v>
      </c>
      <c r="E31" t="s">
        <v>1614</v>
      </c>
      <c r="K31" s="1">
        <v>40480</v>
      </c>
      <c r="L31">
        <f t="shared" si="0"/>
        <v>0</v>
      </c>
      <c r="M31">
        <f>SUM($L$2:L31)</f>
        <v>18</v>
      </c>
      <c r="N31">
        <f t="shared" si="1"/>
        <v>0</v>
      </c>
      <c r="O31">
        <f>SUM($N$2:N31)</f>
        <v>10</v>
      </c>
      <c r="P31">
        <f t="shared" si="2"/>
        <v>8</v>
      </c>
    </row>
    <row r="32" spans="1:16" x14ac:dyDescent="0.15">
      <c r="A32">
        <v>31</v>
      </c>
      <c r="B32">
        <v>459178</v>
      </c>
      <c r="C32" s="1">
        <v>40518</v>
      </c>
      <c r="D32" s="1">
        <v>40519</v>
      </c>
      <c r="E32" t="s">
        <v>1613</v>
      </c>
      <c r="K32" s="1">
        <v>40481</v>
      </c>
      <c r="L32">
        <f t="shared" si="0"/>
        <v>1</v>
      </c>
      <c r="M32">
        <f>SUM($L$2:L32)</f>
        <v>19</v>
      </c>
      <c r="N32">
        <f t="shared" si="1"/>
        <v>2</v>
      </c>
      <c r="O32">
        <f>SUM($N$2:N32)</f>
        <v>12</v>
      </c>
      <c r="P32">
        <f t="shared" si="2"/>
        <v>7</v>
      </c>
    </row>
    <row r="33" spans="1:16" x14ac:dyDescent="0.15">
      <c r="A33">
        <v>32</v>
      </c>
      <c r="B33">
        <v>477033</v>
      </c>
      <c r="C33" s="1">
        <v>40527</v>
      </c>
      <c r="D33" s="1">
        <v>40642</v>
      </c>
      <c r="E33" t="s">
        <v>1612</v>
      </c>
      <c r="K33" s="1">
        <v>40482</v>
      </c>
      <c r="L33">
        <f t="shared" si="0"/>
        <v>0</v>
      </c>
      <c r="M33">
        <f>SUM($L$2:L33)</f>
        <v>19</v>
      </c>
      <c r="N33">
        <f t="shared" si="1"/>
        <v>0</v>
      </c>
      <c r="O33">
        <f>SUM($N$2:N33)</f>
        <v>12</v>
      </c>
      <c r="P33">
        <f t="shared" si="2"/>
        <v>7</v>
      </c>
    </row>
    <row r="34" spans="1:16" x14ac:dyDescent="0.15">
      <c r="A34">
        <v>33</v>
      </c>
      <c r="B34">
        <v>477380</v>
      </c>
      <c r="C34" s="1">
        <v>40528</v>
      </c>
      <c r="D34" s="1">
        <v>40778</v>
      </c>
      <c r="E34" t="s">
        <v>1611</v>
      </c>
      <c r="K34" s="1">
        <v>40483</v>
      </c>
      <c r="L34">
        <f t="shared" si="0"/>
        <v>0</v>
      </c>
      <c r="M34">
        <f>SUM($L$2:L34)</f>
        <v>19</v>
      </c>
      <c r="N34">
        <f t="shared" si="1"/>
        <v>0</v>
      </c>
      <c r="O34">
        <f>SUM($N$2:N34)</f>
        <v>12</v>
      </c>
      <c r="P34">
        <f t="shared" si="2"/>
        <v>7</v>
      </c>
    </row>
    <row r="35" spans="1:16" x14ac:dyDescent="0.15">
      <c r="A35">
        <v>34</v>
      </c>
      <c r="B35">
        <v>477387</v>
      </c>
      <c r="C35" s="1">
        <v>40528</v>
      </c>
      <c r="D35" s="1">
        <v>40591</v>
      </c>
      <c r="E35" t="s">
        <v>1610</v>
      </c>
      <c r="K35" s="1">
        <v>40484</v>
      </c>
      <c r="L35">
        <f t="shared" si="0"/>
        <v>0</v>
      </c>
      <c r="M35">
        <f>SUM($L$2:L35)</f>
        <v>19</v>
      </c>
      <c r="N35">
        <f t="shared" si="1"/>
        <v>0</v>
      </c>
      <c r="O35">
        <f>SUM($N$2:N35)</f>
        <v>12</v>
      </c>
      <c r="P35">
        <f t="shared" si="2"/>
        <v>7</v>
      </c>
    </row>
    <row r="36" spans="1:16" x14ac:dyDescent="0.15">
      <c r="A36">
        <v>35</v>
      </c>
      <c r="B36">
        <v>477388</v>
      </c>
      <c r="C36" s="1">
        <v>40528</v>
      </c>
      <c r="D36" s="1">
        <v>40581</v>
      </c>
      <c r="E36" t="s">
        <v>1609</v>
      </c>
      <c r="K36" s="1">
        <v>40485</v>
      </c>
      <c r="L36">
        <f t="shared" si="0"/>
        <v>0</v>
      </c>
      <c r="M36">
        <f>SUM($L$2:L36)</f>
        <v>19</v>
      </c>
      <c r="N36">
        <f t="shared" si="1"/>
        <v>0</v>
      </c>
      <c r="O36">
        <f>SUM($N$2:N36)</f>
        <v>12</v>
      </c>
      <c r="P36">
        <f t="shared" si="2"/>
        <v>7</v>
      </c>
    </row>
    <row r="37" spans="1:16" x14ac:dyDescent="0.15">
      <c r="A37">
        <v>36</v>
      </c>
      <c r="B37">
        <v>477399</v>
      </c>
      <c r="C37" s="1">
        <v>40528</v>
      </c>
      <c r="D37" s="1">
        <v>40844</v>
      </c>
      <c r="E37" t="s">
        <v>1608</v>
      </c>
      <c r="K37" s="1">
        <v>40486</v>
      </c>
      <c r="L37">
        <f t="shared" si="0"/>
        <v>0</v>
      </c>
      <c r="M37">
        <f>SUM($L$2:L37)</f>
        <v>19</v>
      </c>
      <c r="N37">
        <f t="shared" si="1"/>
        <v>0</v>
      </c>
      <c r="O37">
        <f>SUM($N$2:N37)</f>
        <v>12</v>
      </c>
      <c r="P37">
        <f t="shared" si="2"/>
        <v>7</v>
      </c>
    </row>
    <row r="38" spans="1:16" x14ac:dyDescent="0.15">
      <c r="A38">
        <v>37</v>
      </c>
      <c r="B38">
        <v>518663</v>
      </c>
      <c r="C38" s="1">
        <v>40554</v>
      </c>
      <c r="D38" s="1">
        <v>40778</v>
      </c>
      <c r="E38" t="s">
        <v>1607</v>
      </c>
      <c r="K38" s="1">
        <v>40487</v>
      </c>
      <c r="L38">
        <f t="shared" si="0"/>
        <v>4</v>
      </c>
      <c r="M38">
        <f>SUM($L$2:L38)</f>
        <v>23</v>
      </c>
      <c r="N38">
        <f t="shared" si="1"/>
        <v>0</v>
      </c>
      <c r="O38">
        <f>SUM($N$2:N38)</f>
        <v>12</v>
      </c>
      <c r="P38">
        <f t="shared" si="2"/>
        <v>11</v>
      </c>
    </row>
    <row r="39" spans="1:16" x14ac:dyDescent="0.15">
      <c r="A39">
        <v>38</v>
      </c>
      <c r="B39">
        <v>520921</v>
      </c>
      <c r="C39" s="1">
        <v>40555</v>
      </c>
      <c r="D39" s="1">
        <v>40555</v>
      </c>
      <c r="E39" t="s">
        <v>1606</v>
      </c>
      <c r="K39" s="1">
        <v>40488</v>
      </c>
      <c r="L39">
        <f t="shared" si="0"/>
        <v>1</v>
      </c>
      <c r="M39">
        <f>SUM($L$2:L39)</f>
        <v>24</v>
      </c>
      <c r="N39">
        <f t="shared" si="1"/>
        <v>0</v>
      </c>
      <c r="O39">
        <f>SUM($N$2:N39)</f>
        <v>12</v>
      </c>
      <c r="P39">
        <f t="shared" si="2"/>
        <v>12</v>
      </c>
    </row>
    <row r="40" spans="1:16" x14ac:dyDescent="0.15">
      <c r="A40">
        <v>39</v>
      </c>
      <c r="B40">
        <v>520928</v>
      </c>
      <c r="C40" s="1">
        <v>40555</v>
      </c>
      <c r="D40" s="1">
        <v>40866</v>
      </c>
      <c r="E40" t="s">
        <v>1605</v>
      </c>
      <c r="K40" s="1">
        <v>40489</v>
      </c>
      <c r="L40">
        <f t="shared" si="0"/>
        <v>2</v>
      </c>
      <c r="M40">
        <f>SUM($L$2:L40)</f>
        <v>26</v>
      </c>
      <c r="N40">
        <f t="shared" si="1"/>
        <v>2</v>
      </c>
      <c r="O40">
        <f>SUM($N$2:N40)</f>
        <v>14</v>
      </c>
      <c r="P40">
        <f t="shared" si="2"/>
        <v>12</v>
      </c>
    </row>
    <row r="41" spans="1:16" x14ac:dyDescent="0.15">
      <c r="A41">
        <v>40</v>
      </c>
      <c r="B41">
        <v>536150</v>
      </c>
      <c r="C41" s="1">
        <v>40562</v>
      </c>
      <c r="D41" s="1">
        <v>40583</v>
      </c>
      <c r="E41" t="s">
        <v>1604</v>
      </c>
      <c r="K41" s="1">
        <v>40490</v>
      </c>
      <c r="L41">
        <f t="shared" si="0"/>
        <v>3</v>
      </c>
      <c r="M41">
        <f>SUM($L$2:L41)</f>
        <v>29</v>
      </c>
      <c r="N41">
        <f t="shared" si="1"/>
        <v>0</v>
      </c>
      <c r="O41">
        <f>SUM($N$2:N41)</f>
        <v>14</v>
      </c>
      <c r="P41">
        <f t="shared" si="2"/>
        <v>15</v>
      </c>
    </row>
    <row r="42" spans="1:16" x14ac:dyDescent="0.15">
      <c r="A42">
        <v>41</v>
      </c>
      <c r="B42">
        <v>557384</v>
      </c>
      <c r="C42" s="1">
        <v>40570</v>
      </c>
      <c r="D42" s="1">
        <v>40571</v>
      </c>
      <c r="E42" t="s">
        <v>1603</v>
      </c>
      <c r="K42" s="1">
        <v>40491</v>
      </c>
      <c r="L42">
        <f t="shared" si="0"/>
        <v>0</v>
      </c>
      <c r="M42">
        <f>SUM($L$2:L42)</f>
        <v>29</v>
      </c>
      <c r="N42">
        <f t="shared" si="1"/>
        <v>0</v>
      </c>
      <c r="O42">
        <f>SUM($N$2:N42)</f>
        <v>14</v>
      </c>
      <c r="P42">
        <f t="shared" si="2"/>
        <v>15</v>
      </c>
    </row>
    <row r="43" spans="1:16" x14ac:dyDescent="0.15">
      <c r="A43">
        <v>42</v>
      </c>
      <c r="B43">
        <v>558380</v>
      </c>
      <c r="C43" s="1">
        <v>40571</v>
      </c>
      <c r="D43" s="1">
        <v>40771</v>
      </c>
      <c r="E43" t="s">
        <v>1602</v>
      </c>
      <c r="K43" s="1">
        <v>40492</v>
      </c>
      <c r="L43">
        <f t="shared" si="0"/>
        <v>0</v>
      </c>
      <c r="M43">
        <f>SUM($L$2:L43)</f>
        <v>29</v>
      </c>
      <c r="N43">
        <f t="shared" si="1"/>
        <v>1</v>
      </c>
      <c r="O43">
        <f>SUM($N$2:N43)</f>
        <v>15</v>
      </c>
      <c r="P43">
        <f t="shared" si="2"/>
        <v>14</v>
      </c>
    </row>
    <row r="44" spans="1:16" x14ac:dyDescent="0.15">
      <c r="A44">
        <v>43</v>
      </c>
      <c r="B44">
        <v>578181</v>
      </c>
      <c r="C44" s="1">
        <v>40580</v>
      </c>
      <c r="D44" s="1">
        <v>40582</v>
      </c>
      <c r="E44" t="s">
        <v>1601</v>
      </c>
      <c r="K44" s="1">
        <v>40493</v>
      </c>
      <c r="L44">
        <f t="shared" si="0"/>
        <v>0</v>
      </c>
      <c r="M44">
        <f>SUM($L$2:L44)</f>
        <v>29</v>
      </c>
      <c r="N44">
        <f t="shared" si="1"/>
        <v>0</v>
      </c>
      <c r="O44">
        <f>SUM($N$2:N44)</f>
        <v>15</v>
      </c>
      <c r="P44">
        <f t="shared" si="2"/>
        <v>14</v>
      </c>
    </row>
    <row r="45" spans="1:16" x14ac:dyDescent="0.15">
      <c r="A45">
        <v>44</v>
      </c>
      <c r="B45">
        <v>581132</v>
      </c>
      <c r="C45" s="1">
        <v>40581</v>
      </c>
      <c r="D45" s="1">
        <v>40744</v>
      </c>
      <c r="E45" t="s">
        <v>1600</v>
      </c>
      <c r="K45" s="1">
        <v>40494</v>
      </c>
      <c r="L45">
        <f t="shared" si="0"/>
        <v>0</v>
      </c>
      <c r="M45">
        <f>SUM($L$2:L45)</f>
        <v>29</v>
      </c>
      <c r="N45">
        <f t="shared" si="1"/>
        <v>0</v>
      </c>
      <c r="O45">
        <f>SUM($N$2:N45)</f>
        <v>15</v>
      </c>
      <c r="P45">
        <f t="shared" si="2"/>
        <v>14</v>
      </c>
    </row>
    <row r="46" spans="1:16" x14ac:dyDescent="0.15">
      <c r="A46">
        <v>45</v>
      </c>
      <c r="B46">
        <v>581137</v>
      </c>
      <c r="C46" s="1">
        <v>40581</v>
      </c>
      <c r="D46" s="1">
        <v>41297</v>
      </c>
      <c r="E46" t="s">
        <v>1599</v>
      </c>
      <c r="K46" s="1">
        <v>40495</v>
      </c>
      <c r="L46">
        <f t="shared" si="0"/>
        <v>0</v>
      </c>
      <c r="M46">
        <f>SUM($L$2:L46)</f>
        <v>29</v>
      </c>
      <c r="N46">
        <f t="shared" si="1"/>
        <v>0</v>
      </c>
      <c r="O46">
        <f>SUM($N$2:N46)</f>
        <v>15</v>
      </c>
      <c r="P46">
        <f t="shared" si="2"/>
        <v>14</v>
      </c>
    </row>
    <row r="47" spans="1:16" x14ac:dyDescent="0.15">
      <c r="A47">
        <v>46</v>
      </c>
      <c r="B47">
        <v>581685</v>
      </c>
      <c r="C47" s="1">
        <v>40581</v>
      </c>
      <c r="D47" s="1">
        <v>40778</v>
      </c>
      <c r="E47" t="s">
        <v>1598</v>
      </c>
      <c r="K47" s="1">
        <v>40496</v>
      </c>
      <c r="L47">
        <f t="shared" si="0"/>
        <v>0</v>
      </c>
      <c r="M47">
        <f>SUM($L$2:L47)</f>
        <v>29</v>
      </c>
      <c r="N47">
        <f t="shared" si="1"/>
        <v>0</v>
      </c>
      <c r="O47">
        <f>SUM($N$2:N47)</f>
        <v>15</v>
      </c>
      <c r="P47">
        <f t="shared" si="2"/>
        <v>14</v>
      </c>
    </row>
    <row r="48" spans="1:16" x14ac:dyDescent="0.15">
      <c r="A48">
        <v>47</v>
      </c>
      <c r="B48">
        <v>584514</v>
      </c>
      <c r="C48" s="1">
        <v>40582</v>
      </c>
      <c r="D48" s="1">
        <v>40778</v>
      </c>
      <c r="E48" t="s">
        <v>1597</v>
      </c>
      <c r="K48" s="1">
        <v>40497</v>
      </c>
      <c r="L48">
        <f t="shared" si="0"/>
        <v>0</v>
      </c>
      <c r="M48">
        <f>SUM($L$2:L48)</f>
        <v>29</v>
      </c>
      <c r="N48">
        <f t="shared" si="1"/>
        <v>0</v>
      </c>
      <c r="O48">
        <f>SUM($N$2:N48)</f>
        <v>15</v>
      </c>
      <c r="P48">
        <f t="shared" si="2"/>
        <v>14</v>
      </c>
    </row>
    <row r="49" spans="1:16" x14ac:dyDescent="0.15">
      <c r="A49">
        <v>48</v>
      </c>
      <c r="B49">
        <v>584558</v>
      </c>
      <c r="C49" s="1">
        <v>40582</v>
      </c>
      <c r="D49" s="1">
        <v>40670</v>
      </c>
      <c r="E49" t="s">
        <v>1596</v>
      </c>
      <c r="K49" s="1">
        <v>40498</v>
      </c>
      <c r="L49">
        <f t="shared" si="0"/>
        <v>0</v>
      </c>
      <c r="M49">
        <f>SUM($L$2:L49)</f>
        <v>29</v>
      </c>
      <c r="N49">
        <f t="shared" si="1"/>
        <v>0</v>
      </c>
      <c r="O49">
        <f>SUM($N$2:N49)</f>
        <v>15</v>
      </c>
      <c r="P49">
        <f t="shared" si="2"/>
        <v>14</v>
      </c>
    </row>
    <row r="50" spans="1:16" x14ac:dyDescent="0.15">
      <c r="A50">
        <v>49</v>
      </c>
      <c r="B50">
        <v>592771</v>
      </c>
      <c r="C50" s="1">
        <v>40585</v>
      </c>
      <c r="D50" s="1">
        <v>40585</v>
      </c>
      <c r="E50" t="s">
        <v>1595</v>
      </c>
      <c r="K50" s="1">
        <v>40499</v>
      </c>
      <c r="L50">
        <f t="shared" si="0"/>
        <v>0</v>
      </c>
      <c r="M50">
        <f>SUM($L$2:L50)</f>
        <v>29</v>
      </c>
      <c r="N50">
        <f t="shared" si="1"/>
        <v>0</v>
      </c>
      <c r="O50">
        <f>SUM($N$2:N50)</f>
        <v>15</v>
      </c>
      <c r="P50">
        <f t="shared" si="2"/>
        <v>14</v>
      </c>
    </row>
    <row r="51" spans="1:16" x14ac:dyDescent="0.15">
      <c r="A51">
        <v>50</v>
      </c>
      <c r="B51">
        <v>598364</v>
      </c>
      <c r="C51" s="1">
        <v>40588</v>
      </c>
      <c r="D51" s="1">
        <v>40589</v>
      </c>
      <c r="E51" t="s">
        <v>1594</v>
      </c>
      <c r="K51" s="1">
        <v>40500</v>
      </c>
      <c r="L51">
        <f t="shared" si="0"/>
        <v>0</v>
      </c>
      <c r="M51">
        <f>SUM($L$2:L51)</f>
        <v>29</v>
      </c>
      <c r="N51">
        <f t="shared" si="1"/>
        <v>0</v>
      </c>
      <c r="O51">
        <f>SUM($N$2:N51)</f>
        <v>15</v>
      </c>
      <c r="P51">
        <f t="shared" si="2"/>
        <v>14</v>
      </c>
    </row>
    <row r="52" spans="1:16" x14ac:dyDescent="0.15">
      <c r="A52">
        <v>51</v>
      </c>
      <c r="B52">
        <v>602046</v>
      </c>
      <c r="C52" s="1">
        <v>40589</v>
      </c>
      <c r="D52" s="1">
        <v>40597</v>
      </c>
      <c r="E52" t="s">
        <v>1593</v>
      </c>
      <c r="K52" s="1">
        <v>40501</v>
      </c>
      <c r="L52">
        <f t="shared" si="0"/>
        <v>0</v>
      </c>
      <c r="M52">
        <f>SUM($L$2:L52)</f>
        <v>29</v>
      </c>
      <c r="N52">
        <f t="shared" si="1"/>
        <v>0</v>
      </c>
      <c r="O52">
        <f>SUM($N$2:N52)</f>
        <v>15</v>
      </c>
      <c r="P52">
        <f t="shared" si="2"/>
        <v>14</v>
      </c>
    </row>
    <row r="53" spans="1:16" x14ac:dyDescent="0.15">
      <c r="A53">
        <v>52</v>
      </c>
      <c r="B53">
        <v>603415</v>
      </c>
      <c r="C53" s="1">
        <v>40590</v>
      </c>
      <c r="D53" s="1">
        <v>40591</v>
      </c>
      <c r="E53" t="s">
        <v>1592</v>
      </c>
      <c r="K53" s="1">
        <v>40502</v>
      </c>
      <c r="L53">
        <f t="shared" si="0"/>
        <v>0</v>
      </c>
      <c r="M53">
        <f>SUM($L$2:L53)</f>
        <v>29</v>
      </c>
      <c r="N53">
        <f t="shared" si="1"/>
        <v>0</v>
      </c>
      <c r="O53">
        <f>SUM($N$2:N53)</f>
        <v>15</v>
      </c>
      <c r="P53">
        <f t="shared" si="2"/>
        <v>14</v>
      </c>
    </row>
    <row r="54" spans="1:16" x14ac:dyDescent="0.15">
      <c r="A54">
        <v>53</v>
      </c>
      <c r="B54">
        <v>603458</v>
      </c>
      <c r="C54" s="1">
        <v>40590</v>
      </c>
      <c r="D54" s="1">
        <v>40590</v>
      </c>
      <c r="E54" t="s">
        <v>1591</v>
      </c>
      <c r="K54" s="1">
        <v>40503</v>
      </c>
      <c r="L54">
        <f t="shared" si="0"/>
        <v>0</v>
      </c>
      <c r="M54">
        <f>SUM($L$2:L54)</f>
        <v>29</v>
      </c>
      <c r="N54">
        <f t="shared" si="1"/>
        <v>0</v>
      </c>
      <c r="O54">
        <f>SUM($N$2:N54)</f>
        <v>15</v>
      </c>
      <c r="P54">
        <f t="shared" si="2"/>
        <v>14</v>
      </c>
    </row>
    <row r="55" spans="1:16" x14ac:dyDescent="0.15">
      <c r="A55">
        <v>54</v>
      </c>
      <c r="B55">
        <v>607509</v>
      </c>
      <c r="C55" s="1">
        <v>40591</v>
      </c>
      <c r="D55" s="1">
        <v>40591</v>
      </c>
      <c r="E55" t="s">
        <v>1590</v>
      </c>
      <c r="K55" s="1">
        <v>40504</v>
      </c>
      <c r="L55">
        <f t="shared" si="0"/>
        <v>0</v>
      </c>
      <c r="M55">
        <f>SUM($L$2:L55)</f>
        <v>29</v>
      </c>
      <c r="N55">
        <f t="shared" si="1"/>
        <v>0</v>
      </c>
      <c r="O55">
        <f>SUM($N$2:N55)</f>
        <v>15</v>
      </c>
      <c r="P55">
        <f t="shared" si="2"/>
        <v>14</v>
      </c>
    </row>
    <row r="56" spans="1:16" x14ac:dyDescent="0.15">
      <c r="A56">
        <v>55</v>
      </c>
      <c r="B56">
        <v>608738</v>
      </c>
      <c r="C56" s="1">
        <v>40592</v>
      </c>
      <c r="D56" s="1">
        <v>41126</v>
      </c>
      <c r="E56" t="s">
        <v>1589</v>
      </c>
      <c r="K56" s="1">
        <v>40505</v>
      </c>
      <c r="L56">
        <f t="shared" si="0"/>
        <v>1</v>
      </c>
      <c r="M56">
        <f>SUM($L$2:L56)</f>
        <v>30</v>
      </c>
      <c r="N56">
        <f t="shared" si="1"/>
        <v>1</v>
      </c>
      <c r="O56">
        <f>SUM($N$2:N56)</f>
        <v>16</v>
      </c>
      <c r="P56">
        <f t="shared" si="2"/>
        <v>14</v>
      </c>
    </row>
    <row r="57" spans="1:16" x14ac:dyDescent="0.15">
      <c r="A57">
        <v>56</v>
      </c>
      <c r="B57">
        <v>609934</v>
      </c>
      <c r="C57" s="1">
        <v>40592</v>
      </c>
      <c r="D57" s="1">
        <v>40593</v>
      </c>
      <c r="E57" t="s">
        <v>1588</v>
      </c>
      <c r="K57" s="1">
        <v>40506</v>
      </c>
      <c r="L57">
        <f t="shared" si="0"/>
        <v>0</v>
      </c>
      <c r="M57">
        <f>SUM($L$2:L57)</f>
        <v>30</v>
      </c>
      <c r="N57">
        <f t="shared" si="1"/>
        <v>0</v>
      </c>
      <c r="O57">
        <f>SUM($N$2:N57)</f>
        <v>16</v>
      </c>
      <c r="P57">
        <f t="shared" si="2"/>
        <v>14</v>
      </c>
    </row>
    <row r="58" spans="1:16" x14ac:dyDescent="0.15">
      <c r="A58">
        <v>57</v>
      </c>
      <c r="B58">
        <v>621177</v>
      </c>
      <c r="C58" s="1">
        <v>40597</v>
      </c>
      <c r="D58" s="1">
        <v>40598</v>
      </c>
      <c r="E58" t="s">
        <v>1587</v>
      </c>
      <c r="K58" s="1">
        <v>40507</v>
      </c>
      <c r="L58">
        <f t="shared" si="0"/>
        <v>0</v>
      </c>
      <c r="M58">
        <f>SUM($L$2:L58)</f>
        <v>30</v>
      </c>
      <c r="N58">
        <f t="shared" si="1"/>
        <v>0</v>
      </c>
      <c r="O58">
        <f>SUM($N$2:N58)</f>
        <v>16</v>
      </c>
      <c r="P58">
        <f t="shared" si="2"/>
        <v>14</v>
      </c>
    </row>
    <row r="59" spans="1:16" x14ac:dyDescent="0.15">
      <c r="A59">
        <v>58</v>
      </c>
      <c r="B59">
        <v>625366</v>
      </c>
      <c r="C59" s="1">
        <v>40598</v>
      </c>
      <c r="D59" t="s">
        <v>0</v>
      </c>
      <c r="E59" t="s">
        <v>134</v>
      </c>
      <c r="K59" s="1">
        <v>40508</v>
      </c>
      <c r="L59">
        <f t="shared" si="0"/>
        <v>0</v>
      </c>
      <c r="M59">
        <f>SUM($L$2:L59)</f>
        <v>30</v>
      </c>
      <c r="N59">
        <f t="shared" si="1"/>
        <v>0</v>
      </c>
      <c r="O59">
        <f>SUM($N$2:N59)</f>
        <v>16</v>
      </c>
      <c r="P59">
        <f t="shared" si="2"/>
        <v>14</v>
      </c>
    </row>
    <row r="60" spans="1:16" x14ac:dyDescent="0.15">
      <c r="A60">
        <v>59</v>
      </c>
      <c r="B60">
        <v>628210</v>
      </c>
      <c r="C60" s="1">
        <v>40599</v>
      </c>
      <c r="D60" s="1">
        <v>40600</v>
      </c>
      <c r="E60" t="s">
        <v>1586</v>
      </c>
      <c r="K60" s="1">
        <v>40509</v>
      </c>
      <c r="L60">
        <f t="shared" si="0"/>
        <v>0</v>
      </c>
      <c r="M60">
        <f>SUM($L$2:L60)</f>
        <v>30</v>
      </c>
      <c r="N60">
        <f t="shared" si="1"/>
        <v>0</v>
      </c>
      <c r="O60">
        <f>SUM($N$2:N60)</f>
        <v>16</v>
      </c>
      <c r="P60">
        <f t="shared" si="2"/>
        <v>14</v>
      </c>
    </row>
    <row r="61" spans="1:16" x14ac:dyDescent="0.15">
      <c r="A61">
        <v>60</v>
      </c>
      <c r="B61">
        <v>631944</v>
      </c>
      <c r="C61" s="1">
        <v>40601</v>
      </c>
      <c r="D61" s="1">
        <v>40613</v>
      </c>
      <c r="E61" t="s">
        <v>1585</v>
      </c>
      <c r="K61" s="1">
        <v>40510</v>
      </c>
      <c r="L61">
        <f t="shared" si="0"/>
        <v>0</v>
      </c>
      <c r="M61">
        <f>SUM($L$2:L61)</f>
        <v>30</v>
      </c>
      <c r="N61">
        <f t="shared" si="1"/>
        <v>0</v>
      </c>
      <c r="O61">
        <f>SUM($N$2:N61)</f>
        <v>16</v>
      </c>
      <c r="P61">
        <f t="shared" si="2"/>
        <v>14</v>
      </c>
    </row>
    <row r="62" spans="1:16" x14ac:dyDescent="0.15">
      <c r="A62">
        <v>61</v>
      </c>
      <c r="B62">
        <v>632651</v>
      </c>
      <c r="C62" s="1">
        <v>40601</v>
      </c>
      <c r="D62" s="1">
        <v>40671</v>
      </c>
      <c r="E62" t="s">
        <v>1584</v>
      </c>
      <c r="K62" s="1">
        <v>40511</v>
      </c>
      <c r="L62">
        <f t="shared" si="0"/>
        <v>0</v>
      </c>
      <c r="M62">
        <f>SUM($L$2:L62)</f>
        <v>30</v>
      </c>
      <c r="N62">
        <f t="shared" si="1"/>
        <v>0</v>
      </c>
      <c r="O62">
        <f>SUM($N$2:N62)</f>
        <v>16</v>
      </c>
      <c r="P62">
        <f t="shared" si="2"/>
        <v>14</v>
      </c>
    </row>
    <row r="63" spans="1:16" x14ac:dyDescent="0.15">
      <c r="A63">
        <v>62</v>
      </c>
      <c r="B63">
        <v>632656</v>
      </c>
      <c r="C63" s="1">
        <v>40601</v>
      </c>
      <c r="D63" s="1">
        <v>40608</v>
      </c>
      <c r="E63" t="s">
        <v>1583</v>
      </c>
      <c r="K63" s="1">
        <v>40512</v>
      </c>
      <c r="L63">
        <f t="shared" si="0"/>
        <v>0</v>
      </c>
      <c r="M63">
        <f>SUM($L$2:L63)</f>
        <v>30</v>
      </c>
      <c r="N63">
        <f t="shared" si="1"/>
        <v>0</v>
      </c>
      <c r="O63">
        <f>SUM($N$2:N63)</f>
        <v>16</v>
      </c>
      <c r="P63">
        <f t="shared" si="2"/>
        <v>14</v>
      </c>
    </row>
    <row r="64" spans="1:16" x14ac:dyDescent="0.15">
      <c r="A64">
        <v>63</v>
      </c>
      <c r="B64">
        <v>641495</v>
      </c>
      <c r="C64" s="1">
        <v>40604</v>
      </c>
      <c r="D64" s="1">
        <v>40693</v>
      </c>
      <c r="E64" t="s">
        <v>1582</v>
      </c>
      <c r="K64" s="1">
        <v>40513</v>
      </c>
      <c r="L64">
        <f t="shared" si="0"/>
        <v>0</v>
      </c>
      <c r="M64">
        <f>SUM($L$2:L64)</f>
        <v>30</v>
      </c>
      <c r="N64">
        <f t="shared" si="1"/>
        <v>0</v>
      </c>
      <c r="O64">
        <f>SUM($N$2:N64)</f>
        <v>16</v>
      </c>
      <c r="P64">
        <f t="shared" si="2"/>
        <v>14</v>
      </c>
    </row>
    <row r="65" spans="1:16" x14ac:dyDescent="0.15">
      <c r="A65">
        <v>64</v>
      </c>
      <c r="B65">
        <v>641702</v>
      </c>
      <c r="C65" s="1">
        <v>40604</v>
      </c>
      <c r="D65" s="1">
        <v>40705</v>
      </c>
      <c r="E65" t="s">
        <v>1581</v>
      </c>
      <c r="K65" s="1">
        <v>40514</v>
      </c>
      <c r="L65">
        <f t="shared" si="0"/>
        <v>0</v>
      </c>
      <c r="M65">
        <f>SUM($L$2:L65)</f>
        <v>30</v>
      </c>
      <c r="N65">
        <f t="shared" si="1"/>
        <v>0</v>
      </c>
      <c r="O65">
        <f>SUM($N$2:N65)</f>
        <v>16</v>
      </c>
      <c r="P65">
        <f t="shared" si="2"/>
        <v>14</v>
      </c>
    </row>
    <row r="66" spans="1:16" x14ac:dyDescent="0.15">
      <c r="A66">
        <v>65</v>
      </c>
      <c r="B66">
        <v>650910</v>
      </c>
      <c r="C66" s="1">
        <v>40608</v>
      </c>
      <c r="D66" s="1">
        <v>40615</v>
      </c>
      <c r="E66" t="s">
        <v>1580</v>
      </c>
      <c r="K66" s="1">
        <v>40515</v>
      </c>
      <c r="L66">
        <f t="shared" si="0"/>
        <v>0</v>
      </c>
      <c r="M66">
        <f>SUM($L$2:L66)</f>
        <v>30</v>
      </c>
      <c r="N66">
        <f t="shared" si="1"/>
        <v>0</v>
      </c>
      <c r="O66">
        <f>SUM($N$2:N66)</f>
        <v>16</v>
      </c>
      <c r="P66">
        <f t="shared" si="2"/>
        <v>14</v>
      </c>
    </row>
    <row r="67" spans="1:16" x14ac:dyDescent="0.15">
      <c r="A67">
        <v>66</v>
      </c>
      <c r="B67">
        <v>654956</v>
      </c>
      <c r="C67" s="1">
        <v>40610</v>
      </c>
      <c r="D67" s="1">
        <v>40756</v>
      </c>
      <c r="E67" t="s">
        <v>1579</v>
      </c>
      <c r="K67" s="1">
        <v>40516</v>
      </c>
      <c r="L67">
        <f t="shared" ref="L67:L130" si="3">COUNTIF($C$2:$C$1649,K67)</f>
        <v>0</v>
      </c>
      <c r="M67">
        <f>SUM($L$2:L67)</f>
        <v>30</v>
      </c>
      <c r="N67">
        <f t="shared" ref="N67:N130" si="4">COUNTIF($D$2:$D$1649,K67)</f>
        <v>0</v>
      </c>
      <c r="O67">
        <f>SUM($N$2:N67)</f>
        <v>16</v>
      </c>
      <c r="P67">
        <f t="shared" ref="P67:P130" si="5">M67-O67</f>
        <v>14</v>
      </c>
    </row>
    <row r="68" spans="1:16" x14ac:dyDescent="0.15">
      <c r="A68">
        <v>67</v>
      </c>
      <c r="B68">
        <v>663884</v>
      </c>
      <c r="C68" s="1">
        <v>40612</v>
      </c>
      <c r="D68" s="1">
        <v>40615</v>
      </c>
      <c r="E68" t="s">
        <v>1578</v>
      </c>
      <c r="K68" s="1">
        <v>40517</v>
      </c>
      <c r="L68">
        <f t="shared" si="3"/>
        <v>0</v>
      </c>
      <c r="M68">
        <f>SUM($L$2:L68)</f>
        <v>30</v>
      </c>
      <c r="N68">
        <f t="shared" si="4"/>
        <v>0</v>
      </c>
      <c r="O68">
        <f>SUM($N$2:N68)</f>
        <v>16</v>
      </c>
      <c r="P68">
        <f t="shared" si="5"/>
        <v>14</v>
      </c>
    </row>
    <row r="69" spans="1:16" x14ac:dyDescent="0.15">
      <c r="A69">
        <v>68</v>
      </c>
      <c r="B69">
        <v>667473</v>
      </c>
      <c r="C69" s="1">
        <v>40614</v>
      </c>
      <c r="D69" s="1">
        <v>40615</v>
      </c>
      <c r="E69" t="s">
        <v>1577</v>
      </c>
      <c r="K69" s="1">
        <v>40518</v>
      </c>
      <c r="L69">
        <f t="shared" si="3"/>
        <v>1</v>
      </c>
      <c r="M69">
        <f>SUM($L$2:L69)</f>
        <v>31</v>
      </c>
      <c r="N69">
        <f t="shared" si="4"/>
        <v>0</v>
      </c>
      <c r="O69">
        <f>SUM($N$2:N69)</f>
        <v>16</v>
      </c>
      <c r="P69">
        <f t="shared" si="5"/>
        <v>15</v>
      </c>
    </row>
    <row r="70" spans="1:16" x14ac:dyDescent="0.15">
      <c r="A70">
        <v>69</v>
      </c>
      <c r="B70">
        <v>667479</v>
      </c>
      <c r="C70" s="1">
        <v>40614</v>
      </c>
      <c r="D70" s="1">
        <v>40615</v>
      </c>
      <c r="E70" t="s">
        <v>1576</v>
      </c>
      <c r="K70" s="1">
        <v>40519</v>
      </c>
      <c r="L70">
        <f t="shared" si="3"/>
        <v>0</v>
      </c>
      <c r="M70">
        <f>SUM($L$2:L70)</f>
        <v>31</v>
      </c>
      <c r="N70">
        <f t="shared" si="4"/>
        <v>1</v>
      </c>
      <c r="O70">
        <f>SUM($N$2:N70)</f>
        <v>17</v>
      </c>
      <c r="P70">
        <f t="shared" si="5"/>
        <v>14</v>
      </c>
    </row>
    <row r="71" spans="1:16" x14ac:dyDescent="0.15">
      <c r="A71">
        <v>70</v>
      </c>
      <c r="B71">
        <v>668170</v>
      </c>
      <c r="C71" s="1">
        <v>40614</v>
      </c>
      <c r="D71" s="1">
        <v>40620</v>
      </c>
      <c r="E71" t="s">
        <v>1575</v>
      </c>
      <c r="K71" s="1">
        <v>40520</v>
      </c>
      <c r="L71">
        <f t="shared" si="3"/>
        <v>0</v>
      </c>
      <c r="M71">
        <f>SUM($L$2:L71)</f>
        <v>31</v>
      </c>
      <c r="N71">
        <f t="shared" si="4"/>
        <v>0</v>
      </c>
      <c r="O71">
        <f>SUM($N$2:N71)</f>
        <v>17</v>
      </c>
      <c r="P71">
        <f t="shared" si="5"/>
        <v>14</v>
      </c>
    </row>
    <row r="72" spans="1:16" x14ac:dyDescent="0.15">
      <c r="A72">
        <v>71</v>
      </c>
      <c r="B72">
        <v>671116</v>
      </c>
      <c r="C72" s="1">
        <v>40616</v>
      </c>
      <c r="D72" s="1">
        <v>40616</v>
      </c>
      <c r="E72" t="s">
        <v>1574</v>
      </c>
      <c r="K72" s="1">
        <v>40521</v>
      </c>
      <c r="L72">
        <f t="shared" si="3"/>
        <v>0</v>
      </c>
      <c r="M72">
        <f>SUM($L$2:L72)</f>
        <v>31</v>
      </c>
      <c r="N72">
        <f t="shared" si="4"/>
        <v>3</v>
      </c>
      <c r="O72">
        <f>SUM($N$2:N72)</f>
        <v>20</v>
      </c>
      <c r="P72">
        <f t="shared" si="5"/>
        <v>11</v>
      </c>
    </row>
    <row r="73" spans="1:16" x14ac:dyDescent="0.15">
      <c r="A73">
        <v>72</v>
      </c>
      <c r="B73">
        <v>671144</v>
      </c>
      <c r="C73" s="1">
        <v>40616</v>
      </c>
      <c r="D73" s="1">
        <v>40844</v>
      </c>
      <c r="E73" t="s">
        <v>1573</v>
      </c>
      <c r="K73" s="1">
        <v>40522</v>
      </c>
      <c r="L73">
        <f t="shared" si="3"/>
        <v>0</v>
      </c>
      <c r="M73">
        <f>SUM($L$2:L73)</f>
        <v>31</v>
      </c>
      <c r="N73">
        <f t="shared" si="4"/>
        <v>0</v>
      </c>
      <c r="O73">
        <f>SUM($N$2:N73)</f>
        <v>20</v>
      </c>
      <c r="P73">
        <f t="shared" si="5"/>
        <v>11</v>
      </c>
    </row>
    <row r="74" spans="1:16" x14ac:dyDescent="0.15">
      <c r="A74">
        <v>73</v>
      </c>
      <c r="B74">
        <v>672079</v>
      </c>
      <c r="C74" s="1">
        <v>40616</v>
      </c>
      <c r="D74" s="1">
        <v>41383</v>
      </c>
      <c r="E74" t="s">
        <v>1572</v>
      </c>
      <c r="K74" s="1">
        <v>40523</v>
      </c>
      <c r="L74">
        <f t="shared" si="3"/>
        <v>0</v>
      </c>
      <c r="M74">
        <f>SUM($L$2:L74)</f>
        <v>31</v>
      </c>
      <c r="N74">
        <f t="shared" si="4"/>
        <v>0</v>
      </c>
      <c r="O74">
        <f>SUM($N$2:N74)</f>
        <v>20</v>
      </c>
      <c r="P74">
        <f t="shared" si="5"/>
        <v>11</v>
      </c>
    </row>
    <row r="75" spans="1:16" x14ac:dyDescent="0.15">
      <c r="A75">
        <v>74</v>
      </c>
      <c r="B75">
        <v>675323</v>
      </c>
      <c r="C75" s="1">
        <v>40617</v>
      </c>
      <c r="D75" s="1">
        <v>40617</v>
      </c>
      <c r="E75" t="s">
        <v>1571</v>
      </c>
      <c r="K75" s="1">
        <v>40524</v>
      </c>
      <c r="L75">
        <f t="shared" si="3"/>
        <v>0</v>
      </c>
      <c r="M75">
        <f>SUM($L$2:L75)</f>
        <v>31</v>
      </c>
      <c r="N75">
        <f t="shared" si="4"/>
        <v>0</v>
      </c>
      <c r="O75">
        <f>SUM($N$2:N75)</f>
        <v>20</v>
      </c>
      <c r="P75">
        <f t="shared" si="5"/>
        <v>11</v>
      </c>
    </row>
    <row r="76" spans="1:16" x14ac:dyDescent="0.15">
      <c r="A76">
        <v>75</v>
      </c>
      <c r="B76">
        <v>675415</v>
      </c>
      <c r="C76" s="1">
        <v>40617</v>
      </c>
      <c r="D76" s="1">
        <v>40617</v>
      </c>
      <c r="E76" t="s">
        <v>1570</v>
      </c>
      <c r="K76" s="1">
        <v>40525</v>
      </c>
      <c r="L76">
        <f t="shared" si="3"/>
        <v>0</v>
      </c>
      <c r="M76">
        <f>SUM($L$2:L76)</f>
        <v>31</v>
      </c>
      <c r="N76">
        <f t="shared" si="4"/>
        <v>0</v>
      </c>
      <c r="O76">
        <f>SUM($N$2:N76)</f>
        <v>20</v>
      </c>
      <c r="P76">
        <f t="shared" si="5"/>
        <v>11</v>
      </c>
    </row>
    <row r="77" spans="1:16" x14ac:dyDescent="0.15">
      <c r="A77">
        <v>76</v>
      </c>
      <c r="B77">
        <v>681234</v>
      </c>
      <c r="C77" s="1">
        <v>40619</v>
      </c>
      <c r="D77" s="1">
        <v>40620</v>
      </c>
      <c r="E77" t="s">
        <v>1569</v>
      </c>
      <c r="K77" s="1">
        <v>40526</v>
      </c>
      <c r="L77">
        <f t="shared" si="3"/>
        <v>0</v>
      </c>
      <c r="M77">
        <f>SUM($L$2:L77)</f>
        <v>31</v>
      </c>
      <c r="N77">
        <f t="shared" si="4"/>
        <v>0</v>
      </c>
      <c r="O77">
        <f>SUM($N$2:N77)</f>
        <v>20</v>
      </c>
      <c r="P77">
        <f t="shared" si="5"/>
        <v>11</v>
      </c>
    </row>
    <row r="78" spans="1:16" x14ac:dyDescent="0.15">
      <c r="A78">
        <v>77</v>
      </c>
      <c r="B78">
        <v>682134</v>
      </c>
      <c r="C78" s="1">
        <v>40619</v>
      </c>
      <c r="D78" s="1">
        <v>40623</v>
      </c>
      <c r="E78" t="s">
        <v>1568</v>
      </c>
      <c r="K78" s="1">
        <v>40527</v>
      </c>
      <c r="L78">
        <f t="shared" si="3"/>
        <v>1</v>
      </c>
      <c r="M78">
        <f>SUM($L$2:L78)</f>
        <v>32</v>
      </c>
      <c r="N78">
        <f t="shared" si="4"/>
        <v>0</v>
      </c>
      <c r="O78">
        <f>SUM($N$2:N78)</f>
        <v>20</v>
      </c>
      <c r="P78">
        <f t="shared" si="5"/>
        <v>12</v>
      </c>
    </row>
    <row r="79" spans="1:16" x14ac:dyDescent="0.15">
      <c r="A79">
        <v>78</v>
      </c>
      <c r="B79">
        <v>683821</v>
      </c>
      <c r="C79" s="1">
        <v>40620</v>
      </c>
      <c r="D79" s="1">
        <v>40670</v>
      </c>
      <c r="E79" t="s">
        <v>1567</v>
      </c>
      <c r="K79" s="1">
        <v>40528</v>
      </c>
      <c r="L79">
        <f t="shared" si="3"/>
        <v>4</v>
      </c>
      <c r="M79">
        <f>SUM($L$2:L79)</f>
        <v>36</v>
      </c>
      <c r="N79">
        <f t="shared" si="4"/>
        <v>0</v>
      </c>
      <c r="O79">
        <f>SUM($N$2:N79)</f>
        <v>20</v>
      </c>
      <c r="P79">
        <f t="shared" si="5"/>
        <v>16</v>
      </c>
    </row>
    <row r="80" spans="1:16" x14ac:dyDescent="0.15">
      <c r="A80">
        <v>79</v>
      </c>
      <c r="B80">
        <v>686471</v>
      </c>
      <c r="C80" s="1">
        <v>40621</v>
      </c>
      <c r="D80" s="1">
        <v>40622</v>
      </c>
      <c r="E80" t="s">
        <v>1566</v>
      </c>
      <c r="K80" s="1">
        <v>40529</v>
      </c>
      <c r="L80">
        <f t="shared" si="3"/>
        <v>0</v>
      </c>
      <c r="M80">
        <f>SUM($L$2:L80)</f>
        <v>36</v>
      </c>
      <c r="N80">
        <f t="shared" si="4"/>
        <v>0</v>
      </c>
      <c r="O80">
        <f>SUM($N$2:N80)</f>
        <v>20</v>
      </c>
      <c r="P80">
        <f t="shared" si="5"/>
        <v>16</v>
      </c>
    </row>
    <row r="81" spans="1:16" x14ac:dyDescent="0.15">
      <c r="A81">
        <v>80</v>
      </c>
      <c r="B81">
        <v>689933</v>
      </c>
      <c r="C81" s="1">
        <v>40623</v>
      </c>
      <c r="D81" s="1">
        <v>41297</v>
      </c>
      <c r="E81" t="s">
        <v>1565</v>
      </c>
      <c r="K81" s="1">
        <v>40530</v>
      </c>
      <c r="L81">
        <f t="shared" si="3"/>
        <v>0</v>
      </c>
      <c r="M81">
        <f>SUM($L$2:L81)</f>
        <v>36</v>
      </c>
      <c r="N81">
        <f t="shared" si="4"/>
        <v>0</v>
      </c>
      <c r="O81">
        <f>SUM($N$2:N81)</f>
        <v>20</v>
      </c>
      <c r="P81">
        <f t="shared" si="5"/>
        <v>16</v>
      </c>
    </row>
    <row r="82" spans="1:16" x14ac:dyDescent="0.15">
      <c r="A82">
        <v>81</v>
      </c>
      <c r="B82">
        <v>690306</v>
      </c>
      <c r="C82" s="1">
        <v>40623</v>
      </c>
      <c r="D82" s="1">
        <v>40625</v>
      </c>
      <c r="E82" t="s">
        <v>1564</v>
      </c>
      <c r="K82" s="1">
        <v>40531</v>
      </c>
      <c r="L82">
        <f t="shared" si="3"/>
        <v>0</v>
      </c>
      <c r="M82">
        <f>SUM($L$2:L82)</f>
        <v>36</v>
      </c>
      <c r="N82">
        <f t="shared" si="4"/>
        <v>0</v>
      </c>
      <c r="O82">
        <f>SUM($N$2:N82)</f>
        <v>20</v>
      </c>
      <c r="P82">
        <f t="shared" si="5"/>
        <v>16</v>
      </c>
    </row>
    <row r="83" spans="1:16" x14ac:dyDescent="0.15">
      <c r="A83">
        <v>82</v>
      </c>
      <c r="B83">
        <v>695234</v>
      </c>
      <c r="C83" s="1">
        <v>40624</v>
      </c>
      <c r="D83" s="1">
        <v>40650</v>
      </c>
      <c r="E83" t="s">
        <v>1563</v>
      </c>
      <c r="K83" s="1">
        <v>40532</v>
      </c>
      <c r="L83">
        <f t="shared" si="3"/>
        <v>0</v>
      </c>
      <c r="M83">
        <f>SUM($L$2:L83)</f>
        <v>36</v>
      </c>
      <c r="N83">
        <f t="shared" si="4"/>
        <v>0</v>
      </c>
      <c r="O83">
        <f>SUM($N$2:N83)</f>
        <v>20</v>
      </c>
      <c r="P83">
        <f t="shared" si="5"/>
        <v>16</v>
      </c>
    </row>
    <row r="84" spans="1:16" x14ac:dyDescent="0.15">
      <c r="A84">
        <v>83</v>
      </c>
      <c r="B84">
        <v>698041</v>
      </c>
      <c r="C84" s="1">
        <v>40625</v>
      </c>
      <c r="D84" s="1">
        <v>40625</v>
      </c>
      <c r="E84" t="s">
        <v>1562</v>
      </c>
      <c r="K84" s="1">
        <v>40533</v>
      </c>
      <c r="L84">
        <f t="shared" si="3"/>
        <v>0</v>
      </c>
      <c r="M84">
        <f>SUM($L$2:L84)</f>
        <v>36</v>
      </c>
      <c r="N84">
        <f t="shared" si="4"/>
        <v>0</v>
      </c>
      <c r="O84">
        <f>SUM($N$2:N84)</f>
        <v>20</v>
      </c>
      <c r="P84">
        <f t="shared" si="5"/>
        <v>16</v>
      </c>
    </row>
    <row r="85" spans="1:16" x14ac:dyDescent="0.15">
      <c r="A85">
        <v>84</v>
      </c>
      <c r="B85">
        <v>699540</v>
      </c>
      <c r="C85" s="1">
        <v>40626</v>
      </c>
      <c r="D85" s="1">
        <v>40628</v>
      </c>
      <c r="E85" t="s">
        <v>1561</v>
      </c>
      <c r="K85" s="1">
        <v>40534</v>
      </c>
      <c r="L85">
        <f t="shared" si="3"/>
        <v>0</v>
      </c>
      <c r="M85">
        <f>SUM($L$2:L85)</f>
        <v>36</v>
      </c>
      <c r="N85">
        <f t="shared" si="4"/>
        <v>0</v>
      </c>
      <c r="O85">
        <f>SUM($N$2:N85)</f>
        <v>20</v>
      </c>
      <c r="P85">
        <f t="shared" si="5"/>
        <v>16</v>
      </c>
    </row>
    <row r="86" spans="1:16" x14ac:dyDescent="0.15">
      <c r="A86">
        <v>85</v>
      </c>
      <c r="B86">
        <v>702693</v>
      </c>
      <c r="C86" s="1">
        <v>40627</v>
      </c>
      <c r="D86" s="1">
        <v>40627</v>
      </c>
      <c r="E86" t="s">
        <v>1560</v>
      </c>
      <c r="K86" s="1">
        <v>40535</v>
      </c>
      <c r="L86">
        <f t="shared" si="3"/>
        <v>0</v>
      </c>
      <c r="M86">
        <f>SUM($L$2:L86)</f>
        <v>36</v>
      </c>
      <c r="N86">
        <f t="shared" si="4"/>
        <v>0</v>
      </c>
      <c r="O86">
        <f>SUM($N$2:N86)</f>
        <v>20</v>
      </c>
      <c r="P86">
        <f t="shared" si="5"/>
        <v>16</v>
      </c>
    </row>
    <row r="87" spans="1:16" x14ac:dyDescent="0.15">
      <c r="A87">
        <v>86</v>
      </c>
      <c r="B87">
        <v>703615</v>
      </c>
      <c r="C87" s="1">
        <v>40627</v>
      </c>
      <c r="D87" s="1">
        <v>40638</v>
      </c>
      <c r="E87" t="s">
        <v>1559</v>
      </c>
      <c r="K87" s="1">
        <v>40536</v>
      </c>
      <c r="L87">
        <f t="shared" si="3"/>
        <v>0</v>
      </c>
      <c r="M87">
        <f>SUM($L$2:L87)</f>
        <v>36</v>
      </c>
      <c r="N87">
        <f t="shared" si="4"/>
        <v>0</v>
      </c>
      <c r="O87">
        <f>SUM($N$2:N87)</f>
        <v>20</v>
      </c>
      <c r="P87">
        <f t="shared" si="5"/>
        <v>16</v>
      </c>
    </row>
    <row r="88" spans="1:16" x14ac:dyDescent="0.15">
      <c r="A88">
        <v>87</v>
      </c>
      <c r="B88">
        <v>703626</v>
      </c>
      <c r="C88" s="1">
        <v>40627</v>
      </c>
      <c r="D88" s="1">
        <v>40627</v>
      </c>
      <c r="E88" t="s">
        <v>1558</v>
      </c>
      <c r="K88" s="1">
        <v>40537</v>
      </c>
      <c r="L88">
        <f t="shared" si="3"/>
        <v>0</v>
      </c>
      <c r="M88">
        <f>SUM($L$2:L88)</f>
        <v>36</v>
      </c>
      <c r="N88">
        <f t="shared" si="4"/>
        <v>0</v>
      </c>
      <c r="O88">
        <f>SUM($N$2:N88)</f>
        <v>20</v>
      </c>
      <c r="P88">
        <f t="shared" si="5"/>
        <v>16</v>
      </c>
    </row>
    <row r="89" spans="1:16" x14ac:dyDescent="0.15">
      <c r="A89">
        <v>88</v>
      </c>
      <c r="B89">
        <v>705525</v>
      </c>
      <c r="C89" s="1">
        <v>40627</v>
      </c>
      <c r="D89" s="1">
        <v>40670</v>
      </c>
      <c r="E89" t="s">
        <v>1557</v>
      </c>
      <c r="K89" s="1">
        <v>40538</v>
      </c>
      <c r="L89">
        <f t="shared" si="3"/>
        <v>0</v>
      </c>
      <c r="M89">
        <f>SUM($L$2:L89)</f>
        <v>36</v>
      </c>
      <c r="N89">
        <f t="shared" si="4"/>
        <v>0</v>
      </c>
      <c r="O89">
        <f>SUM($N$2:N89)</f>
        <v>20</v>
      </c>
      <c r="P89">
        <f t="shared" si="5"/>
        <v>16</v>
      </c>
    </row>
    <row r="90" spans="1:16" x14ac:dyDescent="0.15">
      <c r="A90">
        <v>89</v>
      </c>
      <c r="B90">
        <v>705895</v>
      </c>
      <c r="C90" s="1">
        <v>40628</v>
      </c>
      <c r="D90" s="1">
        <v>40629</v>
      </c>
      <c r="E90" t="s">
        <v>1556</v>
      </c>
      <c r="K90" s="1">
        <v>40539</v>
      </c>
      <c r="L90">
        <f t="shared" si="3"/>
        <v>0</v>
      </c>
      <c r="M90">
        <f>SUM($L$2:L90)</f>
        <v>36</v>
      </c>
      <c r="N90">
        <f t="shared" si="4"/>
        <v>0</v>
      </c>
      <c r="O90">
        <f>SUM($N$2:N90)</f>
        <v>20</v>
      </c>
      <c r="P90">
        <f t="shared" si="5"/>
        <v>16</v>
      </c>
    </row>
    <row r="91" spans="1:16" x14ac:dyDescent="0.15">
      <c r="A91">
        <v>90</v>
      </c>
      <c r="B91">
        <v>706124</v>
      </c>
      <c r="C91" s="1">
        <v>40628</v>
      </c>
      <c r="D91" s="1">
        <v>40628</v>
      </c>
      <c r="E91" t="s">
        <v>1555</v>
      </c>
      <c r="K91" s="1">
        <v>40540</v>
      </c>
      <c r="L91">
        <f t="shared" si="3"/>
        <v>0</v>
      </c>
      <c r="M91">
        <f>SUM($L$2:L91)</f>
        <v>36</v>
      </c>
      <c r="N91">
        <f t="shared" si="4"/>
        <v>0</v>
      </c>
      <c r="O91">
        <f>SUM($N$2:N91)</f>
        <v>20</v>
      </c>
      <c r="P91">
        <f t="shared" si="5"/>
        <v>16</v>
      </c>
    </row>
    <row r="92" spans="1:16" x14ac:dyDescent="0.15">
      <c r="A92">
        <v>91</v>
      </c>
      <c r="B92">
        <v>706581</v>
      </c>
      <c r="C92" s="1">
        <v>40628</v>
      </c>
      <c r="D92" s="1">
        <v>40632</v>
      </c>
      <c r="E92" t="s">
        <v>1554</v>
      </c>
      <c r="K92" s="1">
        <v>40541</v>
      </c>
      <c r="L92">
        <f t="shared" si="3"/>
        <v>0</v>
      </c>
      <c r="M92">
        <f>SUM($L$2:L92)</f>
        <v>36</v>
      </c>
      <c r="N92">
        <f t="shared" si="4"/>
        <v>0</v>
      </c>
      <c r="O92">
        <f>SUM($N$2:N92)</f>
        <v>20</v>
      </c>
      <c r="P92">
        <f t="shared" si="5"/>
        <v>16</v>
      </c>
    </row>
    <row r="93" spans="1:16" x14ac:dyDescent="0.15">
      <c r="A93">
        <v>92</v>
      </c>
      <c r="B93">
        <v>717062</v>
      </c>
      <c r="C93" s="1">
        <v>40632</v>
      </c>
      <c r="D93" s="1">
        <v>40632</v>
      </c>
      <c r="E93" t="s">
        <v>1553</v>
      </c>
      <c r="K93" s="1">
        <v>40542</v>
      </c>
      <c r="L93">
        <f t="shared" si="3"/>
        <v>0</v>
      </c>
      <c r="M93">
        <f>SUM($L$2:L93)</f>
        <v>36</v>
      </c>
      <c r="N93">
        <f t="shared" si="4"/>
        <v>0</v>
      </c>
      <c r="O93">
        <f>SUM($N$2:N93)</f>
        <v>20</v>
      </c>
      <c r="P93">
        <f t="shared" si="5"/>
        <v>16</v>
      </c>
    </row>
    <row r="94" spans="1:16" x14ac:dyDescent="0.15">
      <c r="A94">
        <v>93</v>
      </c>
      <c r="B94">
        <v>717217</v>
      </c>
      <c r="C94" s="1">
        <v>40632</v>
      </c>
      <c r="D94" s="1">
        <v>40632</v>
      </c>
      <c r="E94" t="s">
        <v>1552</v>
      </c>
      <c r="K94" s="1">
        <v>40543</v>
      </c>
      <c r="L94">
        <f t="shared" si="3"/>
        <v>0</v>
      </c>
      <c r="M94">
        <f>SUM($L$2:L94)</f>
        <v>36</v>
      </c>
      <c r="N94">
        <f t="shared" si="4"/>
        <v>0</v>
      </c>
      <c r="O94">
        <f>SUM($N$2:N94)</f>
        <v>20</v>
      </c>
      <c r="P94">
        <f t="shared" si="5"/>
        <v>16</v>
      </c>
    </row>
    <row r="95" spans="1:16" x14ac:dyDescent="0.15">
      <c r="A95">
        <v>94</v>
      </c>
      <c r="B95">
        <v>717292</v>
      </c>
      <c r="C95" s="1">
        <v>40632</v>
      </c>
      <c r="D95" s="1">
        <v>40670</v>
      </c>
      <c r="E95" t="s">
        <v>1551</v>
      </c>
      <c r="K95" s="1">
        <v>40544</v>
      </c>
      <c r="L95">
        <f t="shared" si="3"/>
        <v>0</v>
      </c>
      <c r="M95">
        <f>SUM($L$2:L95)</f>
        <v>36</v>
      </c>
      <c r="N95">
        <f t="shared" si="4"/>
        <v>0</v>
      </c>
      <c r="O95">
        <f>SUM($N$2:N95)</f>
        <v>20</v>
      </c>
      <c r="P95">
        <f t="shared" si="5"/>
        <v>16</v>
      </c>
    </row>
    <row r="96" spans="1:16" x14ac:dyDescent="0.15">
      <c r="A96">
        <v>95</v>
      </c>
      <c r="B96">
        <v>718000</v>
      </c>
      <c r="C96" s="1">
        <v>40632</v>
      </c>
      <c r="D96" s="1">
        <v>40632</v>
      </c>
      <c r="E96" t="s">
        <v>1550</v>
      </c>
      <c r="K96" s="1">
        <v>40545</v>
      </c>
      <c r="L96">
        <f t="shared" si="3"/>
        <v>0</v>
      </c>
      <c r="M96">
        <f>SUM($L$2:L96)</f>
        <v>36</v>
      </c>
      <c r="N96">
        <f t="shared" si="4"/>
        <v>0</v>
      </c>
      <c r="O96">
        <f>SUM($N$2:N96)</f>
        <v>20</v>
      </c>
      <c r="P96">
        <f t="shared" si="5"/>
        <v>16</v>
      </c>
    </row>
    <row r="97" spans="1:16" x14ac:dyDescent="0.15">
      <c r="A97">
        <v>96</v>
      </c>
      <c r="B97">
        <v>719711</v>
      </c>
      <c r="C97" s="1">
        <v>40633</v>
      </c>
      <c r="D97" s="1">
        <v>40670</v>
      </c>
      <c r="E97" t="s">
        <v>1549</v>
      </c>
      <c r="K97" s="1">
        <v>40546</v>
      </c>
      <c r="L97">
        <f t="shared" si="3"/>
        <v>0</v>
      </c>
      <c r="M97">
        <f>SUM($L$2:L97)</f>
        <v>36</v>
      </c>
      <c r="N97">
        <f t="shared" si="4"/>
        <v>0</v>
      </c>
      <c r="O97">
        <f>SUM($N$2:N97)</f>
        <v>20</v>
      </c>
      <c r="P97">
        <f t="shared" si="5"/>
        <v>16</v>
      </c>
    </row>
    <row r="98" spans="1:16" x14ac:dyDescent="0.15">
      <c r="A98">
        <v>97</v>
      </c>
      <c r="B98">
        <v>720114</v>
      </c>
      <c r="C98" s="1">
        <v>40633</v>
      </c>
      <c r="D98" s="1">
        <v>40642</v>
      </c>
      <c r="E98" t="s">
        <v>1548</v>
      </c>
      <c r="K98" s="1">
        <v>40547</v>
      </c>
      <c r="L98">
        <f t="shared" si="3"/>
        <v>0</v>
      </c>
      <c r="M98">
        <f>SUM($L$2:L98)</f>
        <v>36</v>
      </c>
      <c r="N98">
        <f t="shared" si="4"/>
        <v>0</v>
      </c>
      <c r="O98">
        <f>SUM($N$2:N98)</f>
        <v>20</v>
      </c>
      <c r="P98">
        <f t="shared" si="5"/>
        <v>16</v>
      </c>
    </row>
    <row r="99" spans="1:16" x14ac:dyDescent="0.15">
      <c r="A99">
        <v>98</v>
      </c>
      <c r="B99">
        <v>720166</v>
      </c>
      <c r="C99" s="1">
        <v>40633</v>
      </c>
      <c r="D99" s="1">
        <v>40642</v>
      </c>
      <c r="E99" t="s">
        <v>1547</v>
      </c>
      <c r="K99" s="1">
        <v>40548</v>
      </c>
      <c r="L99">
        <f t="shared" si="3"/>
        <v>0</v>
      </c>
      <c r="M99">
        <f>SUM($L$2:L99)</f>
        <v>36</v>
      </c>
      <c r="N99">
        <f t="shared" si="4"/>
        <v>0</v>
      </c>
      <c r="O99">
        <f>SUM($N$2:N99)</f>
        <v>20</v>
      </c>
      <c r="P99">
        <f t="shared" si="5"/>
        <v>16</v>
      </c>
    </row>
    <row r="100" spans="1:16" x14ac:dyDescent="0.15">
      <c r="A100">
        <v>99</v>
      </c>
      <c r="B100">
        <v>728702</v>
      </c>
      <c r="C100" s="1">
        <v>40636</v>
      </c>
      <c r="D100" s="1">
        <v>40636</v>
      </c>
      <c r="E100" t="s">
        <v>1546</v>
      </c>
      <c r="K100" s="1">
        <v>40549</v>
      </c>
      <c r="L100">
        <f t="shared" si="3"/>
        <v>0</v>
      </c>
      <c r="M100">
        <f>SUM($L$2:L100)</f>
        <v>36</v>
      </c>
      <c r="N100">
        <f t="shared" si="4"/>
        <v>0</v>
      </c>
      <c r="O100">
        <f>SUM($N$2:N100)</f>
        <v>20</v>
      </c>
      <c r="P100">
        <f t="shared" si="5"/>
        <v>16</v>
      </c>
    </row>
    <row r="101" spans="1:16" x14ac:dyDescent="0.15">
      <c r="A101">
        <v>100</v>
      </c>
      <c r="B101">
        <v>738082</v>
      </c>
      <c r="C101" s="1">
        <v>40639</v>
      </c>
      <c r="D101" t="s">
        <v>0</v>
      </c>
      <c r="E101" t="s">
        <v>133</v>
      </c>
      <c r="K101" s="1">
        <v>40550</v>
      </c>
      <c r="L101">
        <f t="shared" si="3"/>
        <v>0</v>
      </c>
      <c r="M101">
        <f>SUM($L$2:L101)</f>
        <v>36</v>
      </c>
      <c r="N101">
        <f t="shared" si="4"/>
        <v>0</v>
      </c>
      <c r="O101">
        <f>SUM($N$2:N101)</f>
        <v>20</v>
      </c>
      <c r="P101">
        <f t="shared" si="5"/>
        <v>16</v>
      </c>
    </row>
    <row r="102" spans="1:16" x14ac:dyDescent="0.15">
      <c r="A102">
        <v>101</v>
      </c>
      <c r="B102">
        <v>739022</v>
      </c>
      <c r="C102" s="1">
        <v>40639</v>
      </c>
      <c r="D102" s="1">
        <v>40642</v>
      </c>
      <c r="E102" t="s">
        <v>1545</v>
      </c>
      <c r="K102" s="1">
        <v>40551</v>
      </c>
      <c r="L102">
        <f t="shared" si="3"/>
        <v>0</v>
      </c>
      <c r="M102">
        <f>SUM($L$2:L102)</f>
        <v>36</v>
      </c>
      <c r="N102">
        <f t="shared" si="4"/>
        <v>0</v>
      </c>
      <c r="O102">
        <f>SUM($N$2:N102)</f>
        <v>20</v>
      </c>
      <c r="P102">
        <f t="shared" si="5"/>
        <v>16</v>
      </c>
    </row>
    <row r="103" spans="1:16" x14ac:dyDescent="0.15">
      <c r="A103">
        <v>102</v>
      </c>
      <c r="B103">
        <v>745949</v>
      </c>
      <c r="C103" s="1">
        <v>40641</v>
      </c>
      <c r="D103" s="1">
        <v>40641</v>
      </c>
      <c r="E103" t="s">
        <v>1544</v>
      </c>
      <c r="K103" s="1">
        <v>40552</v>
      </c>
      <c r="L103">
        <f t="shared" si="3"/>
        <v>0</v>
      </c>
      <c r="M103">
        <f>SUM($L$2:L103)</f>
        <v>36</v>
      </c>
      <c r="N103">
        <f t="shared" si="4"/>
        <v>0</v>
      </c>
      <c r="O103">
        <f>SUM($N$2:N103)</f>
        <v>20</v>
      </c>
      <c r="P103">
        <f t="shared" si="5"/>
        <v>16</v>
      </c>
    </row>
    <row r="104" spans="1:16" x14ac:dyDescent="0.15">
      <c r="A104">
        <v>103</v>
      </c>
      <c r="B104">
        <v>747803</v>
      </c>
      <c r="C104" s="1">
        <v>40642</v>
      </c>
      <c r="D104" s="1">
        <v>40642</v>
      </c>
      <c r="E104" t="s">
        <v>1543</v>
      </c>
      <c r="K104" s="1">
        <v>40553</v>
      </c>
      <c r="L104">
        <f t="shared" si="3"/>
        <v>0</v>
      </c>
      <c r="M104">
        <f>SUM($L$2:L104)</f>
        <v>36</v>
      </c>
      <c r="N104">
        <f t="shared" si="4"/>
        <v>0</v>
      </c>
      <c r="O104">
        <f>SUM($N$2:N104)</f>
        <v>20</v>
      </c>
      <c r="P104">
        <f t="shared" si="5"/>
        <v>16</v>
      </c>
    </row>
    <row r="105" spans="1:16" x14ac:dyDescent="0.15">
      <c r="A105">
        <v>104</v>
      </c>
      <c r="B105">
        <v>748151</v>
      </c>
      <c r="C105" s="1">
        <v>40642</v>
      </c>
      <c r="D105" s="1">
        <v>40642</v>
      </c>
      <c r="E105" t="s">
        <v>1542</v>
      </c>
      <c r="K105" s="1">
        <v>40554</v>
      </c>
      <c r="L105">
        <f t="shared" si="3"/>
        <v>1</v>
      </c>
      <c r="M105">
        <f>SUM($L$2:L105)</f>
        <v>37</v>
      </c>
      <c r="N105">
        <f t="shared" si="4"/>
        <v>0</v>
      </c>
      <c r="O105">
        <f>SUM($N$2:N105)</f>
        <v>20</v>
      </c>
      <c r="P105">
        <f t="shared" si="5"/>
        <v>17</v>
      </c>
    </row>
    <row r="106" spans="1:16" x14ac:dyDescent="0.15">
      <c r="A106">
        <v>105</v>
      </c>
      <c r="B106">
        <v>748374</v>
      </c>
      <c r="C106" s="1">
        <v>40642</v>
      </c>
      <c r="D106" s="1">
        <v>40642</v>
      </c>
      <c r="E106" t="s">
        <v>1541</v>
      </c>
      <c r="K106" s="1">
        <v>40555</v>
      </c>
      <c r="L106">
        <f t="shared" si="3"/>
        <v>2</v>
      </c>
      <c r="M106">
        <f>SUM($L$2:L106)</f>
        <v>39</v>
      </c>
      <c r="N106">
        <f t="shared" si="4"/>
        <v>1</v>
      </c>
      <c r="O106">
        <f>SUM($N$2:N106)</f>
        <v>21</v>
      </c>
      <c r="P106">
        <f t="shared" si="5"/>
        <v>18</v>
      </c>
    </row>
    <row r="107" spans="1:16" x14ac:dyDescent="0.15">
      <c r="A107">
        <v>106</v>
      </c>
      <c r="B107">
        <v>748402</v>
      </c>
      <c r="C107" s="1">
        <v>40642</v>
      </c>
      <c r="D107" s="1">
        <v>40642</v>
      </c>
      <c r="E107" t="s">
        <v>1540</v>
      </c>
      <c r="K107" s="1">
        <v>40556</v>
      </c>
      <c r="L107">
        <f t="shared" si="3"/>
        <v>0</v>
      </c>
      <c r="M107">
        <f>SUM($L$2:L107)</f>
        <v>39</v>
      </c>
      <c r="N107">
        <f t="shared" si="4"/>
        <v>0</v>
      </c>
      <c r="O107">
        <f>SUM($N$2:N107)</f>
        <v>21</v>
      </c>
      <c r="P107">
        <f t="shared" si="5"/>
        <v>18</v>
      </c>
    </row>
    <row r="108" spans="1:16" x14ac:dyDescent="0.15">
      <c r="A108">
        <v>107</v>
      </c>
      <c r="B108">
        <v>750422</v>
      </c>
      <c r="C108" s="1">
        <v>40643</v>
      </c>
      <c r="D108" s="1">
        <v>40644</v>
      </c>
      <c r="E108" t="s">
        <v>1539</v>
      </c>
      <c r="K108" s="1">
        <v>40557</v>
      </c>
      <c r="L108">
        <f t="shared" si="3"/>
        <v>0</v>
      </c>
      <c r="M108">
        <f>SUM($L$2:L108)</f>
        <v>39</v>
      </c>
      <c r="N108">
        <f t="shared" si="4"/>
        <v>0</v>
      </c>
      <c r="O108">
        <f>SUM($N$2:N108)</f>
        <v>21</v>
      </c>
      <c r="P108">
        <f t="shared" si="5"/>
        <v>18</v>
      </c>
    </row>
    <row r="109" spans="1:16" x14ac:dyDescent="0.15">
      <c r="A109">
        <v>108</v>
      </c>
      <c r="B109">
        <v>751126</v>
      </c>
      <c r="C109" s="1">
        <v>40643</v>
      </c>
      <c r="D109" s="1">
        <v>40771</v>
      </c>
      <c r="E109" t="s">
        <v>1538</v>
      </c>
      <c r="K109" s="1">
        <v>40558</v>
      </c>
      <c r="L109">
        <f t="shared" si="3"/>
        <v>0</v>
      </c>
      <c r="M109">
        <f>SUM($L$2:L109)</f>
        <v>39</v>
      </c>
      <c r="N109">
        <f t="shared" si="4"/>
        <v>0</v>
      </c>
      <c r="O109">
        <f>SUM($N$2:N109)</f>
        <v>21</v>
      </c>
      <c r="P109">
        <f t="shared" si="5"/>
        <v>18</v>
      </c>
    </row>
    <row r="110" spans="1:16" x14ac:dyDescent="0.15">
      <c r="A110">
        <v>109</v>
      </c>
      <c r="B110">
        <v>751589</v>
      </c>
      <c r="C110" s="1">
        <v>40643</v>
      </c>
      <c r="D110" s="1">
        <v>40647</v>
      </c>
      <c r="E110" t="s">
        <v>1537</v>
      </c>
      <c r="K110" s="1">
        <v>40559</v>
      </c>
      <c r="L110">
        <f t="shared" si="3"/>
        <v>0</v>
      </c>
      <c r="M110">
        <f>SUM($L$2:L110)</f>
        <v>39</v>
      </c>
      <c r="N110">
        <f t="shared" si="4"/>
        <v>0</v>
      </c>
      <c r="O110">
        <f>SUM($N$2:N110)</f>
        <v>21</v>
      </c>
      <c r="P110">
        <f t="shared" si="5"/>
        <v>18</v>
      </c>
    </row>
    <row r="111" spans="1:16" x14ac:dyDescent="0.15">
      <c r="A111">
        <v>110</v>
      </c>
      <c r="B111">
        <v>753047</v>
      </c>
      <c r="C111" s="1">
        <v>40644</v>
      </c>
      <c r="D111" s="1">
        <v>40647</v>
      </c>
      <c r="E111" t="s">
        <v>1536</v>
      </c>
      <c r="K111" s="1">
        <v>40560</v>
      </c>
      <c r="L111">
        <f t="shared" si="3"/>
        <v>0</v>
      </c>
      <c r="M111">
        <f>SUM($L$2:L111)</f>
        <v>39</v>
      </c>
      <c r="N111">
        <f t="shared" si="4"/>
        <v>0</v>
      </c>
      <c r="O111">
        <f>SUM($N$2:N111)</f>
        <v>21</v>
      </c>
      <c r="P111">
        <f t="shared" si="5"/>
        <v>18</v>
      </c>
    </row>
    <row r="112" spans="1:16" x14ac:dyDescent="0.15">
      <c r="A112">
        <v>111</v>
      </c>
      <c r="B112">
        <v>753355</v>
      </c>
      <c r="C112" s="1">
        <v>40644</v>
      </c>
      <c r="D112" s="1">
        <v>40647</v>
      </c>
      <c r="E112" t="s">
        <v>1535</v>
      </c>
      <c r="K112" s="1">
        <v>40561</v>
      </c>
      <c r="L112">
        <f t="shared" si="3"/>
        <v>0</v>
      </c>
      <c r="M112">
        <f>SUM($L$2:L112)</f>
        <v>39</v>
      </c>
      <c r="N112">
        <f t="shared" si="4"/>
        <v>0</v>
      </c>
      <c r="O112">
        <f>SUM($N$2:N112)</f>
        <v>21</v>
      </c>
      <c r="P112">
        <f t="shared" si="5"/>
        <v>18</v>
      </c>
    </row>
    <row r="113" spans="1:16" x14ac:dyDescent="0.15">
      <c r="A113">
        <v>112</v>
      </c>
      <c r="B113">
        <v>756940</v>
      </c>
      <c r="C113" s="1">
        <v>40644</v>
      </c>
      <c r="D113" s="1">
        <v>40645</v>
      </c>
      <c r="E113" t="s">
        <v>1534</v>
      </c>
      <c r="K113" s="1">
        <v>40562</v>
      </c>
      <c r="L113">
        <f t="shared" si="3"/>
        <v>1</v>
      </c>
      <c r="M113">
        <f>SUM($L$2:L113)</f>
        <v>40</v>
      </c>
      <c r="N113">
        <f t="shared" si="4"/>
        <v>0</v>
      </c>
      <c r="O113">
        <f>SUM($N$2:N113)</f>
        <v>21</v>
      </c>
      <c r="P113">
        <f t="shared" si="5"/>
        <v>19</v>
      </c>
    </row>
    <row r="114" spans="1:16" x14ac:dyDescent="0.15">
      <c r="A114">
        <v>113</v>
      </c>
      <c r="B114">
        <v>759717</v>
      </c>
      <c r="C114" s="1">
        <v>40645</v>
      </c>
      <c r="D114" s="1">
        <v>40646</v>
      </c>
      <c r="E114" t="s">
        <v>1533</v>
      </c>
      <c r="K114" s="1">
        <v>40563</v>
      </c>
      <c r="L114">
        <f t="shared" si="3"/>
        <v>0</v>
      </c>
      <c r="M114">
        <f>SUM($L$2:L114)</f>
        <v>40</v>
      </c>
      <c r="N114">
        <f t="shared" si="4"/>
        <v>0</v>
      </c>
      <c r="O114">
        <f>SUM($N$2:N114)</f>
        <v>21</v>
      </c>
      <c r="P114">
        <f t="shared" si="5"/>
        <v>19</v>
      </c>
    </row>
    <row r="115" spans="1:16" x14ac:dyDescent="0.15">
      <c r="A115">
        <v>114</v>
      </c>
      <c r="B115">
        <v>764493</v>
      </c>
      <c r="C115" s="1">
        <v>40646</v>
      </c>
      <c r="D115" s="1">
        <v>40670</v>
      </c>
      <c r="E115" t="s">
        <v>1532</v>
      </c>
      <c r="K115" s="1">
        <v>40564</v>
      </c>
      <c r="L115">
        <f t="shared" si="3"/>
        <v>0</v>
      </c>
      <c r="M115">
        <f>SUM($L$2:L115)</f>
        <v>40</v>
      </c>
      <c r="N115">
        <f t="shared" si="4"/>
        <v>0</v>
      </c>
      <c r="O115">
        <f>SUM($N$2:N115)</f>
        <v>21</v>
      </c>
      <c r="P115">
        <f t="shared" si="5"/>
        <v>19</v>
      </c>
    </row>
    <row r="116" spans="1:16" x14ac:dyDescent="0.15">
      <c r="A116">
        <v>115</v>
      </c>
      <c r="B116">
        <v>765044</v>
      </c>
      <c r="C116" s="1">
        <v>40646</v>
      </c>
      <c r="D116" s="1">
        <v>40778</v>
      </c>
      <c r="E116" t="s">
        <v>1531</v>
      </c>
      <c r="K116" s="1">
        <v>40565</v>
      </c>
      <c r="L116">
        <f t="shared" si="3"/>
        <v>0</v>
      </c>
      <c r="M116">
        <f>SUM($L$2:L116)</f>
        <v>40</v>
      </c>
      <c r="N116">
        <f t="shared" si="4"/>
        <v>0</v>
      </c>
      <c r="O116">
        <f>SUM($N$2:N116)</f>
        <v>21</v>
      </c>
      <c r="P116">
        <f t="shared" si="5"/>
        <v>19</v>
      </c>
    </row>
    <row r="117" spans="1:16" x14ac:dyDescent="0.15">
      <c r="A117">
        <v>116</v>
      </c>
      <c r="B117">
        <v>765568</v>
      </c>
      <c r="C117" s="1">
        <v>40646</v>
      </c>
      <c r="D117" s="1">
        <v>40647</v>
      </c>
      <c r="E117" t="s">
        <v>1530</v>
      </c>
      <c r="K117" s="1">
        <v>40566</v>
      </c>
      <c r="L117">
        <f t="shared" si="3"/>
        <v>0</v>
      </c>
      <c r="M117">
        <f>SUM($L$2:L117)</f>
        <v>40</v>
      </c>
      <c r="N117">
        <f t="shared" si="4"/>
        <v>0</v>
      </c>
      <c r="O117">
        <f>SUM($N$2:N117)</f>
        <v>21</v>
      </c>
      <c r="P117">
        <f t="shared" si="5"/>
        <v>19</v>
      </c>
    </row>
    <row r="118" spans="1:16" x14ac:dyDescent="0.15">
      <c r="A118">
        <v>117</v>
      </c>
      <c r="B118">
        <v>768464</v>
      </c>
      <c r="C118" s="1">
        <v>40647</v>
      </c>
      <c r="D118" s="1">
        <v>40670</v>
      </c>
      <c r="E118" t="s">
        <v>1529</v>
      </c>
      <c r="K118" s="1">
        <v>40567</v>
      </c>
      <c r="L118">
        <f t="shared" si="3"/>
        <v>0</v>
      </c>
      <c r="M118">
        <f>SUM($L$2:L118)</f>
        <v>40</v>
      </c>
      <c r="N118">
        <f t="shared" si="4"/>
        <v>0</v>
      </c>
      <c r="O118">
        <f>SUM($N$2:N118)</f>
        <v>21</v>
      </c>
      <c r="P118">
        <f t="shared" si="5"/>
        <v>19</v>
      </c>
    </row>
    <row r="119" spans="1:16" x14ac:dyDescent="0.15">
      <c r="A119">
        <v>118</v>
      </c>
      <c r="B119">
        <v>770354</v>
      </c>
      <c r="C119" s="1">
        <v>40647</v>
      </c>
      <c r="D119" s="1">
        <v>40647</v>
      </c>
      <c r="E119" t="s">
        <v>1528</v>
      </c>
      <c r="K119" s="1">
        <v>40568</v>
      </c>
      <c r="L119">
        <f t="shared" si="3"/>
        <v>0</v>
      </c>
      <c r="M119">
        <f>SUM($L$2:L119)</f>
        <v>40</v>
      </c>
      <c r="N119">
        <f t="shared" si="4"/>
        <v>0</v>
      </c>
      <c r="O119">
        <f>SUM($N$2:N119)</f>
        <v>21</v>
      </c>
      <c r="P119">
        <f t="shared" si="5"/>
        <v>19</v>
      </c>
    </row>
    <row r="120" spans="1:16" x14ac:dyDescent="0.15">
      <c r="A120">
        <v>119</v>
      </c>
      <c r="B120">
        <v>784855</v>
      </c>
      <c r="C120" s="1">
        <v>40651</v>
      </c>
      <c r="D120" s="1">
        <v>40670</v>
      </c>
      <c r="E120" t="s">
        <v>1527</v>
      </c>
      <c r="K120" s="1">
        <v>40569</v>
      </c>
      <c r="L120">
        <f t="shared" si="3"/>
        <v>0</v>
      </c>
      <c r="M120">
        <f>SUM($L$2:L120)</f>
        <v>40</v>
      </c>
      <c r="N120">
        <f t="shared" si="4"/>
        <v>0</v>
      </c>
      <c r="O120">
        <f>SUM($N$2:N120)</f>
        <v>21</v>
      </c>
      <c r="P120">
        <f t="shared" si="5"/>
        <v>19</v>
      </c>
    </row>
    <row r="121" spans="1:16" x14ac:dyDescent="0.15">
      <c r="A121">
        <v>120</v>
      </c>
      <c r="B121">
        <v>786446</v>
      </c>
      <c r="C121" s="1">
        <v>40651</v>
      </c>
      <c r="D121" s="1">
        <v>40670</v>
      </c>
      <c r="E121" t="s">
        <v>1526</v>
      </c>
      <c r="K121" s="1">
        <v>40570</v>
      </c>
      <c r="L121">
        <f t="shared" si="3"/>
        <v>1</v>
      </c>
      <c r="M121">
        <f>SUM($L$2:L121)</f>
        <v>41</v>
      </c>
      <c r="N121">
        <f t="shared" si="4"/>
        <v>0</v>
      </c>
      <c r="O121">
        <f>SUM($N$2:N121)</f>
        <v>21</v>
      </c>
      <c r="P121">
        <f t="shared" si="5"/>
        <v>20</v>
      </c>
    </row>
    <row r="122" spans="1:16" x14ac:dyDescent="0.15">
      <c r="A122">
        <v>121</v>
      </c>
      <c r="B122">
        <v>786449</v>
      </c>
      <c r="C122" s="1">
        <v>40651</v>
      </c>
      <c r="D122" s="1">
        <v>40653</v>
      </c>
      <c r="E122" t="s">
        <v>1525</v>
      </c>
      <c r="K122" s="1">
        <v>40571</v>
      </c>
      <c r="L122">
        <f t="shared" si="3"/>
        <v>1</v>
      </c>
      <c r="M122">
        <f>SUM($L$2:L122)</f>
        <v>42</v>
      </c>
      <c r="N122">
        <f t="shared" si="4"/>
        <v>2</v>
      </c>
      <c r="O122">
        <f>SUM($N$2:N122)</f>
        <v>23</v>
      </c>
      <c r="P122">
        <f t="shared" si="5"/>
        <v>19</v>
      </c>
    </row>
    <row r="123" spans="1:16" x14ac:dyDescent="0.15">
      <c r="A123">
        <v>122</v>
      </c>
      <c r="B123">
        <v>791837</v>
      </c>
      <c r="C123" s="1">
        <v>40653</v>
      </c>
      <c r="D123" t="s">
        <v>0</v>
      </c>
      <c r="E123" t="s">
        <v>132</v>
      </c>
      <c r="K123" s="1">
        <v>40572</v>
      </c>
      <c r="L123">
        <f t="shared" si="3"/>
        <v>0</v>
      </c>
      <c r="M123">
        <f>SUM($L$2:L123)</f>
        <v>42</v>
      </c>
      <c r="N123">
        <f t="shared" si="4"/>
        <v>0</v>
      </c>
      <c r="O123">
        <f>SUM($N$2:N123)</f>
        <v>23</v>
      </c>
      <c r="P123">
        <f t="shared" si="5"/>
        <v>19</v>
      </c>
    </row>
    <row r="124" spans="1:16" x14ac:dyDescent="0.15">
      <c r="A124">
        <v>123</v>
      </c>
      <c r="B124">
        <v>807851</v>
      </c>
      <c r="C124" s="1">
        <v>40657</v>
      </c>
      <c r="D124" s="1">
        <v>40658</v>
      </c>
      <c r="E124" t="s">
        <v>1524</v>
      </c>
      <c r="K124" s="1">
        <v>40573</v>
      </c>
      <c r="L124">
        <f t="shared" si="3"/>
        <v>0</v>
      </c>
      <c r="M124">
        <f>SUM($L$2:L124)</f>
        <v>42</v>
      </c>
      <c r="N124">
        <f t="shared" si="4"/>
        <v>0</v>
      </c>
      <c r="O124">
        <f>SUM($N$2:N124)</f>
        <v>23</v>
      </c>
      <c r="P124">
        <f t="shared" si="5"/>
        <v>19</v>
      </c>
    </row>
    <row r="125" spans="1:16" x14ac:dyDescent="0.15">
      <c r="A125">
        <v>124</v>
      </c>
      <c r="B125">
        <v>809486</v>
      </c>
      <c r="C125" s="1">
        <v>40658</v>
      </c>
      <c r="D125" s="1">
        <v>40664</v>
      </c>
      <c r="E125" t="s">
        <v>1523</v>
      </c>
      <c r="K125" s="1">
        <v>40574</v>
      </c>
      <c r="L125">
        <f t="shared" si="3"/>
        <v>0</v>
      </c>
      <c r="M125">
        <f>SUM($L$2:L125)</f>
        <v>42</v>
      </c>
      <c r="N125">
        <f t="shared" si="4"/>
        <v>0</v>
      </c>
      <c r="O125">
        <f>SUM($N$2:N125)</f>
        <v>23</v>
      </c>
      <c r="P125">
        <f t="shared" si="5"/>
        <v>19</v>
      </c>
    </row>
    <row r="126" spans="1:16" x14ac:dyDescent="0.15">
      <c r="A126">
        <v>125</v>
      </c>
      <c r="B126">
        <v>819235</v>
      </c>
      <c r="C126" s="1">
        <v>40660</v>
      </c>
      <c r="D126" s="1">
        <v>40663</v>
      </c>
      <c r="E126" t="s">
        <v>1522</v>
      </c>
      <c r="K126" s="1">
        <v>40575</v>
      </c>
      <c r="L126">
        <f t="shared" si="3"/>
        <v>0</v>
      </c>
      <c r="M126">
        <f>SUM($L$2:L126)</f>
        <v>42</v>
      </c>
      <c r="N126">
        <f t="shared" si="4"/>
        <v>0</v>
      </c>
      <c r="O126">
        <f>SUM($N$2:N126)</f>
        <v>23</v>
      </c>
      <c r="P126">
        <f t="shared" si="5"/>
        <v>19</v>
      </c>
    </row>
    <row r="127" spans="1:16" x14ac:dyDescent="0.15">
      <c r="A127">
        <v>126</v>
      </c>
      <c r="B127">
        <v>822211</v>
      </c>
      <c r="C127" s="1">
        <v>40660</v>
      </c>
      <c r="D127" s="1">
        <v>40670</v>
      </c>
      <c r="E127" t="s">
        <v>1521</v>
      </c>
      <c r="K127" s="1">
        <v>40576</v>
      </c>
      <c r="L127">
        <f t="shared" si="3"/>
        <v>0</v>
      </c>
      <c r="M127">
        <f>SUM($L$2:L127)</f>
        <v>42</v>
      </c>
      <c r="N127">
        <f t="shared" si="4"/>
        <v>0</v>
      </c>
      <c r="O127">
        <f>SUM($N$2:N127)</f>
        <v>23</v>
      </c>
      <c r="P127">
        <f t="shared" si="5"/>
        <v>19</v>
      </c>
    </row>
    <row r="128" spans="1:16" x14ac:dyDescent="0.15">
      <c r="A128">
        <v>127</v>
      </c>
      <c r="B128">
        <v>829245</v>
      </c>
      <c r="C128" s="1">
        <v>40662</v>
      </c>
      <c r="D128" s="1">
        <v>40663</v>
      </c>
      <c r="E128" t="s">
        <v>1520</v>
      </c>
      <c r="K128" s="1">
        <v>40577</v>
      </c>
      <c r="L128">
        <f t="shared" si="3"/>
        <v>0</v>
      </c>
      <c r="M128">
        <f>SUM($L$2:L128)</f>
        <v>42</v>
      </c>
      <c r="N128">
        <f t="shared" si="4"/>
        <v>0</v>
      </c>
      <c r="O128">
        <f>SUM($N$2:N128)</f>
        <v>23</v>
      </c>
      <c r="P128">
        <f t="shared" si="5"/>
        <v>19</v>
      </c>
    </row>
    <row r="129" spans="1:16" x14ac:dyDescent="0.15">
      <c r="A129">
        <v>128</v>
      </c>
      <c r="B129">
        <v>829652</v>
      </c>
      <c r="C129" s="1">
        <v>40662</v>
      </c>
      <c r="D129" s="1">
        <v>41383</v>
      </c>
      <c r="E129" t="s">
        <v>1519</v>
      </c>
      <c r="K129" s="1">
        <v>40578</v>
      </c>
      <c r="L129">
        <f t="shared" si="3"/>
        <v>0</v>
      </c>
      <c r="M129">
        <f>SUM($L$2:L129)</f>
        <v>42</v>
      </c>
      <c r="N129">
        <f t="shared" si="4"/>
        <v>0</v>
      </c>
      <c r="O129">
        <f>SUM($N$2:N129)</f>
        <v>23</v>
      </c>
      <c r="P129">
        <f t="shared" si="5"/>
        <v>19</v>
      </c>
    </row>
    <row r="130" spans="1:16" x14ac:dyDescent="0.15">
      <c r="A130">
        <v>129</v>
      </c>
      <c r="B130">
        <v>831232</v>
      </c>
      <c r="C130" s="1">
        <v>40662</v>
      </c>
      <c r="D130" s="1">
        <v>40663</v>
      </c>
      <c r="E130" t="s">
        <v>1518</v>
      </c>
      <c r="K130" s="1">
        <v>40579</v>
      </c>
      <c r="L130">
        <f t="shared" si="3"/>
        <v>0</v>
      </c>
      <c r="M130">
        <f>SUM($L$2:L130)</f>
        <v>42</v>
      </c>
      <c r="N130">
        <f t="shared" si="4"/>
        <v>0</v>
      </c>
      <c r="O130">
        <f>SUM($N$2:N130)</f>
        <v>23</v>
      </c>
      <c r="P130">
        <f t="shared" si="5"/>
        <v>19</v>
      </c>
    </row>
    <row r="131" spans="1:16" x14ac:dyDescent="0.15">
      <c r="A131">
        <v>130</v>
      </c>
      <c r="B131">
        <v>834045</v>
      </c>
      <c r="C131" s="1">
        <v>40663</v>
      </c>
      <c r="D131" s="1">
        <v>40778</v>
      </c>
      <c r="E131" t="s">
        <v>1517</v>
      </c>
      <c r="K131" s="1">
        <v>40580</v>
      </c>
      <c r="L131">
        <f t="shared" ref="L131:L194" si="6">COUNTIF($C$2:$C$1649,K131)</f>
        <v>1</v>
      </c>
      <c r="M131">
        <f>SUM($L$2:L131)</f>
        <v>43</v>
      </c>
      <c r="N131">
        <f t="shared" ref="N131:N194" si="7">COUNTIF($D$2:$D$1649,K131)</f>
        <v>0</v>
      </c>
      <c r="O131">
        <f>SUM($N$2:N131)</f>
        <v>23</v>
      </c>
      <c r="P131">
        <f t="shared" ref="P131:P194" si="8">M131-O131</f>
        <v>20</v>
      </c>
    </row>
    <row r="132" spans="1:16" x14ac:dyDescent="0.15">
      <c r="A132">
        <v>131</v>
      </c>
      <c r="B132">
        <v>837066</v>
      </c>
      <c r="C132" s="1">
        <v>40664</v>
      </c>
      <c r="D132" s="1">
        <v>40685</v>
      </c>
      <c r="E132" t="s">
        <v>1516</v>
      </c>
      <c r="K132" s="1">
        <v>40581</v>
      </c>
      <c r="L132">
        <f t="shared" si="6"/>
        <v>3</v>
      </c>
      <c r="M132">
        <f>SUM($L$2:L132)</f>
        <v>46</v>
      </c>
      <c r="N132">
        <f t="shared" si="7"/>
        <v>2</v>
      </c>
      <c r="O132">
        <f>SUM($N$2:N132)</f>
        <v>25</v>
      </c>
      <c r="P132">
        <f t="shared" si="8"/>
        <v>21</v>
      </c>
    </row>
    <row r="133" spans="1:16" x14ac:dyDescent="0.15">
      <c r="A133">
        <v>132</v>
      </c>
      <c r="B133">
        <v>837077</v>
      </c>
      <c r="C133" s="1">
        <v>40664</v>
      </c>
      <c r="D133" s="1">
        <v>40666</v>
      </c>
      <c r="E133" t="s">
        <v>1515</v>
      </c>
      <c r="K133" s="1">
        <v>40582</v>
      </c>
      <c r="L133">
        <f t="shared" si="6"/>
        <v>2</v>
      </c>
      <c r="M133">
        <f>SUM($L$2:L133)</f>
        <v>48</v>
      </c>
      <c r="N133">
        <f t="shared" si="7"/>
        <v>3</v>
      </c>
      <c r="O133">
        <f>SUM($N$2:N133)</f>
        <v>28</v>
      </c>
      <c r="P133">
        <f t="shared" si="8"/>
        <v>20</v>
      </c>
    </row>
    <row r="134" spans="1:16" x14ac:dyDescent="0.15">
      <c r="A134">
        <v>133</v>
      </c>
      <c r="B134">
        <v>837869</v>
      </c>
      <c r="C134" s="1">
        <v>40665</v>
      </c>
      <c r="D134" s="1">
        <v>40670</v>
      </c>
      <c r="E134" t="s">
        <v>1514</v>
      </c>
      <c r="K134" s="1">
        <v>40583</v>
      </c>
      <c r="L134">
        <f t="shared" si="6"/>
        <v>0</v>
      </c>
      <c r="M134">
        <f>SUM($L$2:L134)</f>
        <v>48</v>
      </c>
      <c r="N134">
        <f t="shared" si="7"/>
        <v>1</v>
      </c>
      <c r="O134">
        <f>SUM($N$2:N134)</f>
        <v>29</v>
      </c>
      <c r="P134">
        <f t="shared" si="8"/>
        <v>19</v>
      </c>
    </row>
    <row r="135" spans="1:16" x14ac:dyDescent="0.15">
      <c r="A135">
        <v>134</v>
      </c>
      <c r="B135">
        <v>842747</v>
      </c>
      <c r="C135" s="1">
        <v>40666</v>
      </c>
      <c r="D135" s="1">
        <v>40670</v>
      </c>
      <c r="E135" t="s">
        <v>1513</v>
      </c>
      <c r="K135" s="1">
        <v>40584</v>
      </c>
      <c r="L135">
        <f t="shared" si="6"/>
        <v>0</v>
      </c>
      <c r="M135">
        <f>SUM($L$2:L135)</f>
        <v>48</v>
      </c>
      <c r="N135">
        <f t="shared" si="7"/>
        <v>0</v>
      </c>
      <c r="O135">
        <f>SUM($N$2:N135)</f>
        <v>29</v>
      </c>
      <c r="P135">
        <f t="shared" si="8"/>
        <v>19</v>
      </c>
    </row>
    <row r="136" spans="1:16" x14ac:dyDescent="0.15">
      <c r="A136">
        <v>135</v>
      </c>
      <c r="B136">
        <v>843194</v>
      </c>
      <c r="C136" s="1">
        <v>40666</v>
      </c>
      <c r="D136" s="1">
        <v>40670</v>
      </c>
      <c r="E136" t="s">
        <v>1512</v>
      </c>
      <c r="K136" s="1">
        <v>40585</v>
      </c>
      <c r="L136">
        <f t="shared" si="6"/>
        <v>1</v>
      </c>
      <c r="M136">
        <f>SUM($L$2:L136)</f>
        <v>49</v>
      </c>
      <c r="N136">
        <f t="shared" si="7"/>
        <v>1</v>
      </c>
      <c r="O136">
        <f>SUM($N$2:N136)</f>
        <v>30</v>
      </c>
      <c r="P136">
        <f t="shared" si="8"/>
        <v>19</v>
      </c>
    </row>
    <row r="137" spans="1:16" x14ac:dyDescent="0.15">
      <c r="A137">
        <v>136</v>
      </c>
      <c r="B137">
        <v>845809</v>
      </c>
      <c r="C137" s="1">
        <v>40666</v>
      </c>
      <c r="D137" s="1">
        <v>40782</v>
      </c>
      <c r="E137" t="s">
        <v>1511</v>
      </c>
      <c r="K137" s="1">
        <v>40586</v>
      </c>
      <c r="L137">
        <f t="shared" si="6"/>
        <v>0</v>
      </c>
      <c r="M137">
        <f>SUM($L$2:L137)</f>
        <v>49</v>
      </c>
      <c r="N137">
        <f t="shared" si="7"/>
        <v>0</v>
      </c>
      <c r="O137">
        <f>SUM($N$2:N137)</f>
        <v>30</v>
      </c>
      <c r="P137">
        <f t="shared" si="8"/>
        <v>19</v>
      </c>
    </row>
    <row r="138" spans="1:16" x14ac:dyDescent="0.15">
      <c r="A138">
        <v>137</v>
      </c>
      <c r="B138">
        <v>846040</v>
      </c>
      <c r="C138" s="1">
        <v>40666</v>
      </c>
      <c r="D138" s="1">
        <v>40671</v>
      </c>
      <c r="E138" t="s">
        <v>1510</v>
      </c>
      <c r="K138" s="1">
        <v>40587</v>
      </c>
      <c r="L138">
        <f t="shared" si="6"/>
        <v>0</v>
      </c>
      <c r="M138">
        <f>SUM($L$2:L138)</f>
        <v>49</v>
      </c>
      <c r="N138">
        <f t="shared" si="7"/>
        <v>0</v>
      </c>
      <c r="O138">
        <f>SUM($N$2:N138)</f>
        <v>30</v>
      </c>
      <c r="P138">
        <f t="shared" si="8"/>
        <v>19</v>
      </c>
    </row>
    <row r="139" spans="1:16" x14ac:dyDescent="0.15">
      <c r="A139">
        <v>138</v>
      </c>
      <c r="B139">
        <v>846404</v>
      </c>
      <c r="C139" s="1">
        <v>40667</v>
      </c>
      <c r="D139" s="1">
        <v>40670</v>
      </c>
      <c r="E139" t="s">
        <v>1509</v>
      </c>
      <c r="K139" s="1">
        <v>40588</v>
      </c>
      <c r="L139">
        <f t="shared" si="6"/>
        <v>1</v>
      </c>
      <c r="M139">
        <f>SUM($L$2:L139)</f>
        <v>50</v>
      </c>
      <c r="N139">
        <f t="shared" si="7"/>
        <v>0</v>
      </c>
      <c r="O139">
        <f>SUM($N$2:N139)</f>
        <v>30</v>
      </c>
      <c r="P139">
        <f t="shared" si="8"/>
        <v>20</v>
      </c>
    </row>
    <row r="140" spans="1:16" x14ac:dyDescent="0.15">
      <c r="A140">
        <v>139</v>
      </c>
      <c r="B140">
        <v>852993</v>
      </c>
      <c r="C140" s="1">
        <v>40668</v>
      </c>
      <c r="D140" s="1">
        <v>40670</v>
      </c>
      <c r="E140" t="s">
        <v>1508</v>
      </c>
      <c r="K140" s="1">
        <v>40589</v>
      </c>
      <c r="L140">
        <f t="shared" si="6"/>
        <v>1</v>
      </c>
      <c r="M140">
        <f>SUM($L$2:L140)</f>
        <v>51</v>
      </c>
      <c r="N140">
        <f t="shared" si="7"/>
        <v>1</v>
      </c>
      <c r="O140">
        <f>SUM($N$2:N140)</f>
        <v>31</v>
      </c>
      <c r="P140">
        <f t="shared" si="8"/>
        <v>20</v>
      </c>
    </row>
    <row r="141" spans="1:16" x14ac:dyDescent="0.15">
      <c r="A141">
        <v>140</v>
      </c>
      <c r="B141">
        <v>853617</v>
      </c>
      <c r="C141" s="1">
        <v>40668</v>
      </c>
      <c r="D141" s="1">
        <v>40672</v>
      </c>
      <c r="E141" t="s">
        <v>1507</v>
      </c>
      <c r="K141" s="1">
        <v>40590</v>
      </c>
      <c r="L141">
        <f t="shared" si="6"/>
        <v>2</v>
      </c>
      <c r="M141">
        <f>SUM($L$2:L141)</f>
        <v>53</v>
      </c>
      <c r="N141">
        <f t="shared" si="7"/>
        <v>2</v>
      </c>
      <c r="O141">
        <f>SUM($N$2:N141)</f>
        <v>33</v>
      </c>
      <c r="P141">
        <f t="shared" si="8"/>
        <v>20</v>
      </c>
    </row>
    <row r="142" spans="1:16" x14ac:dyDescent="0.15">
      <c r="A142">
        <v>141</v>
      </c>
      <c r="B142">
        <v>854591</v>
      </c>
      <c r="C142" s="1">
        <v>40668</v>
      </c>
      <c r="D142" s="1">
        <v>40670</v>
      </c>
      <c r="E142" t="s">
        <v>1506</v>
      </c>
      <c r="K142" s="1">
        <v>40591</v>
      </c>
      <c r="L142">
        <f t="shared" si="6"/>
        <v>1</v>
      </c>
      <c r="M142">
        <f>SUM($L$2:L142)</f>
        <v>54</v>
      </c>
      <c r="N142">
        <f t="shared" si="7"/>
        <v>3</v>
      </c>
      <c r="O142">
        <f>SUM($N$2:N142)</f>
        <v>36</v>
      </c>
      <c r="P142">
        <f t="shared" si="8"/>
        <v>18</v>
      </c>
    </row>
    <row r="143" spans="1:16" x14ac:dyDescent="0.15">
      <c r="A143">
        <v>142</v>
      </c>
      <c r="B143">
        <v>862405</v>
      </c>
      <c r="C143" s="1">
        <v>40670</v>
      </c>
      <c r="D143" s="1">
        <v>40960</v>
      </c>
      <c r="E143" t="s">
        <v>1505</v>
      </c>
      <c r="K143" s="1">
        <v>40592</v>
      </c>
      <c r="L143">
        <f t="shared" si="6"/>
        <v>2</v>
      </c>
      <c r="M143">
        <f>SUM($L$2:L143)</f>
        <v>56</v>
      </c>
      <c r="N143">
        <f t="shared" si="7"/>
        <v>0</v>
      </c>
      <c r="O143">
        <f>SUM($N$2:N143)</f>
        <v>36</v>
      </c>
      <c r="P143">
        <f t="shared" si="8"/>
        <v>20</v>
      </c>
    </row>
    <row r="144" spans="1:16" x14ac:dyDescent="0.15">
      <c r="A144">
        <v>143</v>
      </c>
      <c r="B144">
        <v>874048</v>
      </c>
      <c r="C144" s="1">
        <v>40672</v>
      </c>
      <c r="D144" s="1">
        <v>40734</v>
      </c>
      <c r="E144" t="s">
        <v>1504</v>
      </c>
      <c r="K144" s="1">
        <v>40593</v>
      </c>
      <c r="L144">
        <f t="shared" si="6"/>
        <v>0</v>
      </c>
      <c r="M144">
        <f>SUM($L$2:L144)</f>
        <v>56</v>
      </c>
      <c r="N144">
        <f t="shared" si="7"/>
        <v>1</v>
      </c>
      <c r="O144">
        <f>SUM($N$2:N144)</f>
        <v>37</v>
      </c>
      <c r="P144">
        <f t="shared" si="8"/>
        <v>19</v>
      </c>
    </row>
    <row r="145" spans="1:16" x14ac:dyDescent="0.15">
      <c r="A145">
        <v>144</v>
      </c>
      <c r="B145">
        <v>878602</v>
      </c>
      <c r="C145" s="1">
        <v>40673</v>
      </c>
      <c r="D145" s="1">
        <v>40675</v>
      </c>
      <c r="E145" t="s">
        <v>1503</v>
      </c>
      <c r="K145" s="1">
        <v>40594</v>
      </c>
      <c r="L145">
        <f t="shared" si="6"/>
        <v>0</v>
      </c>
      <c r="M145">
        <f>SUM($L$2:L145)</f>
        <v>56</v>
      </c>
      <c r="N145">
        <f t="shared" si="7"/>
        <v>0</v>
      </c>
      <c r="O145">
        <f>SUM($N$2:N145)</f>
        <v>37</v>
      </c>
      <c r="P145">
        <f t="shared" si="8"/>
        <v>19</v>
      </c>
    </row>
    <row r="146" spans="1:16" x14ac:dyDescent="0.15">
      <c r="A146">
        <v>145</v>
      </c>
      <c r="B146">
        <v>881489</v>
      </c>
      <c r="C146" s="1">
        <v>40674</v>
      </c>
      <c r="D146" s="1">
        <v>40690</v>
      </c>
      <c r="E146" t="s">
        <v>1502</v>
      </c>
      <c r="K146" s="1">
        <v>40595</v>
      </c>
      <c r="L146">
        <f t="shared" si="6"/>
        <v>0</v>
      </c>
      <c r="M146">
        <f>SUM($L$2:L146)</f>
        <v>56</v>
      </c>
      <c r="N146">
        <f t="shared" si="7"/>
        <v>0</v>
      </c>
      <c r="O146">
        <f>SUM($N$2:N146)</f>
        <v>37</v>
      </c>
      <c r="P146">
        <f t="shared" si="8"/>
        <v>19</v>
      </c>
    </row>
    <row r="147" spans="1:16" x14ac:dyDescent="0.15">
      <c r="A147">
        <v>146</v>
      </c>
      <c r="B147">
        <v>894749</v>
      </c>
      <c r="C147" s="1">
        <v>40676</v>
      </c>
      <c r="D147" s="1">
        <v>40734</v>
      </c>
      <c r="E147" t="s">
        <v>1501</v>
      </c>
      <c r="K147" s="1">
        <v>40596</v>
      </c>
      <c r="L147">
        <f t="shared" si="6"/>
        <v>0</v>
      </c>
      <c r="M147">
        <f>SUM($L$2:L147)</f>
        <v>56</v>
      </c>
      <c r="N147">
        <f t="shared" si="7"/>
        <v>0</v>
      </c>
      <c r="O147">
        <f>SUM($N$2:N147)</f>
        <v>37</v>
      </c>
      <c r="P147">
        <f t="shared" si="8"/>
        <v>19</v>
      </c>
    </row>
    <row r="148" spans="1:16" x14ac:dyDescent="0.15">
      <c r="A148">
        <v>147</v>
      </c>
      <c r="B148">
        <v>900014</v>
      </c>
      <c r="C148" s="1">
        <v>40677</v>
      </c>
      <c r="D148" s="1">
        <v>40844</v>
      </c>
      <c r="E148" t="s">
        <v>1500</v>
      </c>
      <c r="K148" s="1">
        <v>40597</v>
      </c>
      <c r="L148">
        <f t="shared" si="6"/>
        <v>1</v>
      </c>
      <c r="M148">
        <f>SUM($L$2:L148)</f>
        <v>57</v>
      </c>
      <c r="N148">
        <f t="shared" si="7"/>
        <v>1</v>
      </c>
      <c r="O148">
        <f>SUM($N$2:N148)</f>
        <v>38</v>
      </c>
      <c r="P148">
        <f t="shared" si="8"/>
        <v>19</v>
      </c>
    </row>
    <row r="149" spans="1:16" x14ac:dyDescent="0.15">
      <c r="A149">
        <v>148</v>
      </c>
      <c r="B149">
        <v>927748</v>
      </c>
      <c r="C149" s="1">
        <v>40682</v>
      </c>
      <c r="D149" s="1">
        <v>40844</v>
      </c>
      <c r="E149" t="s">
        <v>1499</v>
      </c>
      <c r="K149" s="1">
        <v>40598</v>
      </c>
      <c r="L149">
        <f t="shared" si="6"/>
        <v>1</v>
      </c>
      <c r="M149">
        <f>SUM($L$2:L149)</f>
        <v>58</v>
      </c>
      <c r="N149">
        <f t="shared" si="7"/>
        <v>1</v>
      </c>
      <c r="O149">
        <f>SUM($N$2:N149)</f>
        <v>39</v>
      </c>
      <c r="P149">
        <f t="shared" si="8"/>
        <v>19</v>
      </c>
    </row>
    <row r="150" spans="1:16" x14ac:dyDescent="0.15">
      <c r="A150">
        <v>149</v>
      </c>
      <c r="B150">
        <v>928151</v>
      </c>
      <c r="C150" s="1">
        <v>40682</v>
      </c>
      <c r="D150" s="1">
        <v>40683</v>
      </c>
      <c r="E150" t="s">
        <v>1498</v>
      </c>
      <c r="K150" s="1">
        <v>40599</v>
      </c>
      <c r="L150">
        <f t="shared" si="6"/>
        <v>1</v>
      </c>
      <c r="M150">
        <f>SUM($L$2:L150)</f>
        <v>59</v>
      </c>
      <c r="N150">
        <f t="shared" si="7"/>
        <v>0</v>
      </c>
      <c r="O150">
        <f>SUM($N$2:N150)</f>
        <v>39</v>
      </c>
      <c r="P150">
        <f t="shared" si="8"/>
        <v>20</v>
      </c>
    </row>
    <row r="151" spans="1:16" x14ac:dyDescent="0.15">
      <c r="A151">
        <v>150</v>
      </c>
      <c r="B151">
        <v>928948</v>
      </c>
      <c r="C151" s="1">
        <v>40682</v>
      </c>
      <c r="D151" s="1">
        <v>40685</v>
      </c>
      <c r="E151" t="s">
        <v>1497</v>
      </c>
      <c r="K151" s="1">
        <v>40600</v>
      </c>
      <c r="L151">
        <f t="shared" si="6"/>
        <v>0</v>
      </c>
      <c r="M151">
        <f>SUM($L$2:L151)</f>
        <v>59</v>
      </c>
      <c r="N151">
        <f t="shared" si="7"/>
        <v>1</v>
      </c>
      <c r="O151">
        <f>SUM($N$2:N151)</f>
        <v>40</v>
      </c>
      <c r="P151">
        <f t="shared" si="8"/>
        <v>19</v>
      </c>
    </row>
    <row r="152" spans="1:16" x14ac:dyDescent="0.15">
      <c r="A152">
        <v>151</v>
      </c>
      <c r="B152">
        <v>934567</v>
      </c>
      <c r="C152" s="1">
        <v>40684</v>
      </c>
      <c r="D152" s="1">
        <v>40693</v>
      </c>
      <c r="E152" t="s">
        <v>1496</v>
      </c>
      <c r="K152" s="1">
        <v>40601</v>
      </c>
      <c r="L152">
        <f t="shared" si="6"/>
        <v>3</v>
      </c>
      <c r="M152">
        <f>SUM($L$2:L152)</f>
        <v>62</v>
      </c>
      <c r="N152">
        <f t="shared" si="7"/>
        <v>0</v>
      </c>
      <c r="O152">
        <f>SUM($N$2:N152)</f>
        <v>40</v>
      </c>
      <c r="P152">
        <f t="shared" si="8"/>
        <v>22</v>
      </c>
    </row>
    <row r="153" spans="1:16" x14ac:dyDescent="0.15">
      <c r="A153">
        <v>152</v>
      </c>
      <c r="B153">
        <v>935079</v>
      </c>
      <c r="C153" s="1">
        <v>40684</v>
      </c>
      <c r="D153" s="1">
        <v>40685</v>
      </c>
      <c r="E153" t="s">
        <v>1495</v>
      </c>
      <c r="K153" s="1">
        <v>40602</v>
      </c>
      <c r="L153">
        <f t="shared" si="6"/>
        <v>0</v>
      </c>
      <c r="M153">
        <f>SUM($L$2:L153)</f>
        <v>62</v>
      </c>
      <c r="N153">
        <f t="shared" si="7"/>
        <v>0</v>
      </c>
      <c r="O153">
        <f>SUM($N$2:N153)</f>
        <v>40</v>
      </c>
      <c r="P153">
        <f t="shared" si="8"/>
        <v>22</v>
      </c>
    </row>
    <row r="154" spans="1:16" x14ac:dyDescent="0.15">
      <c r="A154">
        <v>153</v>
      </c>
      <c r="B154">
        <v>935300</v>
      </c>
      <c r="C154" s="1">
        <v>40684</v>
      </c>
      <c r="D154" s="1">
        <v>40693</v>
      </c>
      <c r="E154" t="s">
        <v>1494</v>
      </c>
      <c r="K154" s="1">
        <v>40603</v>
      </c>
      <c r="L154">
        <f t="shared" si="6"/>
        <v>0</v>
      </c>
      <c r="M154">
        <f>SUM($L$2:L154)</f>
        <v>62</v>
      </c>
      <c r="N154">
        <f t="shared" si="7"/>
        <v>0</v>
      </c>
      <c r="O154">
        <f>SUM($N$2:N154)</f>
        <v>40</v>
      </c>
      <c r="P154">
        <f t="shared" si="8"/>
        <v>22</v>
      </c>
    </row>
    <row r="155" spans="1:16" x14ac:dyDescent="0.15">
      <c r="A155">
        <v>154</v>
      </c>
      <c r="B155">
        <v>943023</v>
      </c>
      <c r="C155" s="1">
        <v>40686</v>
      </c>
      <c r="D155" s="1">
        <v>40734</v>
      </c>
      <c r="E155" t="s">
        <v>1493</v>
      </c>
      <c r="K155" s="1">
        <v>40604</v>
      </c>
      <c r="L155">
        <f t="shared" si="6"/>
        <v>2</v>
      </c>
      <c r="M155">
        <f>SUM($L$2:L155)</f>
        <v>64</v>
      </c>
      <c r="N155">
        <f t="shared" si="7"/>
        <v>0</v>
      </c>
      <c r="O155">
        <f>SUM($N$2:N155)</f>
        <v>40</v>
      </c>
      <c r="P155">
        <f t="shared" si="8"/>
        <v>24</v>
      </c>
    </row>
    <row r="156" spans="1:16" x14ac:dyDescent="0.15">
      <c r="A156">
        <v>155</v>
      </c>
      <c r="B156">
        <v>944032</v>
      </c>
      <c r="C156" s="1">
        <v>40686</v>
      </c>
      <c r="D156" s="1">
        <v>40844</v>
      </c>
      <c r="E156" t="s">
        <v>1492</v>
      </c>
      <c r="K156" s="1">
        <v>40605</v>
      </c>
      <c r="L156">
        <f t="shared" si="6"/>
        <v>0</v>
      </c>
      <c r="M156">
        <f>SUM($L$2:L156)</f>
        <v>64</v>
      </c>
      <c r="N156">
        <f t="shared" si="7"/>
        <v>0</v>
      </c>
      <c r="O156">
        <f>SUM($N$2:N156)</f>
        <v>40</v>
      </c>
      <c r="P156">
        <f t="shared" si="8"/>
        <v>24</v>
      </c>
    </row>
    <row r="157" spans="1:16" x14ac:dyDescent="0.15">
      <c r="A157">
        <v>156</v>
      </c>
      <c r="B157">
        <v>963058</v>
      </c>
      <c r="C157" s="1">
        <v>40690</v>
      </c>
      <c r="D157" s="1">
        <v>40693</v>
      </c>
      <c r="E157" t="s">
        <v>1484</v>
      </c>
      <c r="K157" s="1">
        <v>40606</v>
      </c>
      <c r="L157">
        <f t="shared" si="6"/>
        <v>0</v>
      </c>
      <c r="M157">
        <f>SUM($L$2:L157)</f>
        <v>64</v>
      </c>
      <c r="N157">
        <f t="shared" si="7"/>
        <v>0</v>
      </c>
      <c r="O157">
        <f>SUM($N$2:N157)</f>
        <v>40</v>
      </c>
      <c r="P157">
        <f t="shared" si="8"/>
        <v>24</v>
      </c>
    </row>
    <row r="158" spans="1:16" x14ac:dyDescent="0.15">
      <c r="A158">
        <v>157</v>
      </c>
      <c r="B158">
        <v>963077</v>
      </c>
      <c r="C158" s="1">
        <v>40690</v>
      </c>
      <c r="D158" s="1">
        <v>40693</v>
      </c>
      <c r="E158" t="s">
        <v>1491</v>
      </c>
      <c r="K158" s="1">
        <v>40607</v>
      </c>
      <c r="L158">
        <f t="shared" si="6"/>
        <v>0</v>
      </c>
      <c r="M158">
        <f>SUM($L$2:L158)</f>
        <v>64</v>
      </c>
      <c r="N158">
        <f t="shared" si="7"/>
        <v>1</v>
      </c>
      <c r="O158">
        <f>SUM($N$2:N158)</f>
        <v>41</v>
      </c>
      <c r="P158">
        <f t="shared" si="8"/>
        <v>23</v>
      </c>
    </row>
    <row r="159" spans="1:16" x14ac:dyDescent="0.15">
      <c r="A159">
        <v>158</v>
      </c>
      <c r="B159">
        <v>963117</v>
      </c>
      <c r="C159" s="1">
        <v>40690</v>
      </c>
      <c r="D159" s="1">
        <v>40844</v>
      </c>
      <c r="E159" t="s">
        <v>1490</v>
      </c>
      <c r="K159" s="1">
        <v>40608</v>
      </c>
      <c r="L159">
        <f t="shared" si="6"/>
        <v>1</v>
      </c>
      <c r="M159">
        <f>SUM($L$2:L159)</f>
        <v>65</v>
      </c>
      <c r="N159">
        <f t="shared" si="7"/>
        <v>1</v>
      </c>
      <c r="O159">
        <f>SUM($N$2:N159)</f>
        <v>42</v>
      </c>
      <c r="P159">
        <f t="shared" si="8"/>
        <v>23</v>
      </c>
    </row>
    <row r="160" spans="1:16" x14ac:dyDescent="0.15">
      <c r="A160">
        <v>159</v>
      </c>
      <c r="B160">
        <v>963280</v>
      </c>
      <c r="C160" s="1">
        <v>40690</v>
      </c>
      <c r="D160" s="1">
        <v>40693</v>
      </c>
      <c r="E160" t="s">
        <v>1489</v>
      </c>
      <c r="K160" s="1">
        <v>40609</v>
      </c>
      <c r="L160">
        <f t="shared" si="6"/>
        <v>0</v>
      </c>
      <c r="M160">
        <f>SUM($L$2:L160)</f>
        <v>65</v>
      </c>
      <c r="N160">
        <f t="shared" si="7"/>
        <v>0</v>
      </c>
      <c r="O160">
        <f>SUM($N$2:N160)</f>
        <v>42</v>
      </c>
      <c r="P160">
        <f t="shared" si="8"/>
        <v>23</v>
      </c>
    </row>
    <row r="161" spans="1:16" x14ac:dyDescent="0.15">
      <c r="A161">
        <v>160</v>
      </c>
      <c r="B161">
        <v>964749</v>
      </c>
      <c r="C161" s="1">
        <v>40690</v>
      </c>
      <c r="D161" s="1">
        <v>40693</v>
      </c>
      <c r="E161" t="s">
        <v>1488</v>
      </c>
      <c r="K161" s="1">
        <v>40610</v>
      </c>
      <c r="L161">
        <f t="shared" si="6"/>
        <v>1</v>
      </c>
      <c r="M161">
        <f>SUM($L$2:L161)</f>
        <v>66</v>
      </c>
      <c r="N161">
        <f t="shared" si="7"/>
        <v>0</v>
      </c>
      <c r="O161">
        <f>SUM($N$2:N161)</f>
        <v>42</v>
      </c>
      <c r="P161">
        <f t="shared" si="8"/>
        <v>24</v>
      </c>
    </row>
    <row r="162" spans="1:16" x14ac:dyDescent="0.15">
      <c r="A162">
        <v>161</v>
      </c>
      <c r="B162">
        <v>972444</v>
      </c>
      <c r="C162" s="1">
        <v>40693</v>
      </c>
      <c r="D162" s="1">
        <v>40693</v>
      </c>
      <c r="E162" t="s">
        <v>1487</v>
      </c>
      <c r="K162" s="1">
        <v>40611</v>
      </c>
      <c r="L162">
        <f t="shared" si="6"/>
        <v>0</v>
      </c>
      <c r="M162">
        <f>SUM($L$2:L162)</f>
        <v>66</v>
      </c>
      <c r="N162">
        <f t="shared" si="7"/>
        <v>0</v>
      </c>
      <c r="O162">
        <f>SUM($N$2:N162)</f>
        <v>42</v>
      </c>
      <c r="P162">
        <f t="shared" si="8"/>
        <v>24</v>
      </c>
    </row>
    <row r="163" spans="1:16" x14ac:dyDescent="0.15">
      <c r="A163">
        <v>162</v>
      </c>
      <c r="B163">
        <v>972447</v>
      </c>
      <c r="C163" s="1">
        <v>40693</v>
      </c>
      <c r="D163" s="1">
        <v>40693</v>
      </c>
      <c r="E163" t="s">
        <v>1486</v>
      </c>
      <c r="K163" s="1">
        <v>40612</v>
      </c>
      <c r="L163">
        <f t="shared" si="6"/>
        <v>1</v>
      </c>
      <c r="M163">
        <f>SUM($L$2:L163)</f>
        <v>67</v>
      </c>
      <c r="N163">
        <f t="shared" si="7"/>
        <v>0</v>
      </c>
      <c r="O163">
        <f>SUM($N$2:N163)</f>
        <v>42</v>
      </c>
      <c r="P163">
        <f t="shared" si="8"/>
        <v>25</v>
      </c>
    </row>
    <row r="164" spans="1:16" x14ac:dyDescent="0.15">
      <c r="A164">
        <v>163</v>
      </c>
      <c r="B164">
        <v>973348</v>
      </c>
      <c r="C164" s="1">
        <v>40693</v>
      </c>
      <c r="D164" s="1">
        <v>40693</v>
      </c>
      <c r="E164" t="s">
        <v>1485</v>
      </c>
      <c r="K164" s="1">
        <v>40613</v>
      </c>
      <c r="L164">
        <f t="shared" si="6"/>
        <v>0</v>
      </c>
      <c r="M164">
        <f>SUM($L$2:L164)</f>
        <v>67</v>
      </c>
      <c r="N164">
        <f t="shared" si="7"/>
        <v>1</v>
      </c>
      <c r="O164">
        <f>SUM($N$2:N164)</f>
        <v>43</v>
      </c>
      <c r="P164">
        <f t="shared" si="8"/>
        <v>24</v>
      </c>
    </row>
    <row r="165" spans="1:16" x14ac:dyDescent="0.15">
      <c r="A165">
        <v>164</v>
      </c>
      <c r="B165">
        <v>973433</v>
      </c>
      <c r="C165" s="1">
        <v>40693</v>
      </c>
      <c r="D165" s="1">
        <v>40693</v>
      </c>
      <c r="E165" t="s">
        <v>1484</v>
      </c>
      <c r="K165" s="1">
        <v>40614</v>
      </c>
      <c r="L165">
        <f t="shared" si="6"/>
        <v>3</v>
      </c>
      <c r="M165">
        <f>SUM($L$2:L165)</f>
        <v>70</v>
      </c>
      <c r="N165">
        <f t="shared" si="7"/>
        <v>0</v>
      </c>
      <c r="O165">
        <f>SUM($N$2:N165)</f>
        <v>43</v>
      </c>
      <c r="P165">
        <f t="shared" si="8"/>
        <v>27</v>
      </c>
    </row>
    <row r="166" spans="1:16" x14ac:dyDescent="0.15">
      <c r="A166">
        <v>165</v>
      </c>
      <c r="B166">
        <v>977466</v>
      </c>
      <c r="C166" s="1">
        <v>40694</v>
      </c>
      <c r="D166" s="1">
        <v>40696</v>
      </c>
      <c r="E166" t="s">
        <v>1483</v>
      </c>
      <c r="K166" s="1">
        <v>40615</v>
      </c>
      <c r="L166">
        <f t="shared" si="6"/>
        <v>0</v>
      </c>
      <c r="M166">
        <f>SUM($L$2:L166)</f>
        <v>70</v>
      </c>
      <c r="N166">
        <f t="shared" si="7"/>
        <v>4</v>
      </c>
      <c r="O166">
        <f>SUM($N$2:N166)</f>
        <v>47</v>
      </c>
      <c r="P166">
        <f t="shared" si="8"/>
        <v>23</v>
      </c>
    </row>
    <row r="167" spans="1:16" x14ac:dyDescent="0.15">
      <c r="A167">
        <v>166</v>
      </c>
      <c r="B167">
        <v>978222</v>
      </c>
      <c r="C167" s="1">
        <v>40694</v>
      </c>
      <c r="D167" s="1">
        <v>40844</v>
      </c>
      <c r="E167" t="s">
        <v>1482</v>
      </c>
      <c r="K167" s="1">
        <v>40616</v>
      </c>
      <c r="L167">
        <f t="shared" si="6"/>
        <v>3</v>
      </c>
      <c r="M167">
        <f>SUM($L$2:L167)</f>
        <v>73</v>
      </c>
      <c r="N167">
        <f t="shared" si="7"/>
        <v>1</v>
      </c>
      <c r="O167">
        <f>SUM($N$2:N167)</f>
        <v>48</v>
      </c>
      <c r="P167">
        <f t="shared" si="8"/>
        <v>25</v>
      </c>
    </row>
    <row r="168" spans="1:16" x14ac:dyDescent="0.15">
      <c r="A168">
        <v>167</v>
      </c>
      <c r="B168">
        <v>990352</v>
      </c>
      <c r="C168" s="1">
        <v>40696</v>
      </c>
      <c r="D168" s="1">
        <v>41079</v>
      </c>
      <c r="E168" t="s">
        <v>1481</v>
      </c>
      <c r="K168" s="1">
        <v>40617</v>
      </c>
      <c r="L168">
        <f t="shared" si="6"/>
        <v>2</v>
      </c>
      <c r="M168">
        <f>SUM($L$2:L168)</f>
        <v>75</v>
      </c>
      <c r="N168">
        <f t="shared" si="7"/>
        <v>2</v>
      </c>
      <c r="O168">
        <f>SUM($N$2:N168)</f>
        <v>50</v>
      </c>
      <c r="P168">
        <f t="shared" si="8"/>
        <v>25</v>
      </c>
    </row>
    <row r="169" spans="1:16" x14ac:dyDescent="0.15">
      <c r="A169">
        <v>168</v>
      </c>
      <c r="B169">
        <v>990656</v>
      </c>
      <c r="C169" s="1">
        <v>40696</v>
      </c>
      <c r="D169" s="1">
        <v>40778</v>
      </c>
      <c r="E169" t="s">
        <v>1480</v>
      </c>
      <c r="K169" s="1">
        <v>40618</v>
      </c>
      <c r="L169">
        <f t="shared" si="6"/>
        <v>0</v>
      </c>
      <c r="M169">
        <f>SUM($L$2:L169)</f>
        <v>75</v>
      </c>
      <c r="N169">
        <f t="shared" si="7"/>
        <v>0</v>
      </c>
      <c r="O169">
        <f>SUM($N$2:N169)</f>
        <v>50</v>
      </c>
      <c r="P169">
        <f t="shared" si="8"/>
        <v>25</v>
      </c>
    </row>
    <row r="170" spans="1:16" x14ac:dyDescent="0.15">
      <c r="A170">
        <v>169</v>
      </c>
      <c r="B170">
        <v>1002399</v>
      </c>
      <c r="C170" s="1">
        <v>40698</v>
      </c>
      <c r="D170" s="1">
        <v>40844</v>
      </c>
      <c r="E170" t="s">
        <v>1479</v>
      </c>
      <c r="K170" s="1">
        <v>40619</v>
      </c>
      <c r="L170">
        <f t="shared" si="6"/>
        <v>2</v>
      </c>
      <c r="M170">
        <f>SUM($L$2:L170)</f>
        <v>77</v>
      </c>
      <c r="N170">
        <f t="shared" si="7"/>
        <v>0</v>
      </c>
      <c r="O170">
        <f>SUM($N$2:N170)</f>
        <v>50</v>
      </c>
      <c r="P170">
        <f t="shared" si="8"/>
        <v>27</v>
      </c>
    </row>
    <row r="171" spans="1:16" x14ac:dyDescent="0.15">
      <c r="A171">
        <v>170</v>
      </c>
      <c r="B171">
        <v>1003188</v>
      </c>
      <c r="C171" s="1">
        <v>40698</v>
      </c>
      <c r="D171" s="1">
        <v>40698</v>
      </c>
      <c r="E171" t="s">
        <v>1478</v>
      </c>
      <c r="K171" s="1">
        <v>40620</v>
      </c>
      <c r="L171">
        <f t="shared" si="6"/>
        <v>1</v>
      </c>
      <c r="M171">
        <f>SUM($L$2:L171)</f>
        <v>78</v>
      </c>
      <c r="N171">
        <f t="shared" si="7"/>
        <v>2</v>
      </c>
      <c r="O171">
        <f>SUM($N$2:N171)</f>
        <v>52</v>
      </c>
      <c r="P171">
        <f t="shared" si="8"/>
        <v>26</v>
      </c>
    </row>
    <row r="172" spans="1:16" x14ac:dyDescent="0.15">
      <c r="A172">
        <v>171</v>
      </c>
      <c r="B172">
        <v>1003356</v>
      </c>
      <c r="C172" s="1">
        <v>40698</v>
      </c>
      <c r="D172" s="1">
        <v>40698</v>
      </c>
      <c r="E172" t="s">
        <v>1477</v>
      </c>
      <c r="K172" s="1">
        <v>40621</v>
      </c>
      <c r="L172">
        <f t="shared" si="6"/>
        <v>1</v>
      </c>
      <c r="M172">
        <f>SUM($L$2:L172)</f>
        <v>79</v>
      </c>
      <c r="N172">
        <f t="shared" si="7"/>
        <v>0</v>
      </c>
      <c r="O172">
        <f>SUM($N$2:N172)</f>
        <v>52</v>
      </c>
      <c r="P172">
        <f t="shared" si="8"/>
        <v>27</v>
      </c>
    </row>
    <row r="173" spans="1:16" x14ac:dyDescent="0.15">
      <c r="A173">
        <v>172</v>
      </c>
      <c r="B173">
        <v>1003704</v>
      </c>
      <c r="C173" s="1">
        <v>40698</v>
      </c>
      <c r="D173" s="1">
        <v>40844</v>
      </c>
      <c r="E173" t="s">
        <v>1476</v>
      </c>
      <c r="K173" s="1">
        <v>40622</v>
      </c>
      <c r="L173">
        <f t="shared" si="6"/>
        <v>0</v>
      </c>
      <c r="M173">
        <f>SUM($L$2:L173)</f>
        <v>79</v>
      </c>
      <c r="N173">
        <f t="shared" si="7"/>
        <v>1</v>
      </c>
      <c r="O173">
        <f>SUM($N$2:N173)</f>
        <v>53</v>
      </c>
      <c r="P173">
        <f t="shared" si="8"/>
        <v>26</v>
      </c>
    </row>
    <row r="174" spans="1:16" x14ac:dyDescent="0.15">
      <c r="A174">
        <v>173</v>
      </c>
      <c r="B174">
        <v>1003865</v>
      </c>
      <c r="C174" s="1">
        <v>40698</v>
      </c>
      <c r="D174" s="1">
        <v>40844</v>
      </c>
      <c r="E174" t="s">
        <v>1475</v>
      </c>
      <c r="K174" s="1">
        <v>40623</v>
      </c>
      <c r="L174">
        <f t="shared" si="6"/>
        <v>2</v>
      </c>
      <c r="M174">
        <f>SUM($L$2:L174)</f>
        <v>81</v>
      </c>
      <c r="N174">
        <f t="shared" si="7"/>
        <v>1</v>
      </c>
      <c r="O174">
        <f>SUM($N$2:N174)</f>
        <v>54</v>
      </c>
      <c r="P174">
        <f t="shared" si="8"/>
        <v>27</v>
      </c>
    </row>
    <row r="175" spans="1:16" x14ac:dyDescent="0.15">
      <c r="A175">
        <v>174</v>
      </c>
      <c r="B175">
        <v>1006564</v>
      </c>
      <c r="C175" s="1">
        <v>40699</v>
      </c>
      <c r="D175" s="1">
        <v>40784</v>
      </c>
      <c r="E175" t="s">
        <v>1474</v>
      </c>
      <c r="K175" s="1">
        <v>40624</v>
      </c>
      <c r="L175">
        <f t="shared" si="6"/>
        <v>1</v>
      </c>
      <c r="M175">
        <f>SUM($L$2:L175)</f>
        <v>82</v>
      </c>
      <c r="N175">
        <f t="shared" si="7"/>
        <v>0</v>
      </c>
      <c r="O175">
        <f>SUM($N$2:N175)</f>
        <v>54</v>
      </c>
      <c r="P175">
        <f t="shared" si="8"/>
        <v>28</v>
      </c>
    </row>
    <row r="176" spans="1:16" x14ac:dyDescent="0.15">
      <c r="A176">
        <v>175</v>
      </c>
      <c r="B176">
        <v>1007891</v>
      </c>
      <c r="C176" s="1">
        <v>40700</v>
      </c>
      <c r="D176" s="1">
        <v>40844</v>
      </c>
      <c r="E176" t="s">
        <v>1473</v>
      </c>
      <c r="K176" s="1">
        <v>40625</v>
      </c>
      <c r="L176">
        <f t="shared" si="6"/>
        <v>1</v>
      </c>
      <c r="M176">
        <f>SUM($L$2:L176)</f>
        <v>83</v>
      </c>
      <c r="N176">
        <f t="shared" si="7"/>
        <v>2</v>
      </c>
      <c r="O176">
        <f>SUM($N$2:N176)</f>
        <v>56</v>
      </c>
      <c r="P176">
        <f t="shared" si="8"/>
        <v>27</v>
      </c>
    </row>
    <row r="177" spans="1:16" x14ac:dyDescent="0.15">
      <c r="A177">
        <v>176</v>
      </c>
      <c r="B177">
        <v>1011647</v>
      </c>
      <c r="C177" s="1">
        <v>40700</v>
      </c>
      <c r="D177" s="1">
        <v>40705</v>
      </c>
      <c r="E177" t="s">
        <v>1472</v>
      </c>
      <c r="K177" s="1">
        <v>40626</v>
      </c>
      <c r="L177">
        <f t="shared" si="6"/>
        <v>1</v>
      </c>
      <c r="M177">
        <f>SUM($L$2:L177)</f>
        <v>84</v>
      </c>
      <c r="N177">
        <f t="shared" si="7"/>
        <v>0</v>
      </c>
      <c r="O177">
        <f>SUM($N$2:N177)</f>
        <v>56</v>
      </c>
      <c r="P177">
        <f t="shared" si="8"/>
        <v>28</v>
      </c>
    </row>
    <row r="178" spans="1:16" x14ac:dyDescent="0.15">
      <c r="A178">
        <v>177</v>
      </c>
      <c r="B178">
        <v>1011953</v>
      </c>
      <c r="C178" s="1">
        <v>40700</v>
      </c>
      <c r="D178" s="1">
        <v>40705</v>
      </c>
      <c r="E178" t="s">
        <v>1471</v>
      </c>
      <c r="K178" s="1">
        <v>40627</v>
      </c>
      <c r="L178">
        <f t="shared" si="6"/>
        <v>4</v>
      </c>
      <c r="M178">
        <f>SUM($L$2:L178)</f>
        <v>88</v>
      </c>
      <c r="N178">
        <f t="shared" si="7"/>
        <v>2</v>
      </c>
      <c r="O178">
        <f>SUM($N$2:N178)</f>
        <v>58</v>
      </c>
      <c r="P178">
        <f t="shared" si="8"/>
        <v>30</v>
      </c>
    </row>
    <row r="179" spans="1:16" x14ac:dyDescent="0.15">
      <c r="A179">
        <v>178</v>
      </c>
      <c r="B179">
        <v>1012790</v>
      </c>
      <c r="C179" s="1">
        <v>40701</v>
      </c>
      <c r="D179" s="1">
        <v>40705</v>
      </c>
      <c r="E179" t="s">
        <v>1470</v>
      </c>
      <c r="K179" s="1">
        <v>40628</v>
      </c>
      <c r="L179">
        <f t="shared" si="6"/>
        <v>3</v>
      </c>
      <c r="M179">
        <f>SUM($L$2:L179)</f>
        <v>91</v>
      </c>
      <c r="N179">
        <f t="shared" si="7"/>
        <v>2</v>
      </c>
      <c r="O179">
        <f>SUM($N$2:N179)</f>
        <v>60</v>
      </c>
      <c r="P179">
        <f t="shared" si="8"/>
        <v>31</v>
      </c>
    </row>
    <row r="180" spans="1:16" x14ac:dyDescent="0.15">
      <c r="A180">
        <v>179</v>
      </c>
      <c r="B180">
        <v>1015629</v>
      </c>
      <c r="C180" s="1">
        <v>40701</v>
      </c>
      <c r="D180" s="1">
        <v>40783</v>
      </c>
      <c r="E180" t="s">
        <v>1469</v>
      </c>
      <c r="K180" s="1">
        <v>40629</v>
      </c>
      <c r="L180">
        <f t="shared" si="6"/>
        <v>0</v>
      </c>
      <c r="M180">
        <f>SUM($L$2:L180)</f>
        <v>91</v>
      </c>
      <c r="N180">
        <f t="shared" si="7"/>
        <v>1</v>
      </c>
      <c r="O180">
        <f>SUM($N$2:N180)</f>
        <v>61</v>
      </c>
      <c r="P180">
        <f t="shared" si="8"/>
        <v>30</v>
      </c>
    </row>
    <row r="181" spans="1:16" x14ac:dyDescent="0.15">
      <c r="A181">
        <v>180</v>
      </c>
      <c r="B181">
        <v>1022007</v>
      </c>
      <c r="C181" s="1">
        <v>40702</v>
      </c>
      <c r="D181" s="1">
        <v>40702</v>
      </c>
      <c r="E181" t="s">
        <v>1468</v>
      </c>
      <c r="K181" s="1">
        <v>40630</v>
      </c>
      <c r="L181">
        <f t="shared" si="6"/>
        <v>0</v>
      </c>
      <c r="M181">
        <f>SUM($L$2:L181)</f>
        <v>91</v>
      </c>
      <c r="N181">
        <f t="shared" si="7"/>
        <v>0</v>
      </c>
      <c r="O181">
        <f>SUM($N$2:N181)</f>
        <v>61</v>
      </c>
      <c r="P181">
        <f t="shared" si="8"/>
        <v>30</v>
      </c>
    </row>
    <row r="182" spans="1:16" x14ac:dyDescent="0.15">
      <c r="A182">
        <v>181</v>
      </c>
      <c r="B182">
        <v>1043767</v>
      </c>
      <c r="C182" s="1">
        <v>40705</v>
      </c>
      <c r="D182" s="1">
        <v>40705</v>
      </c>
      <c r="E182" t="s">
        <v>1467</v>
      </c>
      <c r="K182" s="1">
        <v>40631</v>
      </c>
      <c r="L182">
        <f t="shared" si="6"/>
        <v>0</v>
      </c>
      <c r="M182">
        <f>SUM($L$2:L182)</f>
        <v>91</v>
      </c>
      <c r="N182">
        <f t="shared" si="7"/>
        <v>0</v>
      </c>
      <c r="O182">
        <f>SUM($N$2:N182)</f>
        <v>61</v>
      </c>
      <c r="P182">
        <f t="shared" si="8"/>
        <v>30</v>
      </c>
    </row>
    <row r="183" spans="1:16" x14ac:dyDescent="0.15">
      <c r="A183">
        <v>182</v>
      </c>
      <c r="B183">
        <v>1043792</v>
      </c>
      <c r="C183" s="1">
        <v>40705</v>
      </c>
      <c r="D183" s="1">
        <v>40705</v>
      </c>
      <c r="E183" t="s">
        <v>1466</v>
      </c>
      <c r="K183" s="1">
        <v>40632</v>
      </c>
      <c r="L183">
        <f t="shared" si="6"/>
        <v>4</v>
      </c>
      <c r="M183">
        <f>SUM($L$2:L183)</f>
        <v>95</v>
      </c>
      <c r="N183">
        <f t="shared" si="7"/>
        <v>4</v>
      </c>
      <c r="O183">
        <f>SUM($N$2:N183)</f>
        <v>65</v>
      </c>
      <c r="P183">
        <f t="shared" si="8"/>
        <v>30</v>
      </c>
    </row>
    <row r="184" spans="1:16" x14ac:dyDescent="0.15">
      <c r="A184">
        <v>183</v>
      </c>
      <c r="B184">
        <v>1044280</v>
      </c>
      <c r="C184" s="1">
        <v>40705</v>
      </c>
      <c r="D184" s="1">
        <v>40844</v>
      </c>
      <c r="E184" t="s">
        <v>1465</v>
      </c>
      <c r="K184" s="1">
        <v>40633</v>
      </c>
      <c r="L184">
        <f t="shared" si="6"/>
        <v>3</v>
      </c>
      <c r="M184">
        <f>SUM($L$2:L184)</f>
        <v>98</v>
      </c>
      <c r="N184">
        <f t="shared" si="7"/>
        <v>0</v>
      </c>
      <c r="O184">
        <f>SUM($N$2:N184)</f>
        <v>65</v>
      </c>
      <c r="P184">
        <f t="shared" si="8"/>
        <v>33</v>
      </c>
    </row>
    <row r="185" spans="1:16" x14ac:dyDescent="0.15">
      <c r="A185">
        <v>184</v>
      </c>
      <c r="B185">
        <v>1044292</v>
      </c>
      <c r="C185" s="1">
        <v>40705</v>
      </c>
      <c r="D185" s="1">
        <v>40777</v>
      </c>
      <c r="E185" t="s">
        <v>1464</v>
      </c>
      <c r="K185" s="1">
        <v>40634</v>
      </c>
      <c r="L185">
        <f t="shared" si="6"/>
        <v>0</v>
      </c>
      <c r="M185">
        <f>SUM($L$2:L185)</f>
        <v>98</v>
      </c>
      <c r="N185">
        <f t="shared" si="7"/>
        <v>0</v>
      </c>
      <c r="O185">
        <f>SUM($N$2:N185)</f>
        <v>65</v>
      </c>
      <c r="P185">
        <f t="shared" si="8"/>
        <v>33</v>
      </c>
    </row>
    <row r="186" spans="1:16" x14ac:dyDescent="0.15">
      <c r="A186">
        <v>185</v>
      </c>
      <c r="B186">
        <v>1044563</v>
      </c>
      <c r="C186" s="1">
        <v>40706</v>
      </c>
      <c r="D186" s="1">
        <v>40718</v>
      </c>
      <c r="E186" t="s">
        <v>1463</v>
      </c>
      <c r="K186" s="1">
        <v>40635</v>
      </c>
      <c r="L186">
        <f t="shared" si="6"/>
        <v>0</v>
      </c>
      <c r="M186">
        <f>SUM($L$2:L186)</f>
        <v>98</v>
      </c>
      <c r="N186">
        <f t="shared" si="7"/>
        <v>0</v>
      </c>
      <c r="O186">
        <f>SUM($N$2:N186)</f>
        <v>65</v>
      </c>
      <c r="P186">
        <f t="shared" si="8"/>
        <v>33</v>
      </c>
    </row>
    <row r="187" spans="1:16" x14ac:dyDescent="0.15">
      <c r="A187">
        <v>186</v>
      </c>
      <c r="B187">
        <v>1044908</v>
      </c>
      <c r="C187" s="1">
        <v>40706</v>
      </c>
      <c r="D187" s="1">
        <v>40718</v>
      </c>
      <c r="E187" t="s">
        <v>1462</v>
      </c>
      <c r="K187" s="1">
        <v>40636</v>
      </c>
      <c r="L187">
        <f t="shared" si="6"/>
        <v>1</v>
      </c>
      <c r="M187">
        <f>SUM($L$2:L187)</f>
        <v>99</v>
      </c>
      <c r="N187">
        <f t="shared" si="7"/>
        <v>1</v>
      </c>
      <c r="O187">
        <f>SUM($N$2:N187)</f>
        <v>66</v>
      </c>
      <c r="P187">
        <f t="shared" si="8"/>
        <v>33</v>
      </c>
    </row>
    <row r="188" spans="1:16" x14ac:dyDescent="0.15">
      <c r="A188">
        <v>187</v>
      </c>
      <c r="B188">
        <v>1044912</v>
      </c>
      <c r="C188" s="1">
        <v>40706</v>
      </c>
      <c r="D188" s="1">
        <v>40718</v>
      </c>
      <c r="E188" t="s">
        <v>1461</v>
      </c>
      <c r="K188" s="1">
        <v>40637</v>
      </c>
      <c r="L188">
        <f t="shared" si="6"/>
        <v>0</v>
      </c>
      <c r="M188">
        <f>SUM($L$2:L188)</f>
        <v>99</v>
      </c>
      <c r="N188">
        <f t="shared" si="7"/>
        <v>0</v>
      </c>
      <c r="O188">
        <f>SUM($N$2:N188)</f>
        <v>66</v>
      </c>
      <c r="P188">
        <f t="shared" si="8"/>
        <v>33</v>
      </c>
    </row>
    <row r="189" spans="1:16" x14ac:dyDescent="0.15">
      <c r="A189">
        <v>188</v>
      </c>
      <c r="B189">
        <v>1046241</v>
      </c>
      <c r="C189" s="1">
        <v>40706</v>
      </c>
      <c r="D189" s="1">
        <v>40708</v>
      </c>
      <c r="E189" t="s">
        <v>1460</v>
      </c>
      <c r="K189" s="1">
        <v>40638</v>
      </c>
      <c r="L189">
        <f t="shared" si="6"/>
        <v>0</v>
      </c>
      <c r="M189">
        <f>SUM($L$2:L189)</f>
        <v>99</v>
      </c>
      <c r="N189">
        <f t="shared" si="7"/>
        <v>1</v>
      </c>
      <c r="O189">
        <f>SUM($N$2:N189)</f>
        <v>67</v>
      </c>
      <c r="P189">
        <f t="shared" si="8"/>
        <v>32</v>
      </c>
    </row>
    <row r="190" spans="1:16" x14ac:dyDescent="0.15">
      <c r="A190">
        <v>189</v>
      </c>
      <c r="B190">
        <v>1046401</v>
      </c>
      <c r="C190" s="1">
        <v>40706</v>
      </c>
      <c r="D190" s="1">
        <v>40706</v>
      </c>
      <c r="E190" t="s">
        <v>1459</v>
      </c>
      <c r="K190" s="1">
        <v>40639</v>
      </c>
      <c r="L190">
        <f t="shared" si="6"/>
        <v>2</v>
      </c>
      <c r="M190">
        <f>SUM($L$2:L190)</f>
        <v>101</v>
      </c>
      <c r="N190">
        <f t="shared" si="7"/>
        <v>0</v>
      </c>
      <c r="O190">
        <f>SUM($N$2:N190)</f>
        <v>67</v>
      </c>
      <c r="P190">
        <f t="shared" si="8"/>
        <v>34</v>
      </c>
    </row>
    <row r="191" spans="1:16" x14ac:dyDescent="0.15">
      <c r="A191">
        <v>190</v>
      </c>
      <c r="B191">
        <v>1046441</v>
      </c>
      <c r="C191" s="1">
        <v>40706</v>
      </c>
      <c r="D191" s="1">
        <v>40711</v>
      </c>
      <c r="E191" t="s">
        <v>1458</v>
      </c>
      <c r="K191" s="1">
        <v>40640</v>
      </c>
      <c r="L191">
        <f t="shared" si="6"/>
        <v>0</v>
      </c>
      <c r="M191">
        <f>SUM($L$2:L191)</f>
        <v>101</v>
      </c>
      <c r="N191">
        <f t="shared" si="7"/>
        <v>0</v>
      </c>
      <c r="O191">
        <f>SUM($N$2:N191)</f>
        <v>67</v>
      </c>
      <c r="P191">
        <f t="shared" si="8"/>
        <v>34</v>
      </c>
    </row>
    <row r="192" spans="1:16" x14ac:dyDescent="0.15">
      <c r="A192">
        <v>191</v>
      </c>
      <c r="B192">
        <v>1047356</v>
      </c>
      <c r="C192" s="1">
        <v>40707</v>
      </c>
      <c r="D192" s="1">
        <v>40711</v>
      </c>
      <c r="E192" t="s">
        <v>1457</v>
      </c>
      <c r="K192" s="1">
        <v>40641</v>
      </c>
      <c r="L192">
        <f t="shared" si="6"/>
        <v>1</v>
      </c>
      <c r="M192">
        <f>SUM($L$2:L192)</f>
        <v>102</v>
      </c>
      <c r="N192">
        <f t="shared" si="7"/>
        <v>1</v>
      </c>
      <c r="O192">
        <f>SUM($N$2:N192)</f>
        <v>68</v>
      </c>
      <c r="P192">
        <f t="shared" si="8"/>
        <v>34</v>
      </c>
    </row>
    <row r="193" spans="1:16" x14ac:dyDescent="0.15">
      <c r="A193">
        <v>192</v>
      </c>
      <c r="B193">
        <v>1047490</v>
      </c>
      <c r="C193" s="1">
        <v>40707</v>
      </c>
      <c r="D193" s="1">
        <v>40708</v>
      </c>
      <c r="E193" t="s">
        <v>1456</v>
      </c>
      <c r="K193" s="1">
        <v>40642</v>
      </c>
      <c r="L193">
        <f t="shared" si="6"/>
        <v>4</v>
      </c>
      <c r="M193">
        <f>SUM($L$2:L193)</f>
        <v>106</v>
      </c>
      <c r="N193">
        <f t="shared" si="7"/>
        <v>8</v>
      </c>
      <c r="O193">
        <f>SUM($N$2:N193)</f>
        <v>76</v>
      </c>
      <c r="P193">
        <f t="shared" si="8"/>
        <v>30</v>
      </c>
    </row>
    <row r="194" spans="1:16" x14ac:dyDescent="0.15">
      <c r="A194">
        <v>193</v>
      </c>
      <c r="B194">
        <v>1052068</v>
      </c>
      <c r="C194" s="1">
        <v>40707</v>
      </c>
      <c r="D194" s="1">
        <v>40708</v>
      </c>
      <c r="E194" t="s">
        <v>1455</v>
      </c>
      <c r="K194" s="1">
        <v>40643</v>
      </c>
      <c r="L194">
        <f t="shared" si="6"/>
        <v>3</v>
      </c>
      <c r="M194">
        <f>SUM($L$2:L194)</f>
        <v>109</v>
      </c>
      <c r="N194">
        <f t="shared" si="7"/>
        <v>0</v>
      </c>
      <c r="O194">
        <f>SUM($N$2:N194)</f>
        <v>76</v>
      </c>
      <c r="P194">
        <f t="shared" si="8"/>
        <v>33</v>
      </c>
    </row>
    <row r="195" spans="1:16" x14ac:dyDescent="0.15">
      <c r="A195">
        <v>194</v>
      </c>
      <c r="B195">
        <v>1052206</v>
      </c>
      <c r="C195" s="1">
        <v>40707</v>
      </c>
      <c r="D195" s="1">
        <v>40718</v>
      </c>
      <c r="E195" t="s">
        <v>1454</v>
      </c>
      <c r="K195" s="1">
        <v>40644</v>
      </c>
      <c r="L195">
        <f t="shared" ref="L195:L258" si="9">COUNTIF($C$2:$C$1649,K195)</f>
        <v>3</v>
      </c>
      <c r="M195">
        <f>SUM($L$2:L195)</f>
        <v>112</v>
      </c>
      <c r="N195">
        <f t="shared" ref="N195:N258" si="10">COUNTIF($D$2:$D$1649,K195)</f>
        <v>1</v>
      </c>
      <c r="O195">
        <f>SUM($N$2:N195)</f>
        <v>77</v>
      </c>
      <c r="P195">
        <f t="shared" ref="P195:P258" si="11">M195-O195</f>
        <v>35</v>
      </c>
    </row>
    <row r="196" spans="1:16" x14ac:dyDescent="0.15">
      <c r="A196">
        <v>195</v>
      </c>
      <c r="B196">
        <v>1052356</v>
      </c>
      <c r="C196" s="1">
        <v>40708</v>
      </c>
      <c r="D196" s="1">
        <v>40708</v>
      </c>
      <c r="E196" t="s">
        <v>1453</v>
      </c>
      <c r="K196" s="1">
        <v>40645</v>
      </c>
      <c r="L196">
        <f t="shared" si="9"/>
        <v>1</v>
      </c>
      <c r="M196">
        <f>SUM($L$2:L196)</f>
        <v>113</v>
      </c>
      <c r="N196">
        <f t="shared" si="10"/>
        <v>1</v>
      </c>
      <c r="O196">
        <f>SUM($N$2:N196)</f>
        <v>78</v>
      </c>
      <c r="P196">
        <f t="shared" si="11"/>
        <v>35</v>
      </c>
    </row>
    <row r="197" spans="1:16" x14ac:dyDescent="0.15">
      <c r="A197">
        <v>196</v>
      </c>
      <c r="B197">
        <v>1061114</v>
      </c>
      <c r="C197" s="1">
        <v>40709</v>
      </c>
      <c r="D197" s="1">
        <v>40709</v>
      </c>
      <c r="E197" t="s">
        <v>1452</v>
      </c>
      <c r="K197" s="1">
        <v>40646</v>
      </c>
      <c r="L197">
        <f t="shared" si="9"/>
        <v>3</v>
      </c>
      <c r="M197">
        <f>SUM($L$2:L197)</f>
        <v>116</v>
      </c>
      <c r="N197">
        <f t="shared" si="10"/>
        <v>1</v>
      </c>
      <c r="O197">
        <f>SUM($N$2:N197)</f>
        <v>79</v>
      </c>
      <c r="P197">
        <f t="shared" si="11"/>
        <v>37</v>
      </c>
    </row>
    <row r="198" spans="1:16" x14ac:dyDescent="0.15">
      <c r="A198">
        <v>197</v>
      </c>
      <c r="B198">
        <v>1062070</v>
      </c>
      <c r="C198" s="1">
        <v>40709</v>
      </c>
      <c r="D198" s="1">
        <v>40778</v>
      </c>
      <c r="E198" t="s">
        <v>1451</v>
      </c>
      <c r="K198" s="1">
        <v>40647</v>
      </c>
      <c r="L198">
        <f t="shared" si="9"/>
        <v>2</v>
      </c>
      <c r="M198">
        <f>SUM($L$2:L198)</f>
        <v>118</v>
      </c>
      <c r="N198">
        <f t="shared" si="10"/>
        <v>5</v>
      </c>
      <c r="O198">
        <f>SUM($N$2:N198)</f>
        <v>84</v>
      </c>
      <c r="P198">
        <f t="shared" si="11"/>
        <v>34</v>
      </c>
    </row>
    <row r="199" spans="1:16" x14ac:dyDescent="0.15">
      <c r="A199">
        <v>198</v>
      </c>
      <c r="B199">
        <v>1062351</v>
      </c>
      <c r="C199" s="1">
        <v>40709</v>
      </c>
      <c r="D199" s="1">
        <v>40711</v>
      </c>
      <c r="E199" t="s">
        <v>1450</v>
      </c>
      <c r="K199" s="1">
        <v>40648</v>
      </c>
      <c r="L199">
        <f t="shared" si="9"/>
        <v>0</v>
      </c>
      <c r="M199">
        <f>SUM($L$2:L199)</f>
        <v>118</v>
      </c>
      <c r="N199">
        <f t="shared" si="10"/>
        <v>0</v>
      </c>
      <c r="O199">
        <f>SUM($N$2:N199)</f>
        <v>84</v>
      </c>
      <c r="P199">
        <f t="shared" si="11"/>
        <v>34</v>
      </c>
    </row>
    <row r="200" spans="1:16" x14ac:dyDescent="0.15">
      <c r="A200">
        <v>199</v>
      </c>
      <c r="B200">
        <v>1062418</v>
      </c>
      <c r="C200" s="1">
        <v>40709</v>
      </c>
      <c r="D200" s="1">
        <v>40784</v>
      </c>
      <c r="E200" t="s">
        <v>1449</v>
      </c>
      <c r="K200" s="1">
        <v>40649</v>
      </c>
      <c r="L200">
        <f t="shared" si="9"/>
        <v>0</v>
      </c>
      <c r="M200">
        <f>SUM($L$2:L200)</f>
        <v>118</v>
      </c>
      <c r="N200">
        <f t="shared" si="10"/>
        <v>0</v>
      </c>
      <c r="O200">
        <f>SUM($N$2:N200)</f>
        <v>84</v>
      </c>
      <c r="P200">
        <f t="shared" si="11"/>
        <v>34</v>
      </c>
    </row>
    <row r="201" spans="1:16" x14ac:dyDescent="0.15">
      <c r="A201">
        <v>200</v>
      </c>
      <c r="B201">
        <v>1064333</v>
      </c>
      <c r="C201" s="1">
        <v>40709</v>
      </c>
      <c r="D201" s="1">
        <v>40711</v>
      </c>
      <c r="E201" t="s">
        <v>1448</v>
      </c>
      <c r="K201" s="1">
        <v>40650</v>
      </c>
      <c r="L201">
        <f t="shared" si="9"/>
        <v>0</v>
      </c>
      <c r="M201">
        <f>SUM($L$2:L201)</f>
        <v>118</v>
      </c>
      <c r="N201">
        <f t="shared" si="10"/>
        <v>1</v>
      </c>
      <c r="O201">
        <f>SUM($N$2:N201)</f>
        <v>85</v>
      </c>
      <c r="P201">
        <f t="shared" si="11"/>
        <v>33</v>
      </c>
    </row>
    <row r="202" spans="1:16" x14ac:dyDescent="0.15">
      <c r="A202">
        <v>201</v>
      </c>
      <c r="B202">
        <v>1073572</v>
      </c>
      <c r="C202" s="1">
        <v>40711</v>
      </c>
      <c r="D202" s="1">
        <v>40718</v>
      </c>
      <c r="E202" t="s">
        <v>1447</v>
      </c>
      <c r="K202" s="1">
        <v>40651</v>
      </c>
      <c r="L202">
        <f t="shared" si="9"/>
        <v>3</v>
      </c>
      <c r="M202">
        <f>SUM($L$2:L202)</f>
        <v>121</v>
      </c>
      <c r="N202">
        <f t="shared" si="10"/>
        <v>0</v>
      </c>
      <c r="O202">
        <f>SUM($N$2:N202)</f>
        <v>85</v>
      </c>
      <c r="P202">
        <f t="shared" si="11"/>
        <v>36</v>
      </c>
    </row>
    <row r="203" spans="1:16" x14ac:dyDescent="0.15">
      <c r="A203">
        <v>202</v>
      </c>
      <c r="B203">
        <v>1074845</v>
      </c>
      <c r="C203" s="1">
        <v>40711</v>
      </c>
      <c r="D203" s="1">
        <v>40718</v>
      </c>
      <c r="E203" t="s">
        <v>1446</v>
      </c>
      <c r="K203" s="1">
        <v>40652</v>
      </c>
      <c r="L203">
        <f t="shared" si="9"/>
        <v>0</v>
      </c>
      <c r="M203">
        <f>SUM($L$2:L203)</f>
        <v>121</v>
      </c>
      <c r="N203">
        <f t="shared" si="10"/>
        <v>0</v>
      </c>
      <c r="O203">
        <f>SUM($N$2:N203)</f>
        <v>85</v>
      </c>
      <c r="P203">
        <f t="shared" si="11"/>
        <v>36</v>
      </c>
    </row>
    <row r="204" spans="1:16" x14ac:dyDescent="0.15">
      <c r="A204">
        <v>203</v>
      </c>
      <c r="B204">
        <v>1075639</v>
      </c>
      <c r="C204" s="1">
        <v>40711</v>
      </c>
      <c r="D204" s="1">
        <v>40718</v>
      </c>
      <c r="E204" t="s">
        <v>1445</v>
      </c>
      <c r="K204" s="1">
        <v>40653</v>
      </c>
      <c r="L204">
        <f t="shared" si="9"/>
        <v>1</v>
      </c>
      <c r="M204">
        <f>SUM($L$2:L204)</f>
        <v>122</v>
      </c>
      <c r="N204">
        <f t="shared" si="10"/>
        <v>1</v>
      </c>
      <c r="O204">
        <f>SUM($N$2:N204)</f>
        <v>86</v>
      </c>
      <c r="P204">
        <f t="shared" si="11"/>
        <v>36</v>
      </c>
    </row>
    <row r="205" spans="1:16" x14ac:dyDescent="0.15">
      <c r="A205">
        <v>204</v>
      </c>
      <c r="B205">
        <v>1081437</v>
      </c>
      <c r="C205" s="1">
        <v>40713</v>
      </c>
      <c r="D205" s="1">
        <v>40844</v>
      </c>
      <c r="E205" t="s">
        <v>1444</v>
      </c>
      <c r="K205" s="1">
        <v>40654</v>
      </c>
      <c r="L205">
        <f t="shared" si="9"/>
        <v>0</v>
      </c>
      <c r="M205">
        <f>SUM($L$2:L205)</f>
        <v>122</v>
      </c>
      <c r="N205">
        <f t="shared" si="10"/>
        <v>0</v>
      </c>
      <c r="O205">
        <f>SUM($N$2:N205)</f>
        <v>86</v>
      </c>
      <c r="P205">
        <f t="shared" si="11"/>
        <v>36</v>
      </c>
    </row>
    <row r="206" spans="1:16" x14ac:dyDescent="0.15">
      <c r="A206">
        <v>205</v>
      </c>
      <c r="B206">
        <v>1085745</v>
      </c>
      <c r="C206" s="1">
        <v>40714</v>
      </c>
      <c r="D206" s="1">
        <v>40741</v>
      </c>
      <c r="E206" t="s">
        <v>1443</v>
      </c>
      <c r="K206" s="1">
        <v>40655</v>
      </c>
      <c r="L206">
        <f t="shared" si="9"/>
        <v>0</v>
      </c>
      <c r="M206">
        <f>SUM($L$2:L206)</f>
        <v>122</v>
      </c>
      <c r="N206">
        <f t="shared" si="10"/>
        <v>0</v>
      </c>
      <c r="O206">
        <f>SUM($N$2:N206)</f>
        <v>86</v>
      </c>
      <c r="P206">
        <f t="shared" si="11"/>
        <v>36</v>
      </c>
    </row>
    <row r="207" spans="1:16" x14ac:dyDescent="0.15">
      <c r="A207">
        <v>206</v>
      </c>
      <c r="B207">
        <v>1094620</v>
      </c>
      <c r="C207" s="1">
        <v>40715</v>
      </c>
      <c r="D207" s="1">
        <v>40715</v>
      </c>
      <c r="E207" t="s">
        <v>1442</v>
      </c>
      <c r="K207" s="1">
        <v>40656</v>
      </c>
      <c r="L207">
        <f t="shared" si="9"/>
        <v>0</v>
      </c>
      <c r="M207">
        <f>SUM($L$2:L207)</f>
        <v>122</v>
      </c>
      <c r="N207">
        <f t="shared" si="10"/>
        <v>0</v>
      </c>
      <c r="O207">
        <f>SUM($N$2:N207)</f>
        <v>86</v>
      </c>
      <c r="P207">
        <f t="shared" si="11"/>
        <v>36</v>
      </c>
    </row>
    <row r="208" spans="1:16" x14ac:dyDescent="0.15">
      <c r="A208">
        <v>207</v>
      </c>
      <c r="B208">
        <v>1110757</v>
      </c>
      <c r="C208" s="1">
        <v>40718</v>
      </c>
      <c r="D208" s="1">
        <v>40774</v>
      </c>
      <c r="E208" t="s">
        <v>1396</v>
      </c>
      <c r="K208" s="1">
        <v>40657</v>
      </c>
      <c r="L208">
        <f t="shared" si="9"/>
        <v>1</v>
      </c>
      <c r="M208">
        <f>SUM($L$2:L208)</f>
        <v>123</v>
      </c>
      <c r="N208">
        <f t="shared" si="10"/>
        <v>0</v>
      </c>
      <c r="O208">
        <f>SUM($N$2:N208)</f>
        <v>86</v>
      </c>
      <c r="P208">
        <f t="shared" si="11"/>
        <v>37</v>
      </c>
    </row>
    <row r="209" spans="1:16" x14ac:dyDescent="0.15">
      <c r="A209">
        <v>208</v>
      </c>
      <c r="B209">
        <v>1116126</v>
      </c>
      <c r="C209" s="1">
        <v>40720</v>
      </c>
      <c r="D209" s="1">
        <v>40720</v>
      </c>
      <c r="E209" t="s">
        <v>1441</v>
      </c>
      <c r="K209" s="1">
        <v>40658</v>
      </c>
      <c r="L209">
        <f t="shared" si="9"/>
        <v>1</v>
      </c>
      <c r="M209">
        <f>SUM($L$2:L209)</f>
        <v>124</v>
      </c>
      <c r="N209">
        <f t="shared" si="10"/>
        <v>1</v>
      </c>
      <c r="O209">
        <f>SUM($N$2:N209)</f>
        <v>87</v>
      </c>
      <c r="P209">
        <f t="shared" si="11"/>
        <v>37</v>
      </c>
    </row>
    <row r="210" spans="1:16" x14ac:dyDescent="0.15">
      <c r="A210">
        <v>209</v>
      </c>
      <c r="B210">
        <v>1125654</v>
      </c>
      <c r="C210" s="1">
        <v>40721</v>
      </c>
      <c r="D210" s="1">
        <v>40726</v>
      </c>
      <c r="E210" t="s">
        <v>1440</v>
      </c>
      <c r="K210" s="1">
        <v>40659</v>
      </c>
      <c r="L210">
        <f t="shared" si="9"/>
        <v>0</v>
      </c>
      <c r="M210">
        <f>SUM($L$2:L210)</f>
        <v>124</v>
      </c>
      <c r="N210">
        <f t="shared" si="10"/>
        <v>0</v>
      </c>
      <c r="O210">
        <f>SUM($N$2:N210)</f>
        <v>87</v>
      </c>
      <c r="P210">
        <f t="shared" si="11"/>
        <v>37</v>
      </c>
    </row>
    <row r="211" spans="1:16" x14ac:dyDescent="0.15">
      <c r="A211">
        <v>210</v>
      </c>
      <c r="B211">
        <v>1142326</v>
      </c>
      <c r="C211" s="1">
        <v>40724</v>
      </c>
      <c r="D211" s="1">
        <v>40724</v>
      </c>
      <c r="E211" t="s">
        <v>1439</v>
      </c>
      <c r="K211" s="1">
        <v>40660</v>
      </c>
      <c r="L211">
        <f t="shared" si="9"/>
        <v>2</v>
      </c>
      <c r="M211">
        <f>SUM($L$2:L211)</f>
        <v>126</v>
      </c>
      <c r="N211">
        <f t="shared" si="10"/>
        <v>0</v>
      </c>
      <c r="O211">
        <f>SUM($N$2:N211)</f>
        <v>87</v>
      </c>
      <c r="P211">
        <f t="shared" si="11"/>
        <v>39</v>
      </c>
    </row>
    <row r="212" spans="1:16" x14ac:dyDescent="0.15">
      <c r="A212">
        <v>211</v>
      </c>
      <c r="B212">
        <v>1153632</v>
      </c>
      <c r="C212" s="1">
        <v>40725</v>
      </c>
      <c r="D212" s="1">
        <v>40733</v>
      </c>
      <c r="E212" t="s">
        <v>1438</v>
      </c>
      <c r="K212" s="1">
        <v>40661</v>
      </c>
      <c r="L212">
        <f t="shared" si="9"/>
        <v>0</v>
      </c>
      <c r="M212">
        <f>SUM($L$2:L212)</f>
        <v>126</v>
      </c>
      <c r="N212">
        <f t="shared" si="10"/>
        <v>0</v>
      </c>
      <c r="O212">
        <f>SUM($N$2:N212)</f>
        <v>87</v>
      </c>
      <c r="P212">
        <f t="shared" si="11"/>
        <v>39</v>
      </c>
    </row>
    <row r="213" spans="1:16" x14ac:dyDescent="0.15">
      <c r="A213">
        <v>212</v>
      </c>
      <c r="B213">
        <v>1160490</v>
      </c>
      <c r="C213" s="1">
        <v>40728</v>
      </c>
      <c r="D213" s="1">
        <v>40728</v>
      </c>
      <c r="E213" t="s">
        <v>1437</v>
      </c>
      <c r="K213" s="1">
        <v>40662</v>
      </c>
      <c r="L213">
        <f t="shared" si="9"/>
        <v>3</v>
      </c>
      <c r="M213">
        <f>SUM($L$2:L213)</f>
        <v>129</v>
      </c>
      <c r="N213">
        <f t="shared" si="10"/>
        <v>0</v>
      </c>
      <c r="O213">
        <f>SUM($N$2:N213)</f>
        <v>87</v>
      </c>
      <c r="P213">
        <f t="shared" si="11"/>
        <v>42</v>
      </c>
    </row>
    <row r="214" spans="1:16" x14ac:dyDescent="0.15">
      <c r="A214">
        <v>213</v>
      </c>
      <c r="B214">
        <v>1168981</v>
      </c>
      <c r="C214" s="1">
        <v>40729</v>
      </c>
      <c r="D214" t="s">
        <v>0</v>
      </c>
      <c r="E214" t="s">
        <v>131</v>
      </c>
      <c r="K214" s="1">
        <v>40663</v>
      </c>
      <c r="L214">
        <f t="shared" si="9"/>
        <v>1</v>
      </c>
      <c r="M214">
        <f>SUM($L$2:L214)</f>
        <v>130</v>
      </c>
      <c r="N214">
        <f t="shared" si="10"/>
        <v>3</v>
      </c>
      <c r="O214">
        <f>SUM($N$2:N214)</f>
        <v>90</v>
      </c>
      <c r="P214">
        <f t="shared" si="11"/>
        <v>40</v>
      </c>
    </row>
    <row r="215" spans="1:16" x14ac:dyDescent="0.15">
      <c r="A215">
        <v>214</v>
      </c>
      <c r="B215">
        <v>1181251</v>
      </c>
      <c r="C215" s="1">
        <v>40731</v>
      </c>
      <c r="D215" s="1">
        <v>40734</v>
      </c>
      <c r="E215" t="s">
        <v>1436</v>
      </c>
      <c r="K215" s="1">
        <v>40664</v>
      </c>
      <c r="L215">
        <f t="shared" si="9"/>
        <v>2</v>
      </c>
      <c r="M215">
        <f>SUM($L$2:L215)</f>
        <v>132</v>
      </c>
      <c r="N215">
        <f t="shared" si="10"/>
        <v>1</v>
      </c>
      <c r="O215">
        <f>SUM($N$2:N215)</f>
        <v>91</v>
      </c>
      <c r="P215">
        <f t="shared" si="11"/>
        <v>41</v>
      </c>
    </row>
    <row r="216" spans="1:16" x14ac:dyDescent="0.15">
      <c r="A216">
        <v>215</v>
      </c>
      <c r="B216">
        <v>1183183</v>
      </c>
      <c r="C216" s="1">
        <v>40731</v>
      </c>
      <c r="D216" s="1">
        <v>40733</v>
      </c>
      <c r="E216" t="s">
        <v>1435</v>
      </c>
      <c r="K216" s="1">
        <v>40665</v>
      </c>
      <c r="L216">
        <f t="shared" si="9"/>
        <v>1</v>
      </c>
      <c r="M216">
        <f>SUM($L$2:L216)</f>
        <v>133</v>
      </c>
      <c r="N216">
        <f t="shared" si="10"/>
        <v>0</v>
      </c>
      <c r="O216">
        <f>SUM($N$2:N216)</f>
        <v>91</v>
      </c>
      <c r="P216">
        <f t="shared" si="11"/>
        <v>42</v>
      </c>
    </row>
    <row r="217" spans="1:16" x14ac:dyDescent="0.15">
      <c r="A217">
        <v>216</v>
      </c>
      <c r="B217">
        <v>1187380</v>
      </c>
      <c r="C217" s="1">
        <v>40732</v>
      </c>
      <c r="D217" s="1">
        <v>40778</v>
      </c>
      <c r="E217" t="s">
        <v>1434</v>
      </c>
      <c r="K217" s="1">
        <v>40666</v>
      </c>
      <c r="L217">
        <f t="shared" si="9"/>
        <v>4</v>
      </c>
      <c r="M217">
        <f>SUM($L$2:L217)</f>
        <v>137</v>
      </c>
      <c r="N217">
        <f t="shared" si="10"/>
        <v>1</v>
      </c>
      <c r="O217">
        <f>SUM($N$2:N217)</f>
        <v>92</v>
      </c>
      <c r="P217">
        <f t="shared" si="11"/>
        <v>45</v>
      </c>
    </row>
    <row r="218" spans="1:16" x14ac:dyDescent="0.15">
      <c r="A218">
        <v>217</v>
      </c>
      <c r="B218">
        <v>1192253</v>
      </c>
      <c r="C218" s="1">
        <v>40732</v>
      </c>
      <c r="D218" s="1">
        <v>40733</v>
      </c>
      <c r="E218" t="s">
        <v>1433</v>
      </c>
      <c r="K218" s="1">
        <v>40667</v>
      </c>
      <c r="L218">
        <f t="shared" si="9"/>
        <v>1</v>
      </c>
      <c r="M218">
        <f>SUM($L$2:L218)</f>
        <v>138</v>
      </c>
      <c r="N218">
        <f t="shared" si="10"/>
        <v>0</v>
      </c>
      <c r="O218">
        <f>SUM($N$2:N218)</f>
        <v>92</v>
      </c>
      <c r="P218">
        <f t="shared" si="11"/>
        <v>46</v>
      </c>
    </row>
    <row r="219" spans="1:16" x14ac:dyDescent="0.15">
      <c r="A219">
        <v>218</v>
      </c>
      <c r="B219">
        <v>1203705</v>
      </c>
      <c r="C219" s="1">
        <v>40735</v>
      </c>
      <c r="D219" s="1">
        <v>40777</v>
      </c>
      <c r="E219" t="s">
        <v>1432</v>
      </c>
      <c r="K219" s="1">
        <v>40668</v>
      </c>
      <c r="L219">
        <f t="shared" si="9"/>
        <v>3</v>
      </c>
      <c r="M219">
        <f>SUM($L$2:L219)</f>
        <v>141</v>
      </c>
      <c r="N219">
        <f t="shared" si="10"/>
        <v>0</v>
      </c>
      <c r="O219">
        <f>SUM($N$2:N219)</f>
        <v>92</v>
      </c>
      <c r="P219">
        <f t="shared" si="11"/>
        <v>49</v>
      </c>
    </row>
    <row r="220" spans="1:16" x14ac:dyDescent="0.15">
      <c r="A220">
        <v>219</v>
      </c>
      <c r="B220">
        <v>1203960</v>
      </c>
      <c r="C220" s="1">
        <v>40735</v>
      </c>
      <c r="D220" s="1">
        <v>40741</v>
      </c>
      <c r="E220" t="s">
        <v>1431</v>
      </c>
      <c r="K220" s="1">
        <v>40669</v>
      </c>
      <c r="L220">
        <f t="shared" si="9"/>
        <v>0</v>
      </c>
      <c r="M220">
        <f>SUM($L$2:L220)</f>
        <v>141</v>
      </c>
      <c r="N220">
        <f t="shared" si="10"/>
        <v>0</v>
      </c>
      <c r="O220">
        <f>SUM($N$2:N220)</f>
        <v>92</v>
      </c>
      <c r="P220">
        <f t="shared" si="11"/>
        <v>49</v>
      </c>
    </row>
    <row r="221" spans="1:16" x14ac:dyDescent="0.15">
      <c r="A221">
        <v>220</v>
      </c>
      <c r="B221">
        <v>1206015</v>
      </c>
      <c r="C221" s="1">
        <v>40736</v>
      </c>
      <c r="D221" s="1">
        <v>40741</v>
      </c>
      <c r="E221" t="s">
        <v>1430</v>
      </c>
      <c r="K221" s="1">
        <v>40670</v>
      </c>
      <c r="L221">
        <f t="shared" si="9"/>
        <v>1</v>
      </c>
      <c r="M221">
        <f>SUM($L$2:L221)</f>
        <v>142</v>
      </c>
      <c r="N221">
        <f t="shared" si="10"/>
        <v>17</v>
      </c>
      <c r="O221">
        <f>SUM($N$2:N221)</f>
        <v>109</v>
      </c>
      <c r="P221">
        <f t="shared" si="11"/>
        <v>33</v>
      </c>
    </row>
    <row r="222" spans="1:16" x14ac:dyDescent="0.15">
      <c r="A222">
        <v>221</v>
      </c>
      <c r="B222">
        <v>1207892</v>
      </c>
      <c r="C222" s="1">
        <v>40736</v>
      </c>
      <c r="D222" s="1">
        <v>40741</v>
      </c>
      <c r="E222" t="s">
        <v>1429</v>
      </c>
      <c r="K222" s="1">
        <v>40671</v>
      </c>
      <c r="L222">
        <f t="shared" si="9"/>
        <v>0</v>
      </c>
      <c r="M222">
        <f>SUM($L$2:L222)</f>
        <v>142</v>
      </c>
      <c r="N222">
        <f t="shared" si="10"/>
        <v>2</v>
      </c>
      <c r="O222">
        <f>SUM($N$2:N222)</f>
        <v>111</v>
      </c>
      <c r="P222">
        <f t="shared" si="11"/>
        <v>31</v>
      </c>
    </row>
    <row r="223" spans="1:16" x14ac:dyDescent="0.15">
      <c r="A223">
        <v>222</v>
      </c>
      <c r="B223">
        <v>1210161</v>
      </c>
      <c r="C223" s="1">
        <v>40736</v>
      </c>
      <c r="D223" s="1">
        <v>40741</v>
      </c>
      <c r="E223" t="s">
        <v>1428</v>
      </c>
      <c r="K223" s="1">
        <v>40672</v>
      </c>
      <c r="L223">
        <f t="shared" si="9"/>
        <v>1</v>
      </c>
      <c r="M223">
        <f>SUM($L$2:L223)</f>
        <v>143</v>
      </c>
      <c r="N223">
        <f t="shared" si="10"/>
        <v>1</v>
      </c>
      <c r="O223">
        <f>SUM($N$2:N223)</f>
        <v>112</v>
      </c>
      <c r="P223">
        <f t="shared" si="11"/>
        <v>31</v>
      </c>
    </row>
    <row r="224" spans="1:16" x14ac:dyDescent="0.15">
      <c r="A224">
        <v>223</v>
      </c>
      <c r="B224">
        <v>1221092</v>
      </c>
      <c r="C224" s="1">
        <v>40738</v>
      </c>
      <c r="D224" s="1">
        <v>40741</v>
      </c>
      <c r="E224" t="s">
        <v>1427</v>
      </c>
      <c r="K224" s="1">
        <v>40673</v>
      </c>
      <c r="L224">
        <f t="shared" si="9"/>
        <v>1</v>
      </c>
      <c r="M224">
        <f>SUM($L$2:L224)</f>
        <v>144</v>
      </c>
      <c r="N224">
        <f t="shared" si="10"/>
        <v>0</v>
      </c>
      <c r="O224">
        <f>SUM($N$2:N224)</f>
        <v>112</v>
      </c>
      <c r="P224">
        <f t="shared" si="11"/>
        <v>32</v>
      </c>
    </row>
    <row r="225" spans="1:16" x14ac:dyDescent="0.15">
      <c r="A225">
        <v>224</v>
      </c>
      <c r="B225">
        <v>1222626</v>
      </c>
      <c r="C225" s="1">
        <v>40738</v>
      </c>
      <c r="D225" s="1">
        <v>40738</v>
      </c>
      <c r="E225" t="s">
        <v>1426</v>
      </c>
      <c r="K225" s="1">
        <v>40674</v>
      </c>
      <c r="L225">
        <f t="shared" si="9"/>
        <v>1</v>
      </c>
      <c r="M225">
        <f>SUM($L$2:L225)</f>
        <v>145</v>
      </c>
      <c r="N225">
        <f t="shared" si="10"/>
        <v>0</v>
      </c>
      <c r="O225">
        <f>SUM($N$2:N225)</f>
        <v>112</v>
      </c>
      <c r="P225">
        <f t="shared" si="11"/>
        <v>33</v>
      </c>
    </row>
    <row r="226" spans="1:16" x14ac:dyDescent="0.15">
      <c r="A226">
        <v>225</v>
      </c>
      <c r="B226">
        <v>1227533</v>
      </c>
      <c r="C226" s="1">
        <v>40738</v>
      </c>
      <c r="D226" s="1">
        <v>40741</v>
      </c>
      <c r="E226" t="s">
        <v>1425</v>
      </c>
      <c r="K226" s="1">
        <v>40675</v>
      </c>
      <c r="L226">
        <f t="shared" si="9"/>
        <v>0</v>
      </c>
      <c r="M226">
        <f>SUM($L$2:L226)</f>
        <v>145</v>
      </c>
      <c r="N226">
        <f t="shared" si="10"/>
        <v>1</v>
      </c>
      <c r="O226">
        <f>SUM($N$2:N226)</f>
        <v>113</v>
      </c>
      <c r="P226">
        <f t="shared" si="11"/>
        <v>32</v>
      </c>
    </row>
    <row r="227" spans="1:16" x14ac:dyDescent="0.15">
      <c r="A227">
        <v>226</v>
      </c>
      <c r="B227">
        <v>1234713</v>
      </c>
      <c r="C227" s="1">
        <v>40740</v>
      </c>
      <c r="D227" s="1">
        <v>40741</v>
      </c>
      <c r="E227" t="s">
        <v>1424</v>
      </c>
      <c r="K227" s="1">
        <v>40676</v>
      </c>
      <c r="L227">
        <f t="shared" si="9"/>
        <v>1</v>
      </c>
      <c r="M227">
        <f>SUM($L$2:L227)</f>
        <v>146</v>
      </c>
      <c r="N227">
        <f t="shared" si="10"/>
        <v>0</v>
      </c>
      <c r="O227">
        <f>SUM($N$2:N227)</f>
        <v>113</v>
      </c>
      <c r="P227">
        <f t="shared" si="11"/>
        <v>33</v>
      </c>
    </row>
    <row r="228" spans="1:16" x14ac:dyDescent="0.15">
      <c r="A228">
        <v>227</v>
      </c>
      <c r="B228">
        <v>1235501</v>
      </c>
      <c r="C228" s="1">
        <v>40740</v>
      </c>
      <c r="D228" s="1">
        <v>40741</v>
      </c>
      <c r="E228" t="s">
        <v>1423</v>
      </c>
      <c r="K228" s="1">
        <v>40677</v>
      </c>
      <c r="L228">
        <f t="shared" si="9"/>
        <v>1</v>
      </c>
      <c r="M228">
        <f>SUM($L$2:L228)</f>
        <v>147</v>
      </c>
      <c r="N228">
        <f t="shared" si="10"/>
        <v>0</v>
      </c>
      <c r="O228">
        <f>SUM($N$2:N228)</f>
        <v>113</v>
      </c>
      <c r="P228">
        <f t="shared" si="11"/>
        <v>34</v>
      </c>
    </row>
    <row r="229" spans="1:16" x14ac:dyDescent="0.15">
      <c r="A229">
        <v>228</v>
      </c>
      <c r="B229">
        <v>1251667</v>
      </c>
      <c r="C229" s="1">
        <v>40743</v>
      </c>
      <c r="D229" s="1">
        <v>40744</v>
      </c>
      <c r="E229" t="s">
        <v>1422</v>
      </c>
      <c r="K229" s="1">
        <v>40678</v>
      </c>
      <c r="L229">
        <f t="shared" si="9"/>
        <v>0</v>
      </c>
      <c r="M229">
        <f>SUM($L$2:L229)</f>
        <v>147</v>
      </c>
      <c r="N229">
        <f t="shared" si="10"/>
        <v>0</v>
      </c>
      <c r="O229">
        <f>SUM($N$2:N229)</f>
        <v>113</v>
      </c>
      <c r="P229">
        <f t="shared" si="11"/>
        <v>34</v>
      </c>
    </row>
    <row r="230" spans="1:16" x14ac:dyDescent="0.15">
      <c r="A230">
        <v>229</v>
      </c>
      <c r="B230">
        <v>1252130</v>
      </c>
      <c r="C230" s="1">
        <v>40743</v>
      </c>
      <c r="D230" s="1">
        <v>40744</v>
      </c>
      <c r="E230" t="s">
        <v>1421</v>
      </c>
      <c r="K230" s="1">
        <v>40679</v>
      </c>
      <c r="L230">
        <f t="shared" si="9"/>
        <v>0</v>
      </c>
      <c r="M230">
        <f>SUM($L$2:L230)</f>
        <v>147</v>
      </c>
      <c r="N230">
        <f t="shared" si="10"/>
        <v>0</v>
      </c>
      <c r="O230">
        <f>SUM($N$2:N230)</f>
        <v>113</v>
      </c>
      <c r="P230">
        <f t="shared" si="11"/>
        <v>34</v>
      </c>
    </row>
    <row r="231" spans="1:16" x14ac:dyDescent="0.15">
      <c r="A231">
        <v>230</v>
      </c>
      <c r="B231">
        <v>1263054</v>
      </c>
      <c r="C231" s="1">
        <v>40745</v>
      </c>
      <c r="D231" s="1">
        <v>40745</v>
      </c>
      <c r="E231" t="s">
        <v>1420</v>
      </c>
      <c r="K231" s="1">
        <v>40680</v>
      </c>
      <c r="L231">
        <f t="shared" si="9"/>
        <v>0</v>
      </c>
      <c r="M231">
        <f>SUM($L$2:L231)</f>
        <v>147</v>
      </c>
      <c r="N231">
        <f t="shared" si="10"/>
        <v>0</v>
      </c>
      <c r="O231">
        <f>SUM($N$2:N231)</f>
        <v>113</v>
      </c>
      <c r="P231">
        <f t="shared" si="11"/>
        <v>34</v>
      </c>
    </row>
    <row r="232" spans="1:16" x14ac:dyDescent="0.15">
      <c r="A232">
        <v>231</v>
      </c>
      <c r="B232">
        <v>1271418</v>
      </c>
      <c r="C232" s="1">
        <v>40746</v>
      </c>
      <c r="D232" s="1">
        <v>40784</v>
      </c>
      <c r="E232" t="s">
        <v>1419</v>
      </c>
      <c r="K232" s="1">
        <v>40681</v>
      </c>
      <c r="L232">
        <f t="shared" si="9"/>
        <v>0</v>
      </c>
      <c r="M232">
        <f>SUM($L$2:L232)</f>
        <v>147</v>
      </c>
      <c r="N232">
        <f t="shared" si="10"/>
        <v>0</v>
      </c>
      <c r="O232">
        <f>SUM($N$2:N232)</f>
        <v>113</v>
      </c>
      <c r="P232">
        <f t="shared" si="11"/>
        <v>34</v>
      </c>
    </row>
    <row r="233" spans="1:16" x14ac:dyDescent="0.15">
      <c r="A233">
        <v>232</v>
      </c>
      <c r="B233">
        <v>1289847</v>
      </c>
      <c r="C233" s="1">
        <v>40750</v>
      </c>
      <c r="D233" s="1">
        <v>40756</v>
      </c>
      <c r="E233" t="s">
        <v>1418</v>
      </c>
      <c r="K233" s="1">
        <v>40682</v>
      </c>
      <c r="L233">
        <f t="shared" si="9"/>
        <v>3</v>
      </c>
      <c r="M233">
        <f>SUM($L$2:L233)</f>
        <v>150</v>
      </c>
      <c r="N233">
        <f t="shared" si="10"/>
        <v>0</v>
      </c>
      <c r="O233">
        <f>SUM($N$2:N233)</f>
        <v>113</v>
      </c>
      <c r="P233">
        <f t="shared" si="11"/>
        <v>37</v>
      </c>
    </row>
    <row r="234" spans="1:16" x14ac:dyDescent="0.15">
      <c r="A234">
        <v>233</v>
      </c>
      <c r="B234">
        <v>1295524</v>
      </c>
      <c r="C234" s="1">
        <v>40751</v>
      </c>
      <c r="D234" s="1">
        <v>40755</v>
      </c>
      <c r="E234" t="s">
        <v>1417</v>
      </c>
      <c r="K234" s="1">
        <v>40683</v>
      </c>
      <c r="L234">
        <f t="shared" si="9"/>
        <v>0</v>
      </c>
      <c r="M234">
        <f>SUM($L$2:L234)</f>
        <v>150</v>
      </c>
      <c r="N234">
        <f t="shared" si="10"/>
        <v>1</v>
      </c>
      <c r="O234">
        <f>SUM($N$2:N234)</f>
        <v>114</v>
      </c>
      <c r="P234">
        <f t="shared" si="11"/>
        <v>36</v>
      </c>
    </row>
    <row r="235" spans="1:16" x14ac:dyDescent="0.15">
      <c r="A235">
        <v>234</v>
      </c>
      <c r="B235">
        <v>1297402</v>
      </c>
      <c r="C235" s="1">
        <v>40751</v>
      </c>
      <c r="D235" s="1">
        <v>40755</v>
      </c>
      <c r="E235" t="s">
        <v>1416</v>
      </c>
      <c r="K235" s="1">
        <v>40684</v>
      </c>
      <c r="L235">
        <f t="shared" si="9"/>
        <v>3</v>
      </c>
      <c r="M235">
        <f>SUM($L$2:L235)</f>
        <v>153</v>
      </c>
      <c r="N235">
        <f t="shared" si="10"/>
        <v>0</v>
      </c>
      <c r="O235">
        <f>SUM($N$2:N235)</f>
        <v>114</v>
      </c>
      <c r="P235">
        <f t="shared" si="11"/>
        <v>39</v>
      </c>
    </row>
    <row r="236" spans="1:16" x14ac:dyDescent="0.15">
      <c r="A236">
        <v>235</v>
      </c>
      <c r="B236">
        <v>1299871</v>
      </c>
      <c r="C236" s="1">
        <v>40751</v>
      </c>
      <c r="D236" s="1">
        <v>41297</v>
      </c>
      <c r="E236" t="s">
        <v>1415</v>
      </c>
      <c r="K236" s="1">
        <v>40685</v>
      </c>
      <c r="L236">
        <f t="shared" si="9"/>
        <v>0</v>
      </c>
      <c r="M236">
        <f>SUM($L$2:L236)</f>
        <v>153</v>
      </c>
      <c r="N236">
        <f t="shared" si="10"/>
        <v>3</v>
      </c>
      <c r="O236">
        <f>SUM($N$2:N236)</f>
        <v>117</v>
      </c>
      <c r="P236">
        <f t="shared" si="11"/>
        <v>36</v>
      </c>
    </row>
    <row r="237" spans="1:16" x14ac:dyDescent="0.15">
      <c r="A237">
        <v>236</v>
      </c>
      <c r="B237">
        <v>1304486</v>
      </c>
      <c r="C237" s="1">
        <v>40752</v>
      </c>
      <c r="D237" s="1">
        <v>40756</v>
      </c>
      <c r="E237" t="s">
        <v>1414</v>
      </c>
      <c r="K237" s="1">
        <v>40686</v>
      </c>
      <c r="L237">
        <f t="shared" si="9"/>
        <v>2</v>
      </c>
      <c r="M237">
        <f>SUM($L$2:L237)</f>
        <v>155</v>
      </c>
      <c r="N237">
        <f t="shared" si="10"/>
        <v>0</v>
      </c>
      <c r="O237">
        <f>SUM($N$2:N237)</f>
        <v>117</v>
      </c>
      <c r="P237">
        <f t="shared" si="11"/>
        <v>38</v>
      </c>
    </row>
    <row r="238" spans="1:16" x14ac:dyDescent="0.15">
      <c r="A238">
        <v>237</v>
      </c>
      <c r="B238">
        <v>1320386</v>
      </c>
      <c r="C238" s="1">
        <v>40756</v>
      </c>
      <c r="D238" s="1">
        <v>40756</v>
      </c>
      <c r="E238" t="s">
        <v>1413</v>
      </c>
      <c r="K238" s="1">
        <v>40687</v>
      </c>
      <c r="L238">
        <f t="shared" si="9"/>
        <v>0</v>
      </c>
      <c r="M238">
        <f>SUM($L$2:L238)</f>
        <v>155</v>
      </c>
      <c r="N238">
        <f t="shared" si="10"/>
        <v>0</v>
      </c>
      <c r="O238">
        <f>SUM($N$2:N238)</f>
        <v>117</v>
      </c>
      <c r="P238">
        <f t="shared" si="11"/>
        <v>38</v>
      </c>
    </row>
    <row r="239" spans="1:16" x14ac:dyDescent="0.15">
      <c r="A239">
        <v>238</v>
      </c>
      <c r="B239">
        <v>1320891</v>
      </c>
      <c r="C239" s="1">
        <v>40756</v>
      </c>
      <c r="D239" s="1">
        <v>40845</v>
      </c>
      <c r="E239" t="s">
        <v>1412</v>
      </c>
      <c r="K239" s="1">
        <v>40688</v>
      </c>
      <c r="L239">
        <f t="shared" si="9"/>
        <v>0</v>
      </c>
      <c r="M239">
        <f>SUM($L$2:L239)</f>
        <v>155</v>
      </c>
      <c r="N239">
        <f t="shared" si="10"/>
        <v>0</v>
      </c>
      <c r="O239">
        <f>SUM($N$2:N239)</f>
        <v>117</v>
      </c>
      <c r="P239">
        <f t="shared" si="11"/>
        <v>38</v>
      </c>
    </row>
    <row r="240" spans="1:16" x14ac:dyDescent="0.15">
      <c r="A240">
        <v>239</v>
      </c>
      <c r="B240">
        <v>1334917</v>
      </c>
      <c r="C240" s="1">
        <v>40758</v>
      </c>
      <c r="D240" s="1">
        <v>40765</v>
      </c>
      <c r="E240" t="s">
        <v>1411</v>
      </c>
      <c r="K240" s="1">
        <v>40689</v>
      </c>
      <c r="L240">
        <f t="shared" si="9"/>
        <v>0</v>
      </c>
      <c r="M240">
        <f>SUM($L$2:L240)</f>
        <v>155</v>
      </c>
      <c r="N240">
        <f t="shared" si="10"/>
        <v>0</v>
      </c>
      <c r="O240">
        <f>SUM($N$2:N240)</f>
        <v>117</v>
      </c>
      <c r="P240">
        <f t="shared" si="11"/>
        <v>38</v>
      </c>
    </row>
    <row r="241" spans="1:16" x14ac:dyDescent="0.15">
      <c r="A241">
        <v>240</v>
      </c>
      <c r="B241">
        <v>1335171</v>
      </c>
      <c r="C241" s="1">
        <v>40758</v>
      </c>
      <c r="D241" s="1">
        <v>40770</v>
      </c>
      <c r="E241" t="s">
        <v>1410</v>
      </c>
      <c r="K241" s="1">
        <v>40690</v>
      </c>
      <c r="L241">
        <f t="shared" si="9"/>
        <v>5</v>
      </c>
      <c r="M241">
        <f>SUM($L$2:L241)</f>
        <v>160</v>
      </c>
      <c r="N241">
        <f t="shared" si="10"/>
        <v>1</v>
      </c>
      <c r="O241">
        <f>SUM($N$2:N241)</f>
        <v>118</v>
      </c>
      <c r="P241">
        <f t="shared" si="11"/>
        <v>42</v>
      </c>
    </row>
    <row r="242" spans="1:16" x14ac:dyDescent="0.15">
      <c r="A242">
        <v>241</v>
      </c>
      <c r="B242">
        <v>1339180</v>
      </c>
      <c r="C242" s="1">
        <v>40758</v>
      </c>
      <c r="D242" s="1">
        <v>40758</v>
      </c>
      <c r="E242" t="s">
        <v>1409</v>
      </c>
      <c r="K242" s="1">
        <v>40691</v>
      </c>
      <c r="L242">
        <f t="shared" si="9"/>
        <v>0</v>
      </c>
      <c r="M242">
        <f>SUM($L$2:L242)</f>
        <v>160</v>
      </c>
      <c r="N242">
        <f t="shared" si="10"/>
        <v>0</v>
      </c>
      <c r="O242">
        <f>SUM($N$2:N242)</f>
        <v>118</v>
      </c>
      <c r="P242">
        <f t="shared" si="11"/>
        <v>42</v>
      </c>
    </row>
    <row r="243" spans="1:16" x14ac:dyDescent="0.15">
      <c r="A243">
        <v>242</v>
      </c>
      <c r="B243">
        <v>1354433</v>
      </c>
      <c r="C243" s="1">
        <v>40760</v>
      </c>
      <c r="D243" s="1">
        <v>40760</v>
      </c>
      <c r="E243" t="s">
        <v>1408</v>
      </c>
      <c r="K243" s="1">
        <v>40692</v>
      </c>
      <c r="L243">
        <f t="shared" si="9"/>
        <v>0</v>
      </c>
      <c r="M243">
        <f>SUM($L$2:L243)</f>
        <v>160</v>
      </c>
      <c r="N243">
        <f t="shared" si="10"/>
        <v>0</v>
      </c>
      <c r="O243">
        <f>SUM($N$2:N243)</f>
        <v>118</v>
      </c>
      <c r="P243">
        <f t="shared" si="11"/>
        <v>42</v>
      </c>
    </row>
    <row r="244" spans="1:16" x14ac:dyDescent="0.15">
      <c r="A244">
        <v>243</v>
      </c>
      <c r="B244">
        <v>1375047</v>
      </c>
      <c r="C244" s="1">
        <v>40764</v>
      </c>
      <c r="D244" s="1">
        <v>40777</v>
      </c>
      <c r="E244" t="s">
        <v>1407</v>
      </c>
      <c r="K244" s="1">
        <v>40693</v>
      </c>
      <c r="L244">
        <f t="shared" si="9"/>
        <v>4</v>
      </c>
      <c r="M244">
        <f>SUM($L$2:L244)</f>
        <v>164</v>
      </c>
      <c r="N244">
        <f t="shared" si="10"/>
        <v>11</v>
      </c>
      <c r="O244">
        <f>SUM($N$2:N244)</f>
        <v>129</v>
      </c>
      <c r="P244">
        <f t="shared" si="11"/>
        <v>35</v>
      </c>
    </row>
    <row r="245" spans="1:16" x14ac:dyDescent="0.15">
      <c r="A245">
        <v>244</v>
      </c>
      <c r="B245">
        <v>1385974</v>
      </c>
      <c r="C245" s="1">
        <v>40766</v>
      </c>
      <c r="D245" s="1">
        <v>40770</v>
      </c>
      <c r="E245" t="s">
        <v>1406</v>
      </c>
      <c r="K245" s="1">
        <v>40694</v>
      </c>
      <c r="L245">
        <f t="shared" si="9"/>
        <v>2</v>
      </c>
      <c r="M245">
        <f>SUM($L$2:L245)</f>
        <v>166</v>
      </c>
      <c r="N245">
        <f t="shared" si="10"/>
        <v>0</v>
      </c>
      <c r="O245">
        <f>SUM($N$2:N245)</f>
        <v>129</v>
      </c>
      <c r="P245">
        <f t="shared" si="11"/>
        <v>37</v>
      </c>
    </row>
    <row r="246" spans="1:16" x14ac:dyDescent="0.15">
      <c r="A246">
        <v>245</v>
      </c>
      <c r="B246">
        <v>1397432</v>
      </c>
      <c r="C246" s="1">
        <v>40767</v>
      </c>
      <c r="D246" s="1">
        <v>40827</v>
      </c>
      <c r="E246" t="s">
        <v>1405</v>
      </c>
      <c r="K246" s="1">
        <v>40695</v>
      </c>
      <c r="L246">
        <f t="shared" si="9"/>
        <v>0</v>
      </c>
      <c r="M246">
        <f>SUM($L$2:L246)</f>
        <v>166</v>
      </c>
      <c r="N246">
        <f t="shared" si="10"/>
        <v>0</v>
      </c>
      <c r="O246">
        <f>SUM($N$2:N246)</f>
        <v>129</v>
      </c>
      <c r="P246">
        <f t="shared" si="11"/>
        <v>37</v>
      </c>
    </row>
    <row r="247" spans="1:16" x14ac:dyDescent="0.15">
      <c r="A247">
        <v>246</v>
      </c>
      <c r="B247">
        <v>1397439</v>
      </c>
      <c r="C247" s="1">
        <v>40767</v>
      </c>
      <c r="D247" s="1">
        <v>40784</v>
      </c>
      <c r="E247" t="s">
        <v>1404</v>
      </c>
      <c r="K247" s="1">
        <v>40696</v>
      </c>
      <c r="L247">
        <f t="shared" si="9"/>
        <v>2</v>
      </c>
      <c r="M247">
        <f>SUM($L$2:L247)</f>
        <v>168</v>
      </c>
      <c r="N247">
        <f t="shared" si="10"/>
        <v>1</v>
      </c>
      <c r="O247">
        <f>SUM($N$2:N247)</f>
        <v>130</v>
      </c>
      <c r="P247">
        <f t="shared" si="11"/>
        <v>38</v>
      </c>
    </row>
    <row r="248" spans="1:16" x14ac:dyDescent="0.15">
      <c r="A248">
        <v>247</v>
      </c>
      <c r="B248">
        <v>1397451</v>
      </c>
      <c r="C248" s="1">
        <v>40767</v>
      </c>
      <c r="D248" s="1">
        <v>40851</v>
      </c>
      <c r="E248" t="s">
        <v>1403</v>
      </c>
      <c r="K248" s="1">
        <v>40697</v>
      </c>
      <c r="L248">
        <f t="shared" si="9"/>
        <v>0</v>
      </c>
      <c r="M248">
        <f>SUM($L$2:L248)</f>
        <v>168</v>
      </c>
      <c r="N248">
        <f t="shared" si="10"/>
        <v>0</v>
      </c>
      <c r="O248">
        <f>SUM($N$2:N248)</f>
        <v>130</v>
      </c>
      <c r="P248">
        <f t="shared" si="11"/>
        <v>38</v>
      </c>
    </row>
    <row r="249" spans="1:16" x14ac:dyDescent="0.15">
      <c r="A249">
        <v>248</v>
      </c>
      <c r="B249">
        <v>1397609</v>
      </c>
      <c r="C249" s="1">
        <v>40767</v>
      </c>
      <c r="D249" s="1">
        <v>40851</v>
      </c>
      <c r="E249" t="s">
        <v>1402</v>
      </c>
      <c r="K249" s="1">
        <v>40698</v>
      </c>
      <c r="L249">
        <f t="shared" si="9"/>
        <v>5</v>
      </c>
      <c r="M249">
        <f>SUM($L$2:L249)</f>
        <v>173</v>
      </c>
      <c r="N249">
        <f t="shared" si="10"/>
        <v>2</v>
      </c>
      <c r="O249">
        <f>SUM($N$2:N249)</f>
        <v>132</v>
      </c>
      <c r="P249">
        <f t="shared" si="11"/>
        <v>41</v>
      </c>
    </row>
    <row r="250" spans="1:16" x14ac:dyDescent="0.15">
      <c r="A250">
        <v>249</v>
      </c>
      <c r="B250">
        <v>1397611</v>
      </c>
      <c r="C250" s="1">
        <v>40767</v>
      </c>
      <c r="D250" s="1">
        <v>40778</v>
      </c>
      <c r="E250" t="s">
        <v>1401</v>
      </c>
      <c r="K250" s="1">
        <v>40699</v>
      </c>
      <c r="L250">
        <f t="shared" si="9"/>
        <v>1</v>
      </c>
      <c r="M250">
        <f>SUM($L$2:L250)</f>
        <v>174</v>
      </c>
      <c r="N250">
        <f t="shared" si="10"/>
        <v>0</v>
      </c>
      <c r="O250">
        <f>SUM($N$2:N250)</f>
        <v>132</v>
      </c>
      <c r="P250">
        <f t="shared" si="11"/>
        <v>42</v>
      </c>
    </row>
    <row r="251" spans="1:16" x14ac:dyDescent="0.15">
      <c r="A251">
        <v>250</v>
      </c>
      <c r="B251">
        <v>1401950</v>
      </c>
      <c r="C251" s="1">
        <v>40769</v>
      </c>
      <c r="D251" s="1">
        <v>41121</v>
      </c>
      <c r="E251" t="s">
        <v>1400</v>
      </c>
      <c r="K251" s="1">
        <v>40700</v>
      </c>
      <c r="L251">
        <f t="shared" si="9"/>
        <v>3</v>
      </c>
      <c r="M251">
        <f>SUM($L$2:L251)</f>
        <v>177</v>
      </c>
      <c r="N251">
        <f t="shared" si="10"/>
        <v>0</v>
      </c>
      <c r="O251">
        <f>SUM($N$2:N251)</f>
        <v>132</v>
      </c>
      <c r="P251">
        <f t="shared" si="11"/>
        <v>45</v>
      </c>
    </row>
    <row r="252" spans="1:16" x14ac:dyDescent="0.15">
      <c r="A252">
        <v>251</v>
      </c>
      <c r="B252">
        <v>1415155</v>
      </c>
      <c r="C252" s="1">
        <v>40771</v>
      </c>
      <c r="D252" s="1">
        <v>40837</v>
      </c>
      <c r="E252" t="s">
        <v>1399</v>
      </c>
      <c r="K252" s="1">
        <v>40701</v>
      </c>
      <c r="L252">
        <f t="shared" si="9"/>
        <v>2</v>
      </c>
      <c r="M252">
        <f>SUM($L$2:L252)</f>
        <v>179</v>
      </c>
      <c r="N252">
        <f t="shared" si="10"/>
        <v>0</v>
      </c>
      <c r="O252">
        <f>SUM($N$2:N252)</f>
        <v>132</v>
      </c>
      <c r="P252">
        <f t="shared" si="11"/>
        <v>47</v>
      </c>
    </row>
    <row r="253" spans="1:16" x14ac:dyDescent="0.15">
      <c r="A253">
        <v>252</v>
      </c>
      <c r="B253">
        <v>1417753</v>
      </c>
      <c r="C253" s="1">
        <v>40771</v>
      </c>
      <c r="D253" s="1">
        <v>40771</v>
      </c>
      <c r="E253" t="s">
        <v>1398</v>
      </c>
      <c r="K253" s="1">
        <v>40702</v>
      </c>
      <c r="L253">
        <f t="shared" si="9"/>
        <v>1</v>
      </c>
      <c r="M253">
        <f>SUM($L$2:L253)</f>
        <v>180</v>
      </c>
      <c r="N253">
        <f t="shared" si="10"/>
        <v>1</v>
      </c>
      <c r="O253">
        <f>SUM($N$2:N253)</f>
        <v>133</v>
      </c>
      <c r="P253">
        <f t="shared" si="11"/>
        <v>47</v>
      </c>
    </row>
    <row r="254" spans="1:16" x14ac:dyDescent="0.15">
      <c r="A254">
        <v>253</v>
      </c>
      <c r="B254">
        <v>1426321</v>
      </c>
      <c r="C254" s="1">
        <v>40772</v>
      </c>
      <c r="D254" s="1">
        <v>40772</v>
      </c>
      <c r="E254" t="s">
        <v>1397</v>
      </c>
      <c r="K254" s="1">
        <v>40703</v>
      </c>
      <c r="L254">
        <f t="shared" si="9"/>
        <v>0</v>
      </c>
      <c r="M254">
        <f>SUM($L$2:L254)</f>
        <v>180</v>
      </c>
      <c r="N254">
        <f t="shared" si="10"/>
        <v>0</v>
      </c>
      <c r="O254">
        <f>SUM($N$2:N254)</f>
        <v>133</v>
      </c>
      <c r="P254">
        <f t="shared" si="11"/>
        <v>47</v>
      </c>
    </row>
    <row r="255" spans="1:16" x14ac:dyDescent="0.15">
      <c r="A255">
        <v>254</v>
      </c>
      <c r="B255">
        <v>1440024</v>
      </c>
      <c r="C255" s="1">
        <v>40774</v>
      </c>
      <c r="D255" s="1">
        <v>40774</v>
      </c>
      <c r="E255" t="s">
        <v>1396</v>
      </c>
      <c r="K255" s="1">
        <v>40704</v>
      </c>
      <c r="L255">
        <f t="shared" si="9"/>
        <v>0</v>
      </c>
      <c r="M255">
        <f>SUM($L$2:L255)</f>
        <v>180</v>
      </c>
      <c r="N255">
        <f t="shared" si="10"/>
        <v>0</v>
      </c>
      <c r="O255">
        <f>SUM($N$2:N255)</f>
        <v>133</v>
      </c>
      <c r="P255">
        <f t="shared" si="11"/>
        <v>47</v>
      </c>
    </row>
    <row r="256" spans="1:16" x14ac:dyDescent="0.15">
      <c r="A256">
        <v>255</v>
      </c>
      <c r="B256">
        <v>1440240</v>
      </c>
      <c r="C256" s="1">
        <v>40774</v>
      </c>
      <c r="D256" s="1">
        <v>40774</v>
      </c>
      <c r="E256" t="s">
        <v>1395</v>
      </c>
      <c r="K256" s="1">
        <v>40705</v>
      </c>
      <c r="L256">
        <f t="shared" si="9"/>
        <v>4</v>
      </c>
      <c r="M256">
        <f>SUM($L$2:L256)</f>
        <v>184</v>
      </c>
      <c r="N256">
        <f t="shared" si="10"/>
        <v>6</v>
      </c>
      <c r="O256">
        <f>SUM($N$2:N256)</f>
        <v>139</v>
      </c>
      <c r="P256">
        <f t="shared" si="11"/>
        <v>45</v>
      </c>
    </row>
    <row r="257" spans="1:16" x14ac:dyDescent="0.15">
      <c r="A257">
        <v>256</v>
      </c>
      <c r="B257">
        <v>1445179</v>
      </c>
      <c r="C257" s="1">
        <v>40774</v>
      </c>
      <c r="D257" s="1">
        <v>40774</v>
      </c>
      <c r="E257" t="s">
        <v>1394</v>
      </c>
      <c r="K257" s="1">
        <v>40706</v>
      </c>
      <c r="L257">
        <f t="shared" si="9"/>
        <v>6</v>
      </c>
      <c r="M257">
        <f>SUM($L$2:L257)</f>
        <v>190</v>
      </c>
      <c r="N257">
        <f t="shared" si="10"/>
        <v>1</v>
      </c>
      <c r="O257">
        <f>SUM($N$2:N257)</f>
        <v>140</v>
      </c>
      <c r="P257">
        <f t="shared" si="11"/>
        <v>50</v>
      </c>
    </row>
    <row r="258" spans="1:16" x14ac:dyDescent="0.15">
      <c r="A258">
        <v>257</v>
      </c>
      <c r="B258">
        <v>1446819</v>
      </c>
      <c r="C258" s="1">
        <v>40774</v>
      </c>
      <c r="D258" s="1">
        <v>40780</v>
      </c>
      <c r="E258" t="s">
        <v>1393</v>
      </c>
      <c r="K258" s="1">
        <v>40707</v>
      </c>
      <c r="L258">
        <f t="shared" si="9"/>
        <v>4</v>
      </c>
      <c r="M258">
        <f>SUM($L$2:L258)</f>
        <v>194</v>
      </c>
      <c r="N258">
        <f t="shared" si="10"/>
        <v>0</v>
      </c>
      <c r="O258">
        <f>SUM($N$2:N258)</f>
        <v>140</v>
      </c>
      <c r="P258">
        <f t="shared" si="11"/>
        <v>54</v>
      </c>
    </row>
    <row r="259" spans="1:16" x14ac:dyDescent="0.15">
      <c r="A259">
        <v>258</v>
      </c>
      <c r="B259">
        <v>1449660</v>
      </c>
      <c r="C259" s="1">
        <v>40775</v>
      </c>
      <c r="D259" s="1">
        <v>40777</v>
      </c>
      <c r="E259" t="s">
        <v>1392</v>
      </c>
      <c r="K259" s="1">
        <v>40708</v>
      </c>
      <c r="L259">
        <f t="shared" ref="L259:L322" si="12">COUNTIF($C$2:$C$1649,K259)</f>
        <v>1</v>
      </c>
      <c r="M259">
        <f>SUM($L$2:L259)</f>
        <v>195</v>
      </c>
      <c r="N259">
        <f t="shared" ref="N259:N322" si="13">COUNTIF($D$2:$D$1649,K259)</f>
        <v>4</v>
      </c>
      <c r="O259">
        <f>SUM($N$2:N259)</f>
        <v>144</v>
      </c>
      <c r="P259">
        <f t="shared" ref="P259:P322" si="14">M259-O259</f>
        <v>51</v>
      </c>
    </row>
    <row r="260" spans="1:16" x14ac:dyDescent="0.15">
      <c r="A260">
        <v>259</v>
      </c>
      <c r="B260">
        <v>1451770</v>
      </c>
      <c r="C260" s="1">
        <v>40776</v>
      </c>
      <c r="D260" s="1">
        <v>40776</v>
      </c>
      <c r="E260" t="s">
        <v>1391</v>
      </c>
      <c r="K260" s="1">
        <v>40709</v>
      </c>
      <c r="L260">
        <f t="shared" si="12"/>
        <v>5</v>
      </c>
      <c r="M260">
        <f>SUM($L$2:L260)</f>
        <v>200</v>
      </c>
      <c r="N260">
        <f t="shared" si="13"/>
        <v>1</v>
      </c>
      <c r="O260">
        <f>SUM($N$2:N260)</f>
        <v>145</v>
      </c>
      <c r="P260">
        <f t="shared" si="14"/>
        <v>55</v>
      </c>
    </row>
    <row r="261" spans="1:16" x14ac:dyDescent="0.15">
      <c r="A261">
        <v>260</v>
      </c>
      <c r="B261">
        <v>1460445</v>
      </c>
      <c r="C261" s="1">
        <v>40777</v>
      </c>
      <c r="D261" s="1">
        <v>40778</v>
      </c>
      <c r="E261" t="s">
        <v>1390</v>
      </c>
      <c r="K261" s="1">
        <v>40710</v>
      </c>
      <c r="L261">
        <f t="shared" si="12"/>
        <v>0</v>
      </c>
      <c r="M261">
        <f>SUM($L$2:L261)</f>
        <v>200</v>
      </c>
      <c r="N261">
        <f t="shared" si="13"/>
        <v>0</v>
      </c>
      <c r="O261">
        <f>SUM($N$2:N261)</f>
        <v>145</v>
      </c>
      <c r="P261">
        <f t="shared" si="14"/>
        <v>55</v>
      </c>
    </row>
    <row r="262" spans="1:16" x14ac:dyDescent="0.15">
      <c r="A262">
        <v>261</v>
      </c>
      <c r="B262">
        <v>1460853</v>
      </c>
      <c r="C262" s="1">
        <v>40777</v>
      </c>
      <c r="D262" s="1">
        <v>40777</v>
      </c>
      <c r="E262" t="s">
        <v>1389</v>
      </c>
      <c r="K262" s="1">
        <v>40711</v>
      </c>
      <c r="L262">
        <f t="shared" si="12"/>
        <v>3</v>
      </c>
      <c r="M262">
        <f>SUM($L$2:L262)</f>
        <v>203</v>
      </c>
      <c r="N262">
        <f t="shared" si="13"/>
        <v>4</v>
      </c>
      <c r="O262">
        <f>SUM($N$2:N262)</f>
        <v>149</v>
      </c>
      <c r="P262">
        <f t="shared" si="14"/>
        <v>54</v>
      </c>
    </row>
    <row r="263" spans="1:16" x14ac:dyDescent="0.15">
      <c r="A263">
        <v>262</v>
      </c>
      <c r="B263">
        <v>1461048</v>
      </c>
      <c r="C263" s="1">
        <v>40777</v>
      </c>
      <c r="D263" s="1">
        <v>40777</v>
      </c>
      <c r="E263" t="s">
        <v>1388</v>
      </c>
      <c r="K263" s="1">
        <v>40712</v>
      </c>
      <c r="L263">
        <f t="shared" si="12"/>
        <v>0</v>
      </c>
      <c r="M263">
        <f>SUM($L$2:L263)</f>
        <v>203</v>
      </c>
      <c r="N263">
        <f t="shared" si="13"/>
        <v>0</v>
      </c>
      <c r="O263">
        <f>SUM($N$2:N263)</f>
        <v>149</v>
      </c>
      <c r="P263">
        <f t="shared" si="14"/>
        <v>54</v>
      </c>
    </row>
    <row r="264" spans="1:16" x14ac:dyDescent="0.15">
      <c r="A264">
        <v>263</v>
      </c>
      <c r="B264">
        <v>1466199</v>
      </c>
      <c r="C264" s="1">
        <v>40778</v>
      </c>
      <c r="D264" s="1">
        <v>40804</v>
      </c>
      <c r="E264" t="s">
        <v>1387</v>
      </c>
      <c r="K264" s="1">
        <v>40713</v>
      </c>
      <c r="L264">
        <f t="shared" si="12"/>
        <v>1</v>
      </c>
      <c r="M264">
        <f>SUM($L$2:L264)</f>
        <v>204</v>
      </c>
      <c r="N264">
        <f t="shared" si="13"/>
        <v>0</v>
      </c>
      <c r="O264">
        <f>SUM($N$2:N264)</f>
        <v>149</v>
      </c>
      <c r="P264">
        <f t="shared" si="14"/>
        <v>55</v>
      </c>
    </row>
    <row r="265" spans="1:16" x14ac:dyDescent="0.15">
      <c r="A265">
        <v>264</v>
      </c>
      <c r="B265">
        <v>1467622</v>
      </c>
      <c r="C265" s="1">
        <v>40778</v>
      </c>
      <c r="D265" s="1">
        <v>40778</v>
      </c>
      <c r="E265" t="s">
        <v>1386</v>
      </c>
      <c r="K265" s="1">
        <v>40714</v>
      </c>
      <c r="L265">
        <f t="shared" si="12"/>
        <v>1</v>
      </c>
      <c r="M265">
        <f>SUM($L$2:L265)</f>
        <v>205</v>
      </c>
      <c r="N265">
        <f t="shared" si="13"/>
        <v>0</v>
      </c>
      <c r="O265">
        <f>SUM($N$2:N265)</f>
        <v>149</v>
      </c>
      <c r="P265">
        <f t="shared" si="14"/>
        <v>56</v>
      </c>
    </row>
    <row r="266" spans="1:16" x14ac:dyDescent="0.15">
      <c r="A266">
        <v>265</v>
      </c>
      <c r="B266">
        <v>1471447</v>
      </c>
      <c r="C266" s="1">
        <v>40779</v>
      </c>
      <c r="D266" s="1">
        <v>40780</v>
      </c>
      <c r="E266" t="s">
        <v>1385</v>
      </c>
      <c r="K266" s="1">
        <v>40715</v>
      </c>
      <c r="L266">
        <f t="shared" si="12"/>
        <v>1</v>
      </c>
      <c r="M266">
        <f>SUM($L$2:L266)</f>
        <v>206</v>
      </c>
      <c r="N266">
        <f t="shared" si="13"/>
        <v>1</v>
      </c>
      <c r="O266">
        <f>SUM($N$2:N266)</f>
        <v>150</v>
      </c>
      <c r="P266">
        <f t="shared" si="14"/>
        <v>56</v>
      </c>
    </row>
    <row r="267" spans="1:16" x14ac:dyDescent="0.15">
      <c r="A267">
        <v>266</v>
      </c>
      <c r="B267">
        <v>1473750</v>
      </c>
      <c r="C267" s="1">
        <v>40779</v>
      </c>
      <c r="D267" s="1">
        <v>40870</v>
      </c>
      <c r="E267" t="s">
        <v>1384</v>
      </c>
      <c r="K267" s="1">
        <v>40716</v>
      </c>
      <c r="L267">
        <f t="shared" si="12"/>
        <v>0</v>
      </c>
      <c r="M267">
        <f>SUM($L$2:L267)</f>
        <v>206</v>
      </c>
      <c r="N267">
        <f t="shared" si="13"/>
        <v>0</v>
      </c>
      <c r="O267">
        <f>SUM($N$2:N267)</f>
        <v>150</v>
      </c>
      <c r="P267">
        <f t="shared" si="14"/>
        <v>56</v>
      </c>
    </row>
    <row r="268" spans="1:16" x14ac:dyDescent="0.15">
      <c r="A268">
        <v>267</v>
      </c>
      <c r="B268">
        <v>1474711</v>
      </c>
      <c r="C268" s="1">
        <v>40779</v>
      </c>
      <c r="D268" s="1">
        <v>40779</v>
      </c>
      <c r="E268" t="s">
        <v>1383</v>
      </c>
      <c r="K268" s="1">
        <v>40717</v>
      </c>
      <c r="L268">
        <f t="shared" si="12"/>
        <v>0</v>
      </c>
      <c r="M268">
        <f>SUM($L$2:L268)</f>
        <v>206</v>
      </c>
      <c r="N268">
        <f t="shared" si="13"/>
        <v>0</v>
      </c>
      <c r="O268">
        <f>SUM($N$2:N268)</f>
        <v>150</v>
      </c>
      <c r="P268">
        <f t="shared" si="14"/>
        <v>56</v>
      </c>
    </row>
    <row r="269" spans="1:16" x14ac:dyDescent="0.15">
      <c r="A269">
        <v>268</v>
      </c>
      <c r="B269">
        <v>1476270</v>
      </c>
      <c r="C269" s="1">
        <v>40779</v>
      </c>
      <c r="D269" s="1">
        <v>40779</v>
      </c>
      <c r="E269" t="s">
        <v>1382</v>
      </c>
      <c r="K269" s="1">
        <v>40718</v>
      </c>
      <c r="L269">
        <f t="shared" si="12"/>
        <v>1</v>
      </c>
      <c r="M269">
        <f>SUM($L$2:L269)</f>
        <v>207</v>
      </c>
      <c r="N269">
        <f t="shared" si="13"/>
        <v>7</v>
      </c>
      <c r="O269">
        <f>SUM($N$2:N269)</f>
        <v>157</v>
      </c>
      <c r="P269">
        <f t="shared" si="14"/>
        <v>50</v>
      </c>
    </row>
    <row r="270" spans="1:16" x14ac:dyDescent="0.15">
      <c r="A270">
        <v>269</v>
      </c>
      <c r="B270">
        <v>1496918</v>
      </c>
      <c r="C270" s="1">
        <v>40781</v>
      </c>
      <c r="D270" s="1">
        <v>40782</v>
      </c>
      <c r="E270" t="s">
        <v>1381</v>
      </c>
      <c r="K270" s="1">
        <v>40719</v>
      </c>
      <c r="L270">
        <f t="shared" si="12"/>
        <v>0</v>
      </c>
      <c r="M270">
        <f>SUM($L$2:L270)</f>
        <v>207</v>
      </c>
      <c r="N270">
        <f t="shared" si="13"/>
        <v>0</v>
      </c>
      <c r="O270">
        <f>SUM($N$2:N270)</f>
        <v>157</v>
      </c>
      <c r="P270">
        <f t="shared" si="14"/>
        <v>50</v>
      </c>
    </row>
    <row r="271" spans="1:16" x14ac:dyDescent="0.15">
      <c r="A271">
        <v>270</v>
      </c>
      <c r="B271">
        <v>1497996</v>
      </c>
      <c r="C271" s="1">
        <v>40781</v>
      </c>
      <c r="D271" s="1">
        <v>40782</v>
      </c>
      <c r="E271" t="s">
        <v>1380</v>
      </c>
      <c r="K271" s="1">
        <v>40720</v>
      </c>
      <c r="L271">
        <f t="shared" si="12"/>
        <v>1</v>
      </c>
      <c r="M271">
        <f>SUM($L$2:L271)</f>
        <v>208</v>
      </c>
      <c r="N271">
        <f t="shared" si="13"/>
        <v>1</v>
      </c>
      <c r="O271">
        <f>SUM($N$2:N271)</f>
        <v>158</v>
      </c>
      <c r="P271">
        <f t="shared" si="14"/>
        <v>50</v>
      </c>
    </row>
    <row r="272" spans="1:16" x14ac:dyDescent="0.15">
      <c r="A272">
        <v>271</v>
      </c>
      <c r="B272">
        <v>1500403</v>
      </c>
      <c r="C272" s="1">
        <v>40782</v>
      </c>
      <c r="D272" s="1">
        <v>40784</v>
      </c>
      <c r="E272" t="s">
        <v>1379</v>
      </c>
      <c r="K272" s="1">
        <v>40721</v>
      </c>
      <c r="L272">
        <f t="shared" si="12"/>
        <v>1</v>
      </c>
      <c r="M272">
        <f>SUM($L$2:L272)</f>
        <v>209</v>
      </c>
      <c r="N272">
        <f t="shared" si="13"/>
        <v>0</v>
      </c>
      <c r="O272">
        <f>SUM($N$2:N272)</f>
        <v>158</v>
      </c>
      <c r="P272">
        <f t="shared" si="14"/>
        <v>51</v>
      </c>
    </row>
    <row r="273" spans="1:16" x14ac:dyDescent="0.15">
      <c r="A273">
        <v>272</v>
      </c>
      <c r="B273">
        <v>1501213</v>
      </c>
      <c r="C273" s="1">
        <v>40782</v>
      </c>
      <c r="D273" s="1">
        <v>40871</v>
      </c>
      <c r="E273" t="s">
        <v>1378</v>
      </c>
      <c r="K273" s="1">
        <v>40722</v>
      </c>
      <c r="L273">
        <f t="shared" si="12"/>
        <v>0</v>
      </c>
      <c r="M273">
        <f>SUM($L$2:L273)</f>
        <v>209</v>
      </c>
      <c r="N273">
        <f t="shared" si="13"/>
        <v>0</v>
      </c>
      <c r="O273">
        <f>SUM($N$2:N273)</f>
        <v>158</v>
      </c>
      <c r="P273">
        <f t="shared" si="14"/>
        <v>51</v>
      </c>
    </row>
    <row r="274" spans="1:16" x14ac:dyDescent="0.15">
      <c r="A274">
        <v>273</v>
      </c>
      <c r="B274">
        <v>1501250</v>
      </c>
      <c r="C274" s="1">
        <v>40782</v>
      </c>
      <c r="D274" s="1">
        <v>40782</v>
      </c>
      <c r="E274" t="s">
        <v>1377</v>
      </c>
      <c r="K274" s="1">
        <v>40723</v>
      </c>
      <c r="L274">
        <f t="shared" si="12"/>
        <v>0</v>
      </c>
      <c r="M274">
        <f>SUM($L$2:L274)</f>
        <v>209</v>
      </c>
      <c r="N274">
        <f t="shared" si="13"/>
        <v>0</v>
      </c>
      <c r="O274">
        <f>SUM($N$2:N274)</f>
        <v>158</v>
      </c>
      <c r="P274">
        <f t="shared" si="14"/>
        <v>51</v>
      </c>
    </row>
    <row r="275" spans="1:16" x14ac:dyDescent="0.15">
      <c r="A275">
        <v>274</v>
      </c>
      <c r="B275">
        <v>1502240</v>
      </c>
      <c r="C275" s="1">
        <v>40782</v>
      </c>
      <c r="D275" s="1">
        <v>40783</v>
      </c>
      <c r="E275" t="s">
        <v>1376</v>
      </c>
      <c r="K275" s="1">
        <v>40724</v>
      </c>
      <c r="L275">
        <f t="shared" si="12"/>
        <v>1</v>
      </c>
      <c r="M275">
        <f>SUM($L$2:L275)</f>
        <v>210</v>
      </c>
      <c r="N275">
        <f t="shared" si="13"/>
        <v>1</v>
      </c>
      <c r="O275">
        <f>SUM($N$2:N275)</f>
        <v>159</v>
      </c>
      <c r="P275">
        <f t="shared" si="14"/>
        <v>51</v>
      </c>
    </row>
    <row r="276" spans="1:16" x14ac:dyDescent="0.15">
      <c r="A276">
        <v>275</v>
      </c>
      <c r="B276">
        <v>1503630</v>
      </c>
      <c r="C276" s="1">
        <v>40783</v>
      </c>
      <c r="D276" s="1">
        <v>40783</v>
      </c>
      <c r="E276" t="s">
        <v>1375</v>
      </c>
      <c r="K276" s="1">
        <v>40725</v>
      </c>
      <c r="L276">
        <f t="shared" si="12"/>
        <v>1</v>
      </c>
      <c r="M276">
        <f>SUM($L$2:L276)</f>
        <v>211</v>
      </c>
      <c r="N276">
        <f t="shared" si="13"/>
        <v>0</v>
      </c>
      <c r="O276">
        <f>SUM($N$2:N276)</f>
        <v>159</v>
      </c>
      <c r="P276">
        <f t="shared" si="14"/>
        <v>52</v>
      </c>
    </row>
    <row r="277" spans="1:16" x14ac:dyDescent="0.15">
      <c r="A277">
        <v>276</v>
      </c>
      <c r="B277">
        <v>1504135</v>
      </c>
      <c r="C277" s="1">
        <v>40783</v>
      </c>
      <c r="D277" s="1">
        <v>40784</v>
      </c>
      <c r="E277" t="s">
        <v>1374</v>
      </c>
      <c r="K277" s="1">
        <v>40726</v>
      </c>
      <c r="L277">
        <f t="shared" si="12"/>
        <v>0</v>
      </c>
      <c r="M277">
        <f>SUM($L$2:L277)</f>
        <v>211</v>
      </c>
      <c r="N277">
        <f t="shared" si="13"/>
        <v>1</v>
      </c>
      <c r="O277">
        <f>SUM($N$2:N277)</f>
        <v>160</v>
      </c>
      <c r="P277">
        <f t="shared" si="14"/>
        <v>51</v>
      </c>
    </row>
    <row r="278" spans="1:16" x14ac:dyDescent="0.15">
      <c r="A278">
        <v>277</v>
      </c>
      <c r="B278">
        <v>1505755</v>
      </c>
      <c r="C278" s="1">
        <v>40783</v>
      </c>
      <c r="D278" s="1">
        <v>41130</v>
      </c>
      <c r="E278" t="s">
        <v>1373</v>
      </c>
      <c r="K278" s="1">
        <v>40727</v>
      </c>
      <c r="L278">
        <f t="shared" si="12"/>
        <v>0</v>
      </c>
      <c r="M278">
        <f>SUM($L$2:L278)</f>
        <v>211</v>
      </c>
      <c r="N278">
        <f t="shared" si="13"/>
        <v>0</v>
      </c>
      <c r="O278">
        <f>SUM($N$2:N278)</f>
        <v>160</v>
      </c>
      <c r="P278">
        <f t="shared" si="14"/>
        <v>51</v>
      </c>
    </row>
    <row r="279" spans="1:16" x14ac:dyDescent="0.15">
      <c r="A279">
        <v>278</v>
      </c>
      <c r="B279">
        <v>1508248</v>
      </c>
      <c r="C279" s="1">
        <v>40784</v>
      </c>
      <c r="D279" s="1">
        <v>40784</v>
      </c>
      <c r="E279" t="s">
        <v>1372</v>
      </c>
      <c r="K279" s="1">
        <v>40728</v>
      </c>
      <c r="L279">
        <f t="shared" si="12"/>
        <v>1</v>
      </c>
      <c r="M279">
        <f>SUM($L$2:L279)</f>
        <v>212</v>
      </c>
      <c r="N279">
        <f t="shared" si="13"/>
        <v>1</v>
      </c>
      <c r="O279">
        <f>SUM($N$2:N279)</f>
        <v>161</v>
      </c>
      <c r="P279">
        <f t="shared" si="14"/>
        <v>51</v>
      </c>
    </row>
    <row r="280" spans="1:16" x14ac:dyDescent="0.15">
      <c r="A280">
        <v>279</v>
      </c>
      <c r="B280">
        <v>1531346</v>
      </c>
      <c r="C280" s="1">
        <v>40786</v>
      </c>
      <c r="D280" s="1">
        <v>40787</v>
      </c>
      <c r="E280" t="s">
        <v>1371</v>
      </c>
      <c r="K280" s="1">
        <v>40729</v>
      </c>
      <c r="L280">
        <f t="shared" si="12"/>
        <v>1</v>
      </c>
      <c r="M280">
        <f>SUM($L$2:L280)</f>
        <v>213</v>
      </c>
      <c r="N280">
        <f t="shared" si="13"/>
        <v>0</v>
      </c>
      <c r="O280">
        <f>SUM($N$2:N280)</f>
        <v>161</v>
      </c>
      <c r="P280">
        <f t="shared" si="14"/>
        <v>52</v>
      </c>
    </row>
    <row r="281" spans="1:16" x14ac:dyDescent="0.15">
      <c r="A281">
        <v>280</v>
      </c>
      <c r="B281">
        <v>1531687</v>
      </c>
      <c r="C281" s="1">
        <v>40786</v>
      </c>
      <c r="D281" s="1">
        <v>40787</v>
      </c>
      <c r="E281" t="s">
        <v>1370</v>
      </c>
      <c r="K281" s="1">
        <v>40730</v>
      </c>
      <c r="L281">
        <f t="shared" si="12"/>
        <v>0</v>
      </c>
      <c r="M281">
        <f>SUM($L$2:L281)</f>
        <v>213</v>
      </c>
      <c r="N281">
        <f t="shared" si="13"/>
        <v>0</v>
      </c>
      <c r="O281">
        <f>SUM($N$2:N281)</f>
        <v>161</v>
      </c>
      <c r="P281">
        <f t="shared" si="14"/>
        <v>52</v>
      </c>
    </row>
    <row r="282" spans="1:16" x14ac:dyDescent="0.15">
      <c r="A282">
        <v>281</v>
      </c>
      <c r="B282">
        <v>1548177</v>
      </c>
      <c r="C282" s="1">
        <v>40788</v>
      </c>
      <c r="D282" s="1">
        <v>40925</v>
      </c>
      <c r="E282" t="s">
        <v>1369</v>
      </c>
      <c r="K282" s="1">
        <v>40731</v>
      </c>
      <c r="L282">
        <f t="shared" si="12"/>
        <v>2</v>
      </c>
      <c r="M282">
        <f>SUM($L$2:L282)</f>
        <v>215</v>
      </c>
      <c r="N282">
        <f t="shared" si="13"/>
        <v>0</v>
      </c>
      <c r="O282">
        <f>SUM($N$2:N282)</f>
        <v>161</v>
      </c>
      <c r="P282">
        <f t="shared" si="14"/>
        <v>54</v>
      </c>
    </row>
    <row r="283" spans="1:16" x14ac:dyDescent="0.15">
      <c r="A283">
        <v>282</v>
      </c>
      <c r="B283">
        <v>1549900</v>
      </c>
      <c r="C283" s="1">
        <v>40788</v>
      </c>
      <c r="D283" s="1">
        <v>40804</v>
      </c>
      <c r="E283" t="s">
        <v>1368</v>
      </c>
      <c r="K283" s="1">
        <v>40732</v>
      </c>
      <c r="L283">
        <f t="shared" si="12"/>
        <v>2</v>
      </c>
      <c r="M283">
        <f>SUM($L$2:L283)</f>
        <v>217</v>
      </c>
      <c r="N283">
        <f t="shared" si="13"/>
        <v>0</v>
      </c>
      <c r="O283">
        <f>SUM($N$2:N283)</f>
        <v>161</v>
      </c>
      <c r="P283">
        <f t="shared" si="14"/>
        <v>56</v>
      </c>
    </row>
    <row r="284" spans="1:16" x14ac:dyDescent="0.15">
      <c r="A284">
        <v>283</v>
      </c>
      <c r="B284">
        <v>1550777</v>
      </c>
      <c r="C284" s="1">
        <v>40788</v>
      </c>
      <c r="D284" s="1">
        <v>40788</v>
      </c>
      <c r="E284" t="s">
        <v>1367</v>
      </c>
      <c r="K284" s="1">
        <v>40733</v>
      </c>
      <c r="L284">
        <f t="shared" si="12"/>
        <v>0</v>
      </c>
      <c r="M284">
        <f>SUM($L$2:L284)</f>
        <v>217</v>
      </c>
      <c r="N284">
        <f t="shared" si="13"/>
        <v>3</v>
      </c>
      <c r="O284">
        <f>SUM($N$2:N284)</f>
        <v>164</v>
      </c>
      <c r="P284">
        <f t="shared" si="14"/>
        <v>53</v>
      </c>
    </row>
    <row r="285" spans="1:16" x14ac:dyDescent="0.15">
      <c r="A285">
        <v>284</v>
      </c>
      <c r="B285">
        <v>1555577</v>
      </c>
      <c r="C285" s="1">
        <v>40788</v>
      </c>
      <c r="D285" s="1">
        <v>40788</v>
      </c>
      <c r="E285" t="s">
        <v>1366</v>
      </c>
      <c r="K285" s="1">
        <v>40734</v>
      </c>
      <c r="L285">
        <f t="shared" si="12"/>
        <v>0</v>
      </c>
      <c r="M285">
        <f>SUM($L$2:L285)</f>
        <v>217</v>
      </c>
      <c r="N285">
        <f t="shared" si="13"/>
        <v>4</v>
      </c>
      <c r="O285">
        <f>SUM($N$2:N285)</f>
        <v>168</v>
      </c>
      <c r="P285">
        <f t="shared" si="14"/>
        <v>49</v>
      </c>
    </row>
    <row r="286" spans="1:16" x14ac:dyDescent="0.15">
      <c r="A286">
        <v>285</v>
      </c>
      <c r="B286">
        <v>1558779</v>
      </c>
      <c r="C286" s="1">
        <v>40789</v>
      </c>
      <c r="D286" s="1">
        <v>40789</v>
      </c>
      <c r="E286" t="s">
        <v>1365</v>
      </c>
      <c r="K286" s="1">
        <v>40735</v>
      </c>
      <c r="L286">
        <f t="shared" si="12"/>
        <v>2</v>
      </c>
      <c r="M286">
        <f>SUM($L$2:L286)</f>
        <v>219</v>
      </c>
      <c r="N286">
        <f t="shared" si="13"/>
        <v>0</v>
      </c>
      <c r="O286">
        <f>SUM($N$2:N286)</f>
        <v>168</v>
      </c>
      <c r="P286">
        <f t="shared" si="14"/>
        <v>51</v>
      </c>
    </row>
    <row r="287" spans="1:16" x14ac:dyDescent="0.15">
      <c r="A287">
        <v>286</v>
      </c>
      <c r="B287">
        <v>1592054</v>
      </c>
      <c r="C287" s="1">
        <v>40793</v>
      </c>
      <c r="D287" s="1">
        <v>40807</v>
      </c>
      <c r="E287" t="s">
        <v>1364</v>
      </c>
      <c r="K287" s="1">
        <v>40736</v>
      </c>
      <c r="L287">
        <f t="shared" si="12"/>
        <v>3</v>
      </c>
      <c r="M287">
        <f>SUM($L$2:L287)</f>
        <v>222</v>
      </c>
      <c r="N287">
        <f t="shared" si="13"/>
        <v>0</v>
      </c>
      <c r="O287">
        <f>SUM($N$2:N287)</f>
        <v>168</v>
      </c>
      <c r="P287">
        <f t="shared" si="14"/>
        <v>54</v>
      </c>
    </row>
    <row r="288" spans="1:16" x14ac:dyDescent="0.15">
      <c r="A288">
        <v>287</v>
      </c>
      <c r="B288">
        <v>1594335</v>
      </c>
      <c r="C288" s="1">
        <v>40793</v>
      </c>
      <c r="D288" s="1">
        <v>40804</v>
      </c>
      <c r="E288" t="s">
        <v>1363</v>
      </c>
      <c r="K288" s="1">
        <v>40737</v>
      </c>
      <c r="L288">
        <f t="shared" si="12"/>
        <v>0</v>
      </c>
      <c r="M288">
        <f>SUM($L$2:L288)</f>
        <v>222</v>
      </c>
      <c r="N288">
        <f t="shared" si="13"/>
        <v>0</v>
      </c>
      <c r="O288">
        <f>SUM($N$2:N288)</f>
        <v>168</v>
      </c>
      <c r="P288">
        <f t="shared" si="14"/>
        <v>54</v>
      </c>
    </row>
    <row r="289" spans="1:16" x14ac:dyDescent="0.15">
      <c r="A289">
        <v>288</v>
      </c>
      <c r="B289">
        <v>1611972</v>
      </c>
      <c r="C289" s="1">
        <v>40795</v>
      </c>
      <c r="D289" s="1">
        <v>40795</v>
      </c>
      <c r="E289" t="s">
        <v>1362</v>
      </c>
      <c r="K289" s="1">
        <v>40738</v>
      </c>
      <c r="L289">
        <f t="shared" si="12"/>
        <v>3</v>
      </c>
      <c r="M289">
        <f>SUM($L$2:L289)</f>
        <v>225</v>
      </c>
      <c r="N289">
        <f t="shared" si="13"/>
        <v>1</v>
      </c>
      <c r="O289">
        <f>SUM($N$2:N289)</f>
        <v>169</v>
      </c>
      <c r="P289">
        <f t="shared" si="14"/>
        <v>56</v>
      </c>
    </row>
    <row r="290" spans="1:16" x14ac:dyDescent="0.15">
      <c r="A290">
        <v>289</v>
      </c>
      <c r="B290">
        <v>1614027</v>
      </c>
      <c r="C290" s="1">
        <v>40796</v>
      </c>
      <c r="D290" s="1">
        <v>40813</v>
      </c>
      <c r="E290" t="s">
        <v>1361</v>
      </c>
      <c r="K290" s="1">
        <v>40739</v>
      </c>
      <c r="L290">
        <f t="shared" si="12"/>
        <v>0</v>
      </c>
      <c r="M290">
        <f>SUM($L$2:L290)</f>
        <v>225</v>
      </c>
      <c r="N290">
        <f t="shared" si="13"/>
        <v>0</v>
      </c>
      <c r="O290">
        <f>SUM($N$2:N290)</f>
        <v>169</v>
      </c>
      <c r="P290">
        <f t="shared" si="14"/>
        <v>56</v>
      </c>
    </row>
    <row r="291" spans="1:16" x14ac:dyDescent="0.15">
      <c r="A291">
        <v>290</v>
      </c>
      <c r="B291">
        <v>1616417</v>
      </c>
      <c r="C291" s="1">
        <v>40797</v>
      </c>
      <c r="D291" s="1">
        <v>40804</v>
      </c>
      <c r="E291" t="s">
        <v>1360</v>
      </c>
      <c r="K291" s="1">
        <v>40740</v>
      </c>
      <c r="L291">
        <f t="shared" si="12"/>
        <v>2</v>
      </c>
      <c r="M291">
        <f>SUM($L$2:L291)</f>
        <v>227</v>
      </c>
      <c r="N291">
        <f t="shared" si="13"/>
        <v>0</v>
      </c>
      <c r="O291">
        <f>SUM($N$2:N291)</f>
        <v>169</v>
      </c>
      <c r="P291">
        <f t="shared" si="14"/>
        <v>58</v>
      </c>
    </row>
    <row r="292" spans="1:16" x14ac:dyDescent="0.15">
      <c r="A292">
        <v>291</v>
      </c>
      <c r="B292">
        <v>1618366</v>
      </c>
      <c r="C292" s="1">
        <v>40797</v>
      </c>
      <c r="D292" s="1">
        <v>40797</v>
      </c>
      <c r="E292" t="s">
        <v>1359</v>
      </c>
      <c r="K292" s="1">
        <v>40741</v>
      </c>
      <c r="L292">
        <f t="shared" si="12"/>
        <v>0</v>
      </c>
      <c r="M292">
        <f>SUM($L$2:L292)</f>
        <v>227</v>
      </c>
      <c r="N292">
        <f t="shared" si="13"/>
        <v>9</v>
      </c>
      <c r="O292">
        <f>SUM($N$2:N292)</f>
        <v>178</v>
      </c>
      <c r="P292">
        <f t="shared" si="14"/>
        <v>49</v>
      </c>
    </row>
    <row r="293" spans="1:16" x14ac:dyDescent="0.15">
      <c r="A293">
        <v>292</v>
      </c>
      <c r="B293">
        <v>1645149</v>
      </c>
      <c r="C293" s="1">
        <v>40800</v>
      </c>
      <c r="D293" s="1">
        <v>40844</v>
      </c>
      <c r="E293" t="s">
        <v>1358</v>
      </c>
      <c r="K293" s="1">
        <v>40742</v>
      </c>
      <c r="L293">
        <f t="shared" si="12"/>
        <v>0</v>
      </c>
      <c r="M293">
        <f>SUM($L$2:L293)</f>
        <v>227</v>
      </c>
      <c r="N293">
        <f t="shared" si="13"/>
        <v>0</v>
      </c>
      <c r="O293">
        <f>SUM($N$2:N293)</f>
        <v>178</v>
      </c>
      <c r="P293">
        <f t="shared" si="14"/>
        <v>49</v>
      </c>
    </row>
    <row r="294" spans="1:16" x14ac:dyDescent="0.15">
      <c r="A294">
        <v>293</v>
      </c>
      <c r="B294">
        <v>1646483</v>
      </c>
      <c r="C294" s="1">
        <v>40800</v>
      </c>
      <c r="D294" s="1">
        <v>40804</v>
      </c>
      <c r="E294" t="s">
        <v>1357</v>
      </c>
      <c r="K294" s="1">
        <v>40743</v>
      </c>
      <c r="L294">
        <f t="shared" si="12"/>
        <v>2</v>
      </c>
      <c r="M294">
        <f>SUM($L$2:L294)</f>
        <v>229</v>
      </c>
      <c r="N294">
        <f t="shared" si="13"/>
        <v>0</v>
      </c>
      <c r="O294">
        <f>SUM($N$2:N294)</f>
        <v>178</v>
      </c>
      <c r="P294">
        <f t="shared" si="14"/>
        <v>51</v>
      </c>
    </row>
    <row r="295" spans="1:16" x14ac:dyDescent="0.15">
      <c r="A295">
        <v>294</v>
      </c>
      <c r="B295">
        <v>1649892</v>
      </c>
      <c r="C295" s="1">
        <v>40801</v>
      </c>
      <c r="D295" s="1">
        <v>40845</v>
      </c>
      <c r="E295" t="s">
        <v>1356</v>
      </c>
      <c r="K295" s="1">
        <v>40744</v>
      </c>
      <c r="L295">
        <f t="shared" si="12"/>
        <v>0</v>
      </c>
      <c r="M295">
        <f>SUM($L$2:L295)</f>
        <v>229</v>
      </c>
      <c r="N295">
        <f t="shared" si="13"/>
        <v>3</v>
      </c>
      <c r="O295">
        <f>SUM($N$2:N295)</f>
        <v>181</v>
      </c>
      <c r="P295">
        <f t="shared" si="14"/>
        <v>48</v>
      </c>
    </row>
    <row r="296" spans="1:16" x14ac:dyDescent="0.15">
      <c r="A296">
        <v>295</v>
      </c>
      <c r="B296">
        <v>1655481</v>
      </c>
      <c r="C296" s="1">
        <v>40801</v>
      </c>
      <c r="D296" s="1">
        <v>40804</v>
      </c>
      <c r="E296" t="s">
        <v>1355</v>
      </c>
      <c r="K296" s="1">
        <v>40745</v>
      </c>
      <c r="L296">
        <f t="shared" si="12"/>
        <v>1</v>
      </c>
      <c r="M296">
        <f>SUM($L$2:L296)</f>
        <v>230</v>
      </c>
      <c r="N296">
        <f t="shared" si="13"/>
        <v>1</v>
      </c>
      <c r="O296">
        <f>SUM($N$2:N296)</f>
        <v>182</v>
      </c>
      <c r="P296">
        <f t="shared" si="14"/>
        <v>48</v>
      </c>
    </row>
    <row r="297" spans="1:16" x14ac:dyDescent="0.15">
      <c r="A297">
        <v>296</v>
      </c>
      <c r="B297">
        <v>1655778</v>
      </c>
      <c r="C297" s="1">
        <v>40801</v>
      </c>
      <c r="D297" s="1">
        <v>40812</v>
      </c>
      <c r="E297" t="s">
        <v>1354</v>
      </c>
      <c r="K297" s="1">
        <v>40746</v>
      </c>
      <c r="L297">
        <f t="shared" si="12"/>
        <v>1</v>
      </c>
      <c r="M297">
        <f>SUM($L$2:L297)</f>
        <v>231</v>
      </c>
      <c r="N297">
        <f t="shared" si="13"/>
        <v>0</v>
      </c>
      <c r="O297">
        <f>SUM($N$2:N297)</f>
        <v>182</v>
      </c>
      <c r="P297">
        <f t="shared" si="14"/>
        <v>49</v>
      </c>
    </row>
    <row r="298" spans="1:16" x14ac:dyDescent="0.15">
      <c r="A298">
        <v>297</v>
      </c>
      <c r="B298">
        <v>1656162</v>
      </c>
      <c r="C298" s="1">
        <v>40801</v>
      </c>
      <c r="D298" s="1">
        <v>40813</v>
      </c>
      <c r="E298" t="s">
        <v>1353</v>
      </c>
      <c r="K298" s="1">
        <v>40747</v>
      </c>
      <c r="L298">
        <f t="shared" si="12"/>
        <v>0</v>
      </c>
      <c r="M298">
        <f>SUM($L$2:L298)</f>
        <v>231</v>
      </c>
      <c r="N298">
        <f t="shared" si="13"/>
        <v>0</v>
      </c>
      <c r="O298">
        <f>SUM($N$2:N298)</f>
        <v>182</v>
      </c>
      <c r="P298">
        <f t="shared" si="14"/>
        <v>49</v>
      </c>
    </row>
    <row r="299" spans="1:16" x14ac:dyDescent="0.15">
      <c r="A299">
        <v>298</v>
      </c>
      <c r="B299">
        <v>1665322</v>
      </c>
      <c r="C299" s="1">
        <v>40802</v>
      </c>
      <c r="D299" s="1">
        <v>40802</v>
      </c>
      <c r="E299" t="s">
        <v>1352</v>
      </c>
      <c r="K299" s="1">
        <v>40748</v>
      </c>
      <c r="L299">
        <f t="shared" si="12"/>
        <v>0</v>
      </c>
      <c r="M299">
        <f>SUM($L$2:L299)</f>
        <v>231</v>
      </c>
      <c r="N299">
        <f t="shared" si="13"/>
        <v>0</v>
      </c>
      <c r="O299">
        <f>SUM($N$2:N299)</f>
        <v>182</v>
      </c>
      <c r="P299">
        <f t="shared" si="14"/>
        <v>49</v>
      </c>
    </row>
    <row r="300" spans="1:16" x14ac:dyDescent="0.15">
      <c r="A300">
        <v>299</v>
      </c>
      <c r="B300">
        <v>1670772</v>
      </c>
      <c r="C300" s="1">
        <v>40803</v>
      </c>
      <c r="D300" s="1">
        <v>40804</v>
      </c>
      <c r="E300" t="s">
        <v>1351</v>
      </c>
      <c r="K300" s="1">
        <v>40749</v>
      </c>
      <c r="L300">
        <f t="shared" si="12"/>
        <v>0</v>
      </c>
      <c r="M300">
        <f>SUM($L$2:L300)</f>
        <v>231</v>
      </c>
      <c r="N300">
        <f t="shared" si="13"/>
        <v>0</v>
      </c>
      <c r="O300">
        <f>SUM($N$2:N300)</f>
        <v>182</v>
      </c>
      <c r="P300">
        <f t="shared" si="14"/>
        <v>49</v>
      </c>
    </row>
    <row r="301" spans="1:16" x14ac:dyDescent="0.15">
      <c r="A301">
        <v>300</v>
      </c>
      <c r="B301">
        <v>1672557</v>
      </c>
      <c r="C301" s="1">
        <v>40804</v>
      </c>
      <c r="D301" s="1">
        <v>40806</v>
      </c>
      <c r="E301" t="s">
        <v>1350</v>
      </c>
      <c r="K301" s="1">
        <v>40750</v>
      </c>
      <c r="L301">
        <f t="shared" si="12"/>
        <v>1</v>
      </c>
      <c r="M301">
        <f>SUM($L$2:L301)</f>
        <v>232</v>
      </c>
      <c r="N301">
        <f t="shared" si="13"/>
        <v>0</v>
      </c>
      <c r="O301">
        <f>SUM($N$2:N301)</f>
        <v>182</v>
      </c>
      <c r="P301">
        <f t="shared" si="14"/>
        <v>50</v>
      </c>
    </row>
    <row r="302" spans="1:16" x14ac:dyDescent="0.15">
      <c r="A302">
        <v>301</v>
      </c>
      <c r="B302">
        <v>1676519</v>
      </c>
      <c r="C302" s="1">
        <v>40805</v>
      </c>
      <c r="D302" s="1">
        <v>40813</v>
      </c>
      <c r="E302" t="s">
        <v>1349</v>
      </c>
      <c r="K302" s="1">
        <v>40751</v>
      </c>
      <c r="L302">
        <f t="shared" si="12"/>
        <v>3</v>
      </c>
      <c r="M302">
        <f>SUM($L$2:L302)</f>
        <v>235</v>
      </c>
      <c r="N302">
        <f t="shared" si="13"/>
        <v>0</v>
      </c>
      <c r="O302">
        <f>SUM($N$2:N302)</f>
        <v>182</v>
      </c>
      <c r="P302">
        <f t="shared" si="14"/>
        <v>53</v>
      </c>
    </row>
    <row r="303" spans="1:16" x14ac:dyDescent="0.15">
      <c r="A303">
        <v>302</v>
      </c>
      <c r="B303">
        <v>1680665</v>
      </c>
      <c r="C303" s="1">
        <v>40805</v>
      </c>
      <c r="D303" s="1">
        <v>40851</v>
      </c>
      <c r="E303" t="s">
        <v>1348</v>
      </c>
      <c r="K303" s="1">
        <v>40752</v>
      </c>
      <c r="L303">
        <f t="shared" si="12"/>
        <v>1</v>
      </c>
      <c r="M303">
        <f>SUM($L$2:L303)</f>
        <v>236</v>
      </c>
      <c r="N303">
        <f t="shared" si="13"/>
        <v>0</v>
      </c>
      <c r="O303">
        <f>SUM($N$2:N303)</f>
        <v>182</v>
      </c>
      <c r="P303">
        <f t="shared" si="14"/>
        <v>54</v>
      </c>
    </row>
    <row r="304" spans="1:16" x14ac:dyDescent="0.15">
      <c r="A304">
        <v>303</v>
      </c>
      <c r="B304">
        <v>1681916</v>
      </c>
      <c r="C304" s="1">
        <v>40805</v>
      </c>
      <c r="D304" s="1">
        <v>41396</v>
      </c>
      <c r="E304" t="s">
        <v>1347</v>
      </c>
      <c r="K304" s="1">
        <v>40753</v>
      </c>
      <c r="L304">
        <f t="shared" si="12"/>
        <v>0</v>
      </c>
      <c r="M304">
        <f>SUM($L$2:L304)</f>
        <v>236</v>
      </c>
      <c r="N304">
        <f t="shared" si="13"/>
        <v>0</v>
      </c>
      <c r="O304">
        <f>SUM($N$2:N304)</f>
        <v>182</v>
      </c>
      <c r="P304">
        <f t="shared" si="14"/>
        <v>54</v>
      </c>
    </row>
    <row r="305" spans="1:16" x14ac:dyDescent="0.15">
      <c r="A305">
        <v>304</v>
      </c>
      <c r="B305">
        <v>1692466</v>
      </c>
      <c r="C305" s="1">
        <v>40806</v>
      </c>
      <c r="D305" s="1">
        <v>40813</v>
      </c>
      <c r="E305" t="s">
        <v>1346</v>
      </c>
      <c r="K305" s="1">
        <v>40754</v>
      </c>
      <c r="L305">
        <f t="shared" si="12"/>
        <v>0</v>
      </c>
      <c r="M305">
        <f>SUM($L$2:L305)</f>
        <v>236</v>
      </c>
      <c r="N305">
        <f t="shared" si="13"/>
        <v>0</v>
      </c>
      <c r="O305">
        <f>SUM($N$2:N305)</f>
        <v>182</v>
      </c>
      <c r="P305">
        <f t="shared" si="14"/>
        <v>54</v>
      </c>
    </row>
    <row r="306" spans="1:16" x14ac:dyDescent="0.15">
      <c r="A306">
        <v>305</v>
      </c>
      <c r="B306">
        <v>1693448</v>
      </c>
      <c r="C306" s="1">
        <v>40807</v>
      </c>
      <c r="D306" s="1">
        <v>40827</v>
      </c>
      <c r="E306" t="s">
        <v>1345</v>
      </c>
      <c r="K306" s="1">
        <v>40755</v>
      </c>
      <c r="L306">
        <f t="shared" si="12"/>
        <v>0</v>
      </c>
      <c r="M306">
        <f>SUM($L$2:L306)</f>
        <v>236</v>
      </c>
      <c r="N306">
        <f t="shared" si="13"/>
        <v>2</v>
      </c>
      <c r="O306">
        <f>SUM($N$2:N306)</f>
        <v>184</v>
      </c>
      <c r="P306">
        <f t="shared" si="14"/>
        <v>52</v>
      </c>
    </row>
    <row r="307" spans="1:16" x14ac:dyDescent="0.15">
      <c r="A307">
        <v>306</v>
      </c>
      <c r="B307">
        <v>1704530</v>
      </c>
      <c r="C307" s="1">
        <v>40807</v>
      </c>
      <c r="D307" s="1">
        <v>40807</v>
      </c>
      <c r="E307" t="s">
        <v>1344</v>
      </c>
      <c r="K307" s="1">
        <v>40756</v>
      </c>
      <c r="L307">
        <f t="shared" si="12"/>
        <v>2</v>
      </c>
      <c r="M307">
        <f>SUM($L$2:L307)</f>
        <v>238</v>
      </c>
      <c r="N307">
        <f t="shared" si="13"/>
        <v>4</v>
      </c>
      <c r="O307">
        <f>SUM($N$2:N307)</f>
        <v>188</v>
      </c>
      <c r="P307">
        <f t="shared" si="14"/>
        <v>50</v>
      </c>
    </row>
    <row r="308" spans="1:16" x14ac:dyDescent="0.15">
      <c r="A308">
        <v>307</v>
      </c>
      <c r="B308">
        <v>1704942</v>
      </c>
      <c r="C308" s="1">
        <v>40807</v>
      </c>
      <c r="D308" s="1">
        <v>40807</v>
      </c>
      <c r="E308" t="s">
        <v>1343</v>
      </c>
      <c r="K308" s="1">
        <v>40757</v>
      </c>
      <c r="L308">
        <f t="shared" si="12"/>
        <v>0</v>
      </c>
      <c r="M308">
        <f>SUM($L$2:L308)</f>
        <v>238</v>
      </c>
      <c r="N308">
        <f t="shared" si="13"/>
        <v>0</v>
      </c>
      <c r="O308">
        <f>SUM($N$2:N308)</f>
        <v>188</v>
      </c>
      <c r="P308">
        <f t="shared" si="14"/>
        <v>50</v>
      </c>
    </row>
    <row r="309" spans="1:16" x14ac:dyDescent="0.15">
      <c r="A309">
        <v>308</v>
      </c>
      <c r="B309">
        <v>1705701</v>
      </c>
      <c r="C309" s="1">
        <v>40807</v>
      </c>
      <c r="D309" s="1">
        <v>40813</v>
      </c>
      <c r="E309" t="s">
        <v>1342</v>
      </c>
      <c r="K309" s="1">
        <v>40758</v>
      </c>
      <c r="L309">
        <f t="shared" si="12"/>
        <v>3</v>
      </c>
      <c r="M309">
        <f>SUM($L$2:L309)</f>
        <v>241</v>
      </c>
      <c r="N309">
        <f t="shared" si="13"/>
        <v>1</v>
      </c>
      <c r="O309">
        <f>SUM($N$2:N309)</f>
        <v>189</v>
      </c>
      <c r="P309">
        <f t="shared" si="14"/>
        <v>52</v>
      </c>
    </row>
    <row r="310" spans="1:16" x14ac:dyDescent="0.15">
      <c r="A310">
        <v>309</v>
      </c>
      <c r="B310">
        <v>1705703</v>
      </c>
      <c r="C310" s="1">
        <v>40807</v>
      </c>
      <c r="D310" s="1">
        <v>40813</v>
      </c>
      <c r="E310" t="s">
        <v>1341</v>
      </c>
      <c r="K310" s="1">
        <v>40759</v>
      </c>
      <c r="L310">
        <f t="shared" si="12"/>
        <v>0</v>
      </c>
      <c r="M310">
        <f>SUM($L$2:L310)</f>
        <v>241</v>
      </c>
      <c r="N310">
        <f t="shared" si="13"/>
        <v>0</v>
      </c>
      <c r="O310">
        <f>SUM($N$2:N310)</f>
        <v>189</v>
      </c>
      <c r="P310">
        <f t="shared" si="14"/>
        <v>52</v>
      </c>
    </row>
    <row r="311" spans="1:16" x14ac:dyDescent="0.15">
      <c r="A311">
        <v>310</v>
      </c>
      <c r="B311">
        <v>1712085</v>
      </c>
      <c r="C311" s="1">
        <v>40808</v>
      </c>
      <c r="D311" s="1">
        <v>40808</v>
      </c>
      <c r="E311" t="s">
        <v>1339</v>
      </c>
      <c r="F311" t="s">
        <v>1340</v>
      </c>
      <c r="K311" s="1">
        <v>40760</v>
      </c>
      <c r="L311">
        <f t="shared" si="12"/>
        <v>1</v>
      </c>
      <c r="M311">
        <f>SUM($L$2:L311)</f>
        <v>242</v>
      </c>
      <c r="N311">
        <f t="shared" si="13"/>
        <v>1</v>
      </c>
      <c r="O311">
        <f>SUM($N$2:N311)</f>
        <v>190</v>
      </c>
      <c r="P311">
        <f t="shared" si="14"/>
        <v>52</v>
      </c>
    </row>
    <row r="312" spans="1:16" x14ac:dyDescent="0.15">
      <c r="A312">
        <v>311</v>
      </c>
      <c r="B312">
        <v>1718324</v>
      </c>
      <c r="C312" s="1">
        <v>40808</v>
      </c>
      <c r="D312" s="1">
        <v>40844</v>
      </c>
      <c r="E312" t="s">
        <v>1338</v>
      </c>
      <c r="K312" s="1">
        <v>40761</v>
      </c>
      <c r="L312">
        <f t="shared" si="12"/>
        <v>0</v>
      </c>
      <c r="M312">
        <f>SUM($L$2:L312)</f>
        <v>242</v>
      </c>
      <c r="N312">
        <f t="shared" si="13"/>
        <v>0</v>
      </c>
      <c r="O312">
        <f>SUM($N$2:N312)</f>
        <v>190</v>
      </c>
      <c r="P312">
        <f t="shared" si="14"/>
        <v>52</v>
      </c>
    </row>
    <row r="313" spans="1:16" x14ac:dyDescent="0.15">
      <c r="A313">
        <v>312</v>
      </c>
      <c r="B313">
        <v>1718907</v>
      </c>
      <c r="C313" s="1">
        <v>40808</v>
      </c>
      <c r="D313" s="1">
        <v>40813</v>
      </c>
      <c r="E313" t="s">
        <v>1337</v>
      </c>
      <c r="K313" s="1">
        <v>40762</v>
      </c>
      <c r="L313">
        <f t="shared" si="12"/>
        <v>0</v>
      </c>
      <c r="M313">
        <f>SUM($L$2:L313)</f>
        <v>242</v>
      </c>
      <c r="N313">
        <f t="shared" si="13"/>
        <v>0</v>
      </c>
      <c r="O313">
        <f>SUM($N$2:N313)</f>
        <v>190</v>
      </c>
      <c r="P313">
        <f t="shared" si="14"/>
        <v>52</v>
      </c>
    </row>
    <row r="314" spans="1:16" x14ac:dyDescent="0.15">
      <c r="A314">
        <v>313</v>
      </c>
      <c r="B314">
        <v>1731898</v>
      </c>
      <c r="C314" s="1">
        <v>40810</v>
      </c>
      <c r="D314" s="1">
        <v>40813</v>
      </c>
      <c r="E314" t="s">
        <v>1336</v>
      </c>
      <c r="K314" s="1">
        <v>40763</v>
      </c>
      <c r="L314">
        <f t="shared" si="12"/>
        <v>0</v>
      </c>
      <c r="M314">
        <f>SUM($L$2:L314)</f>
        <v>242</v>
      </c>
      <c r="N314">
        <f t="shared" si="13"/>
        <v>0</v>
      </c>
      <c r="O314">
        <f>SUM($N$2:N314)</f>
        <v>190</v>
      </c>
      <c r="P314">
        <f t="shared" si="14"/>
        <v>52</v>
      </c>
    </row>
    <row r="315" spans="1:16" x14ac:dyDescent="0.15">
      <c r="A315">
        <v>314</v>
      </c>
      <c r="B315">
        <v>1735753</v>
      </c>
      <c r="C315" s="1">
        <v>40812</v>
      </c>
      <c r="D315" s="1">
        <v>40813</v>
      </c>
      <c r="E315" t="s">
        <v>1335</v>
      </c>
      <c r="K315" s="1">
        <v>40764</v>
      </c>
      <c r="L315">
        <f t="shared" si="12"/>
        <v>1</v>
      </c>
      <c r="M315">
        <f>SUM($L$2:L315)</f>
        <v>243</v>
      </c>
      <c r="N315">
        <f t="shared" si="13"/>
        <v>0</v>
      </c>
      <c r="O315">
        <f>SUM($N$2:N315)</f>
        <v>190</v>
      </c>
      <c r="P315">
        <f t="shared" si="14"/>
        <v>53</v>
      </c>
    </row>
    <row r="316" spans="1:16" x14ac:dyDescent="0.15">
      <c r="A316">
        <v>315</v>
      </c>
      <c r="B316">
        <v>1739050</v>
      </c>
      <c r="C316" s="1">
        <v>40812</v>
      </c>
      <c r="D316" s="1">
        <v>40813</v>
      </c>
      <c r="E316" t="s">
        <v>1334</v>
      </c>
      <c r="K316" s="1">
        <v>40765</v>
      </c>
      <c r="L316">
        <f t="shared" si="12"/>
        <v>0</v>
      </c>
      <c r="M316">
        <f>SUM($L$2:L316)</f>
        <v>243</v>
      </c>
      <c r="N316">
        <f t="shared" si="13"/>
        <v>1</v>
      </c>
      <c r="O316">
        <f>SUM($N$2:N316)</f>
        <v>191</v>
      </c>
      <c r="P316">
        <f t="shared" si="14"/>
        <v>52</v>
      </c>
    </row>
    <row r="317" spans="1:16" x14ac:dyDescent="0.15">
      <c r="A317">
        <v>316</v>
      </c>
      <c r="B317">
        <v>1741257</v>
      </c>
      <c r="C317" s="1">
        <v>40812</v>
      </c>
      <c r="D317" s="1">
        <v>40812</v>
      </c>
      <c r="E317" t="s">
        <v>1333</v>
      </c>
      <c r="K317" s="1">
        <v>40766</v>
      </c>
      <c r="L317">
        <f t="shared" si="12"/>
        <v>1</v>
      </c>
      <c r="M317">
        <f>SUM($L$2:L317)</f>
        <v>244</v>
      </c>
      <c r="N317">
        <f t="shared" si="13"/>
        <v>0</v>
      </c>
      <c r="O317">
        <f>SUM($N$2:N317)</f>
        <v>191</v>
      </c>
      <c r="P317">
        <f t="shared" si="14"/>
        <v>53</v>
      </c>
    </row>
    <row r="318" spans="1:16" x14ac:dyDescent="0.15">
      <c r="A318">
        <v>317</v>
      </c>
      <c r="B318">
        <v>1742397</v>
      </c>
      <c r="C318" s="1">
        <v>40812</v>
      </c>
      <c r="D318" s="1">
        <v>41424</v>
      </c>
      <c r="E318" t="s">
        <v>1332</v>
      </c>
      <c r="K318" s="1">
        <v>40767</v>
      </c>
      <c r="L318">
        <f t="shared" si="12"/>
        <v>5</v>
      </c>
      <c r="M318">
        <f>SUM($L$2:L318)</f>
        <v>249</v>
      </c>
      <c r="N318">
        <f t="shared" si="13"/>
        <v>0</v>
      </c>
      <c r="O318">
        <f>SUM($N$2:N318)</f>
        <v>191</v>
      </c>
      <c r="P318">
        <f t="shared" si="14"/>
        <v>58</v>
      </c>
    </row>
    <row r="319" spans="1:16" x14ac:dyDescent="0.15">
      <c r="A319">
        <v>318</v>
      </c>
      <c r="B319">
        <v>1762646</v>
      </c>
      <c r="C319" s="1">
        <v>40814</v>
      </c>
      <c r="D319" s="1">
        <v>41187</v>
      </c>
      <c r="E319" t="s">
        <v>1331</v>
      </c>
      <c r="K319" s="1">
        <v>40768</v>
      </c>
      <c r="L319">
        <f t="shared" si="12"/>
        <v>0</v>
      </c>
      <c r="M319">
        <f>SUM($L$2:L319)</f>
        <v>249</v>
      </c>
      <c r="N319">
        <f t="shared" si="13"/>
        <v>0</v>
      </c>
      <c r="O319">
        <f>SUM($N$2:N319)</f>
        <v>191</v>
      </c>
      <c r="P319">
        <f t="shared" si="14"/>
        <v>58</v>
      </c>
    </row>
    <row r="320" spans="1:16" x14ac:dyDescent="0.15">
      <c r="A320">
        <v>319</v>
      </c>
      <c r="B320">
        <v>1762698</v>
      </c>
      <c r="C320" s="1">
        <v>40814</v>
      </c>
      <c r="D320" s="1">
        <v>40829</v>
      </c>
      <c r="E320" t="s">
        <v>1330</v>
      </c>
      <c r="K320" s="1">
        <v>40769</v>
      </c>
      <c r="L320">
        <f t="shared" si="12"/>
        <v>1</v>
      </c>
      <c r="M320">
        <f>SUM($L$2:L320)</f>
        <v>250</v>
      </c>
      <c r="N320">
        <f t="shared" si="13"/>
        <v>0</v>
      </c>
      <c r="O320">
        <f>SUM($N$2:N320)</f>
        <v>191</v>
      </c>
      <c r="P320">
        <f t="shared" si="14"/>
        <v>59</v>
      </c>
    </row>
    <row r="321" spans="1:16" x14ac:dyDescent="0.15">
      <c r="A321">
        <v>320</v>
      </c>
      <c r="B321">
        <v>1765255</v>
      </c>
      <c r="C321" s="1">
        <v>40814</v>
      </c>
      <c r="D321" s="1">
        <v>40824</v>
      </c>
      <c r="E321" t="s">
        <v>1329</v>
      </c>
      <c r="K321" s="1">
        <v>40770</v>
      </c>
      <c r="L321">
        <f t="shared" si="12"/>
        <v>0</v>
      </c>
      <c r="M321">
        <f>SUM($L$2:L321)</f>
        <v>250</v>
      </c>
      <c r="N321">
        <f t="shared" si="13"/>
        <v>2</v>
      </c>
      <c r="O321">
        <f>SUM($N$2:N321)</f>
        <v>193</v>
      </c>
      <c r="P321">
        <f t="shared" si="14"/>
        <v>57</v>
      </c>
    </row>
    <row r="322" spans="1:16" x14ac:dyDescent="0.15">
      <c r="A322">
        <v>321</v>
      </c>
      <c r="B322">
        <v>1768724</v>
      </c>
      <c r="C322" s="1">
        <v>40814</v>
      </c>
      <c r="D322" s="1">
        <v>40844</v>
      </c>
      <c r="E322" t="s">
        <v>1328</v>
      </c>
      <c r="K322" s="1">
        <v>40771</v>
      </c>
      <c r="L322">
        <f t="shared" si="12"/>
        <v>2</v>
      </c>
      <c r="M322">
        <f>SUM($L$2:L322)</f>
        <v>252</v>
      </c>
      <c r="N322">
        <f t="shared" si="13"/>
        <v>3</v>
      </c>
      <c r="O322">
        <f>SUM($N$2:N322)</f>
        <v>196</v>
      </c>
      <c r="P322">
        <f t="shared" si="14"/>
        <v>56</v>
      </c>
    </row>
    <row r="323" spans="1:16" x14ac:dyDescent="0.15">
      <c r="A323">
        <v>322</v>
      </c>
      <c r="B323">
        <v>1773630</v>
      </c>
      <c r="C323" s="1">
        <v>40815</v>
      </c>
      <c r="D323" s="1">
        <v>40823</v>
      </c>
      <c r="E323" t="s">
        <v>1327</v>
      </c>
      <c r="K323" s="1">
        <v>40772</v>
      </c>
      <c r="L323">
        <f t="shared" ref="L323:L386" si="15">COUNTIF($C$2:$C$1649,K323)</f>
        <v>1</v>
      </c>
      <c r="M323">
        <f>SUM($L$2:L323)</f>
        <v>253</v>
      </c>
      <c r="N323">
        <f t="shared" ref="N323:N386" si="16">COUNTIF($D$2:$D$1649,K323)</f>
        <v>1</v>
      </c>
      <c r="O323">
        <f>SUM($N$2:N323)</f>
        <v>197</v>
      </c>
      <c r="P323">
        <f t="shared" ref="P323:P386" si="17">M323-O323</f>
        <v>56</v>
      </c>
    </row>
    <row r="324" spans="1:16" x14ac:dyDescent="0.15">
      <c r="A324">
        <v>323</v>
      </c>
      <c r="B324">
        <v>1781608</v>
      </c>
      <c r="C324" s="1">
        <v>40815</v>
      </c>
      <c r="D324" s="1">
        <v>40816</v>
      </c>
      <c r="E324" t="s">
        <v>1326</v>
      </c>
      <c r="K324" s="1">
        <v>40773</v>
      </c>
      <c r="L324">
        <f t="shared" si="15"/>
        <v>0</v>
      </c>
      <c r="M324">
        <f>SUM($L$2:L324)</f>
        <v>253</v>
      </c>
      <c r="N324">
        <f t="shared" si="16"/>
        <v>0</v>
      </c>
      <c r="O324">
        <f>SUM($N$2:N324)</f>
        <v>197</v>
      </c>
      <c r="P324">
        <f t="shared" si="17"/>
        <v>56</v>
      </c>
    </row>
    <row r="325" spans="1:16" x14ac:dyDescent="0.15">
      <c r="A325">
        <v>324</v>
      </c>
      <c r="B325">
        <v>1783584</v>
      </c>
      <c r="C325" s="1">
        <v>40816</v>
      </c>
      <c r="D325" s="1">
        <v>40816</v>
      </c>
      <c r="E325" t="s">
        <v>1325</v>
      </c>
      <c r="K325" s="1">
        <v>40774</v>
      </c>
      <c r="L325">
        <f t="shared" si="15"/>
        <v>4</v>
      </c>
      <c r="M325">
        <f>SUM($L$2:L325)</f>
        <v>257</v>
      </c>
      <c r="N325">
        <f t="shared" si="16"/>
        <v>4</v>
      </c>
      <c r="O325">
        <f>SUM($N$2:N325)</f>
        <v>201</v>
      </c>
      <c r="P325">
        <f t="shared" si="17"/>
        <v>56</v>
      </c>
    </row>
    <row r="326" spans="1:16" x14ac:dyDescent="0.15">
      <c r="A326">
        <v>325</v>
      </c>
      <c r="B326">
        <v>1786901</v>
      </c>
      <c r="C326" s="1">
        <v>40816</v>
      </c>
      <c r="D326" s="1">
        <v>40816</v>
      </c>
      <c r="E326" t="s">
        <v>1324</v>
      </c>
      <c r="K326" s="1">
        <v>40775</v>
      </c>
      <c r="L326">
        <f t="shared" si="15"/>
        <v>1</v>
      </c>
      <c r="M326">
        <f>SUM($L$2:L326)</f>
        <v>258</v>
      </c>
      <c r="N326">
        <f t="shared" si="16"/>
        <v>0</v>
      </c>
      <c r="O326">
        <f>SUM($N$2:N326)</f>
        <v>201</v>
      </c>
      <c r="P326">
        <f t="shared" si="17"/>
        <v>57</v>
      </c>
    </row>
    <row r="327" spans="1:16" x14ac:dyDescent="0.15">
      <c r="A327">
        <v>326</v>
      </c>
      <c r="B327">
        <v>1791820</v>
      </c>
      <c r="C327" s="1">
        <v>40817</v>
      </c>
      <c r="D327" s="1">
        <v>40961</v>
      </c>
      <c r="E327" t="s">
        <v>1323</v>
      </c>
      <c r="K327" s="1">
        <v>40776</v>
      </c>
      <c r="L327">
        <f t="shared" si="15"/>
        <v>1</v>
      </c>
      <c r="M327">
        <f>SUM($L$2:L327)</f>
        <v>259</v>
      </c>
      <c r="N327">
        <f t="shared" si="16"/>
        <v>1</v>
      </c>
      <c r="O327">
        <f>SUM($N$2:N327)</f>
        <v>202</v>
      </c>
      <c r="P327">
        <f t="shared" si="17"/>
        <v>57</v>
      </c>
    </row>
    <row r="328" spans="1:16" x14ac:dyDescent="0.15">
      <c r="A328">
        <v>327</v>
      </c>
      <c r="B328">
        <v>1805377</v>
      </c>
      <c r="C328" s="1">
        <v>40819</v>
      </c>
      <c r="D328" s="1">
        <v>40845</v>
      </c>
      <c r="E328" t="s">
        <v>1322</v>
      </c>
      <c r="K328" s="1">
        <v>40777</v>
      </c>
      <c r="L328">
        <f t="shared" si="15"/>
        <v>3</v>
      </c>
      <c r="M328">
        <f>SUM($L$2:L328)</f>
        <v>262</v>
      </c>
      <c r="N328">
        <f t="shared" si="16"/>
        <v>6</v>
      </c>
      <c r="O328">
        <f>SUM($N$2:N328)</f>
        <v>208</v>
      </c>
      <c r="P328">
        <f t="shared" si="17"/>
        <v>54</v>
      </c>
    </row>
    <row r="329" spans="1:16" x14ac:dyDescent="0.15">
      <c r="A329">
        <v>328</v>
      </c>
      <c r="B329">
        <v>1806198</v>
      </c>
      <c r="C329" s="1">
        <v>40819</v>
      </c>
      <c r="D329" s="1">
        <v>40822</v>
      </c>
      <c r="E329" t="s">
        <v>1321</v>
      </c>
      <c r="K329" s="1">
        <v>40778</v>
      </c>
      <c r="L329">
        <f t="shared" si="15"/>
        <v>2</v>
      </c>
      <c r="M329">
        <f>SUM($L$2:L329)</f>
        <v>264</v>
      </c>
      <c r="N329">
        <f t="shared" si="16"/>
        <v>14</v>
      </c>
      <c r="O329">
        <f>SUM($N$2:N329)</f>
        <v>222</v>
      </c>
      <c r="P329">
        <f t="shared" si="17"/>
        <v>42</v>
      </c>
    </row>
    <row r="330" spans="1:16" x14ac:dyDescent="0.15">
      <c r="A330">
        <v>329</v>
      </c>
      <c r="B330">
        <v>1806734</v>
      </c>
      <c r="C330" s="1">
        <v>40819</v>
      </c>
      <c r="D330" s="1">
        <v>40826</v>
      </c>
      <c r="E330" t="s">
        <v>1320</v>
      </c>
      <c r="K330" s="1">
        <v>40779</v>
      </c>
      <c r="L330">
        <f t="shared" si="15"/>
        <v>4</v>
      </c>
      <c r="M330">
        <f>SUM($L$2:L330)</f>
        <v>268</v>
      </c>
      <c r="N330">
        <f t="shared" si="16"/>
        <v>2</v>
      </c>
      <c r="O330">
        <f>SUM($N$2:N330)</f>
        <v>224</v>
      </c>
      <c r="P330">
        <f t="shared" si="17"/>
        <v>44</v>
      </c>
    </row>
    <row r="331" spans="1:16" x14ac:dyDescent="0.15">
      <c r="A331">
        <v>330</v>
      </c>
      <c r="B331">
        <v>1826205</v>
      </c>
      <c r="C331" s="1">
        <v>40821</v>
      </c>
      <c r="D331" s="1">
        <v>41188</v>
      </c>
      <c r="E331" t="s">
        <v>1319</v>
      </c>
      <c r="K331" s="1">
        <v>40780</v>
      </c>
      <c r="L331">
        <f t="shared" si="15"/>
        <v>0</v>
      </c>
      <c r="M331">
        <f>SUM($L$2:L331)</f>
        <v>268</v>
      </c>
      <c r="N331">
        <f t="shared" si="16"/>
        <v>2</v>
      </c>
      <c r="O331">
        <f>SUM($N$2:N331)</f>
        <v>226</v>
      </c>
      <c r="P331">
        <f t="shared" si="17"/>
        <v>42</v>
      </c>
    </row>
    <row r="332" spans="1:16" x14ac:dyDescent="0.15">
      <c r="A332">
        <v>331</v>
      </c>
      <c r="B332">
        <v>1828509</v>
      </c>
      <c r="C332" s="1">
        <v>40821</v>
      </c>
      <c r="D332" s="1">
        <v>40823</v>
      </c>
      <c r="E332" t="s">
        <v>1318</v>
      </c>
      <c r="K332" s="1">
        <v>40781</v>
      </c>
      <c r="L332">
        <f t="shared" si="15"/>
        <v>2</v>
      </c>
      <c r="M332">
        <f>SUM($L$2:L332)</f>
        <v>270</v>
      </c>
      <c r="N332">
        <f t="shared" si="16"/>
        <v>0</v>
      </c>
      <c r="O332">
        <f>SUM($N$2:N332)</f>
        <v>226</v>
      </c>
      <c r="P332">
        <f t="shared" si="17"/>
        <v>44</v>
      </c>
    </row>
    <row r="333" spans="1:16" x14ac:dyDescent="0.15">
      <c r="A333">
        <v>332</v>
      </c>
      <c r="B333">
        <v>1841748</v>
      </c>
      <c r="C333" s="1">
        <v>40823</v>
      </c>
      <c r="D333" s="1">
        <v>40823</v>
      </c>
      <c r="E333" t="s">
        <v>1317</v>
      </c>
      <c r="K333" s="1">
        <v>40782</v>
      </c>
      <c r="L333">
        <f t="shared" si="15"/>
        <v>4</v>
      </c>
      <c r="M333">
        <f>SUM($L$2:L333)</f>
        <v>274</v>
      </c>
      <c r="N333">
        <f t="shared" si="16"/>
        <v>4</v>
      </c>
      <c r="O333">
        <f>SUM($N$2:N333)</f>
        <v>230</v>
      </c>
      <c r="P333">
        <f t="shared" si="17"/>
        <v>44</v>
      </c>
    </row>
    <row r="334" spans="1:16" x14ac:dyDescent="0.15">
      <c r="A334">
        <v>333</v>
      </c>
      <c r="B334">
        <v>1844433</v>
      </c>
      <c r="C334" s="1">
        <v>40823</v>
      </c>
      <c r="D334" s="1">
        <v>40823</v>
      </c>
      <c r="E334" t="s">
        <v>1316</v>
      </c>
      <c r="K334" s="1">
        <v>40783</v>
      </c>
      <c r="L334">
        <f t="shared" si="15"/>
        <v>3</v>
      </c>
      <c r="M334">
        <f>SUM($L$2:L334)</f>
        <v>277</v>
      </c>
      <c r="N334">
        <f t="shared" si="16"/>
        <v>3</v>
      </c>
      <c r="O334">
        <f>SUM($N$2:N334)</f>
        <v>233</v>
      </c>
      <c r="P334">
        <f t="shared" si="17"/>
        <v>44</v>
      </c>
    </row>
    <row r="335" spans="1:16" x14ac:dyDescent="0.15">
      <c r="A335">
        <v>334</v>
      </c>
      <c r="B335">
        <v>1848865</v>
      </c>
      <c r="C335" s="1">
        <v>40823</v>
      </c>
      <c r="D335" s="1">
        <v>40827</v>
      </c>
      <c r="E335" t="s">
        <v>1315</v>
      </c>
      <c r="K335" s="1">
        <v>40784</v>
      </c>
      <c r="L335">
        <f t="shared" si="15"/>
        <v>1</v>
      </c>
      <c r="M335">
        <f>SUM($L$2:L335)</f>
        <v>278</v>
      </c>
      <c r="N335">
        <f t="shared" si="16"/>
        <v>7</v>
      </c>
      <c r="O335">
        <f>SUM($N$2:N335)</f>
        <v>240</v>
      </c>
      <c r="P335">
        <f t="shared" si="17"/>
        <v>38</v>
      </c>
    </row>
    <row r="336" spans="1:16" x14ac:dyDescent="0.15">
      <c r="A336">
        <v>335</v>
      </c>
      <c r="B336">
        <v>1852295</v>
      </c>
      <c r="C336" s="1">
        <v>40824</v>
      </c>
      <c r="D336" s="1">
        <v>40824</v>
      </c>
      <c r="E336" t="s">
        <v>1314</v>
      </c>
      <c r="K336" s="1">
        <v>40785</v>
      </c>
      <c r="L336">
        <f t="shared" si="15"/>
        <v>0</v>
      </c>
      <c r="M336">
        <f>SUM($L$2:L336)</f>
        <v>278</v>
      </c>
      <c r="N336">
        <f t="shared" si="16"/>
        <v>0</v>
      </c>
      <c r="O336">
        <f>SUM($N$2:N336)</f>
        <v>240</v>
      </c>
      <c r="P336">
        <f t="shared" si="17"/>
        <v>38</v>
      </c>
    </row>
    <row r="337" spans="1:16" x14ac:dyDescent="0.15">
      <c r="A337">
        <v>336</v>
      </c>
      <c r="B337">
        <v>1853018</v>
      </c>
      <c r="C337" s="1">
        <v>40824</v>
      </c>
      <c r="D337" s="1">
        <v>40827</v>
      </c>
      <c r="E337" t="s">
        <v>1313</v>
      </c>
      <c r="K337" s="1">
        <v>40786</v>
      </c>
      <c r="L337">
        <f t="shared" si="15"/>
        <v>2</v>
      </c>
      <c r="M337">
        <f>SUM($L$2:L337)</f>
        <v>280</v>
      </c>
      <c r="N337">
        <f t="shared" si="16"/>
        <v>0</v>
      </c>
      <c r="O337">
        <f>SUM($N$2:N337)</f>
        <v>240</v>
      </c>
      <c r="P337">
        <f t="shared" si="17"/>
        <v>40</v>
      </c>
    </row>
    <row r="338" spans="1:16" x14ac:dyDescent="0.15">
      <c r="A338">
        <v>337</v>
      </c>
      <c r="B338">
        <v>1868347</v>
      </c>
      <c r="C338" s="1">
        <v>40826</v>
      </c>
      <c r="D338" s="1">
        <v>40828</v>
      </c>
      <c r="E338" t="s">
        <v>1312</v>
      </c>
      <c r="K338" s="1">
        <v>40787</v>
      </c>
      <c r="L338">
        <f t="shared" si="15"/>
        <v>0</v>
      </c>
      <c r="M338">
        <f>SUM($L$2:L338)</f>
        <v>280</v>
      </c>
      <c r="N338">
        <f t="shared" si="16"/>
        <v>2</v>
      </c>
      <c r="O338">
        <f>SUM($N$2:N338)</f>
        <v>242</v>
      </c>
      <c r="P338">
        <f t="shared" si="17"/>
        <v>38</v>
      </c>
    </row>
    <row r="339" spans="1:16" x14ac:dyDescent="0.15">
      <c r="A339">
        <v>338</v>
      </c>
      <c r="B339">
        <v>1872567</v>
      </c>
      <c r="C339" s="1">
        <v>40827</v>
      </c>
      <c r="D339" s="1">
        <v>40828</v>
      </c>
      <c r="E339" t="s">
        <v>1311</v>
      </c>
      <c r="K339" s="1">
        <v>40788</v>
      </c>
      <c r="L339">
        <f t="shared" si="15"/>
        <v>4</v>
      </c>
      <c r="M339">
        <f>SUM($L$2:L339)</f>
        <v>284</v>
      </c>
      <c r="N339">
        <f t="shared" si="16"/>
        <v>2</v>
      </c>
      <c r="O339">
        <f>SUM($N$2:N339)</f>
        <v>244</v>
      </c>
      <c r="P339">
        <f t="shared" si="17"/>
        <v>40</v>
      </c>
    </row>
    <row r="340" spans="1:16" x14ac:dyDescent="0.15">
      <c r="A340">
        <v>339</v>
      </c>
      <c r="B340">
        <v>1899017</v>
      </c>
      <c r="C340" s="1">
        <v>40829</v>
      </c>
      <c r="D340" s="1">
        <v>40836</v>
      </c>
      <c r="E340" t="s">
        <v>1310</v>
      </c>
      <c r="K340" s="1">
        <v>40789</v>
      </c>
      <c r="L340">
        <f t="shared" si="15"/>
        <v>1</v>
      </c>
      <c r="M340">
        <f>SUM($L$2:L340)</f>
        <v>285</v>
      </c>
      <c r="N340">
        <f t="shared" si="16"/>
        <v>1</v>
      </c>
      <c r="O340">
        <f>SUM($N$2:N340)</f>
        <v>245</v>
      </c>
      <c r="P340">
        <f t="shared" si="17"/>
        <v>40</v>
      </c>
    </row>
    <row r="341" spans="1:16" x14ac:dyDescent="0.15">
      <c r="A341">
        <v>340</v>
      </c>
      <c r="B341">
        <v>1905138</v>
      </c>
      <c r="C341" s="1">
        <v>40829</v>
      </c>
      <c r="D341" s="1">
        <v>40845</v>
      </c>
      <c r="E341" t="s">
        <v>1309</v>
      </c>
      <c r="K341" s="1">
        <v>40790</v>
      </c>
      <c r="L341">
        <f t="shared" si="15"/>
        <v>0</v>
      </c>
      <c r="M341">
        <f>SUM($L$2:L341)</f>
        <v>285</v>
      </c>
      <c r="N341">
        <f t="shared" si="16"/>
        <v>0</v>
      </c>
      <c r="O341">
        <f>SUM($N$2:N341)</f>
        <v>245</v>
      </c>
      <c r="P341">
        <f t="shared" si="17"/>
        <v>40</v>
      </c>
    </row>
    <row r="342" spans="1:16" x14ac:dyDescent="0.15">
      <c r="A342">
        <v>341</v>
      </c>
      <c r="B342">
        <v>1912682</v>
      </c>
      <c r="C342" s="1">
        <v>40830</v>
      </c>
      <c r="D342" s="1">
        <v>40851</v>
      </c>
      <c r="E342" t="s">
        <v>1308</v>
      </c>
      <c r="K342" s="1">
        <v>40791</v>
      </c>
      <c r="L342">
        <f t="shared" si="15"/>
        <v>0</v>
      </c>
      <c r="M342">
        <f>SUM($L$2:L342)</f>
        <v>285</v>
      </c>
      <c r="N342">
        <f t="shared" si="16"/>
        <v>0</v>
      </c>
      <c r="O342">
        <f>SUM($N$2:N342)</f>
        <v>245</v>
      </c>
      <c r="P342">
        <f t="shared" si="17"/>
        <v>40</v>
      </c>
    </row>
    <row r="343" spans="1:16" x14ac:dyDescent="0.15">
      <c r="A343">
        <v>342</v>
      </c>
      <c r="B343">
        <v>1924705</v>
      </c>
      <c r="C343" s="1">
        <v>40833</v>
      </c>
      <c r="D343" s="1">
        <v>40833</v>
      </c>
      <c r="E343" t="s">
        <v>1307</v>
      </c>
      <c r="K343" s="1">
        <v>40792</v>
      </c>
      <c r="L343">
        <f t="shared" si="15"/>
        <v>0</v>
      </c>
      <c r="M343">
        <f>SUM($L$2:L343)</f>
        <v>285</v>
      </c>
      <c r="N343">
        <f t="shared" si="16"/>
        <v>0</v>
      </c>
      <c r="O343">
        <f>SUM($N$2:N343)</f>
        <v>245</v>
      </c>
      <c r="P343">
        <f t="shared" si="17"/>
        <v>40</v>
      </c>
    </row>
    <row r="344" spans="1:16" x14ac:dyDescent="0.15">
      <c r="A344">
        <v>343</v>
      </c>
      <c r="B344">
        <v>1972214</v>
      </c>
      <c r="C344" s="1">
        <v>40834</v>
      </c>
      <c r="D344" s="1">
        <v>40845</v>
      </c>
      <c r="E344" t="s">
        <v>1306</v>
      </c>
      <c r="K344" s="1">
        <v>40793</v>
      </c>
      <c r="L344">
        <f t="shared" si="15"/>
        <v>2</v>
      </c>
      <c r="M344">
        <f>SUM($L$2:L344)</f>
        <v>287</v>
      </c>
      <c r="N344">
        <f t="shared" si="16"/>
        <v>0</v>
      </c>
      <c r="O344">
        <f>SUM($N$2:N344)</f>
        <v>245</v>
      </c>
      <c r="P344">
        <f t="shared" si="17"/>
        <v>42</v>
      </c>
    </row>
    <row r="345" spans="1:16" x14ac:dyDescent="0.15">
      <c r="A345">
        <v>344</v>
      </c>
      <c r="B345">
        <v>1999114</v>
      </c>
      <c r="C345" s="1">
        <v>40835</v>
      </c>
      <c r="D345" s="1">
        <v>40852</v>
      </c>
      <c r="E345" t="s">
        <v>1305</v>
      </c>
      <c r="K345" s="1">
        <v>40794</v>
      </c>
      <c r="L345">
        <f t="shared" si="15"/>
        <v>0</v>
      </c>
      <c r="M345">
        <f>SUM($L$2:L345)</f>
        <v>287</v>
      </c>
      <c r="N345">
        <f t="shared" si="16"/>
        <v>0</v>
      </c>
      <c r="O345">
        <f>SUM($N$2:N345)</f>
        <v>245</v>
      </c>
      <c r="P345">
        <f t="shared" si="17"/>
        <v>42</v>
      </c>
    </row>
    <row r="346" spans="1:16" x14ac:dyDescent="0.15">
      <c r="A346">
        <v>345</v>
      </c>
      <c r="B346">
        <v>2004144</v>
      </c>
      <c r="C346" s="1">
        <v>40836</v>
      </c>
      <c r="D346" s="1">
        <v>40851</v>
      </c>
      <c r="E346" t="s">
        <v>1304</v>
      </c>
      <c r="K346" s="1">
        <v>40795</v>
      </c>
      <c r="L346">
        <f t="shared" si="15"/>
        <v>1</v>
      </c>
      <c r="M346">
        <f>SUM($L$2:L346)</f>
        <v>288</v>
      </c>
      <c r="N346">
        <f t="shared" si="16"/>
        <v>1</v>
      </c>
      <c r="O346">
        <f>SUM($N$2:N346)</f>
        <v>246</v>
      </c>
      <c r="P346">
        <f t="shared" si="17"/>
        <v>42</v>
      </c>
    </row>
    <row r="347" spans="1:16" x14ac:dyDescent="0.15">
      <c r="A347">
        <v>346</v>
      </c>
      <c r="B347">
        <v>2010789</v>
      </c>
      <c r="C347" s="1">
        <v>40836</v>
      </c>
      <c r="D347" s="1">
        <v>40838</v>
      </c>
      <c r="E347" t="s">
        <v>1303</v>
      </c>
      <c r="K347" s="1">
        <v>40796</v>
      </c>
      <c r="L347">
        <f t="shared" si="15"/>
        <v>1</v>
      </c>
      <c r="M347">
        <f>SUM($L$2:L347)</f>
        <v>289</v>
      </c>
      <c r="N347">
        <f t="shared" si="16"/>
        <v>0</v>
      </c>
      <c r="O347">
        <f>SUM($N$2:N347)</f>
        <v>246</v>
      </c>
      <c r="P347">
        <f t="shared" si="17"/>
        <v>43</v>
      </c>
    </row>
    <row r="348" spans="1:16" x14ac:dyDescent="0.15">
      <c r="A348">
        <v>347</v>
      </c>
      <c r="B348">
        <v>2020850</v>
      </c>
      <c r="C348" s="1">
        <v>40838</v>
      </c>
      <c r="D348" s="1">
        <v>40845</v>
      </c>
      <c r="E348" t="s">
        <v>1302</v>
      </c>
      <c r="K348" s="1">
        <v>40797</v>
      </c>
      <c r="L348">
        <f t="shared" si="15"/>
        <v>2</v>
      </c>
      <c r="M348">
        <f>SUM($L$2:L348)</f>
        <v>291</v>
      </c>
      <c r="N348">
        <f t="shared" si="16"/>
        <v>1</v>
      </c>
      <c r="O348">
        <f>SUM($N$2:N348)</f>
        <v>247</v>
      </c>
      <c r="P348">
        <f t="shared" si="17"/>
        <v>44</v>
      </c>
    </row>
    <row r="349" spans="1:16" x14ac:dyDescent="0.15">
      <c r="A349">
        <v>348</v>
      </c>
      <c r="B349">
        <v>2021153</v>
      </c>
      <c r="C349" s="1">
        <v>40838</v>
      </c>
      <c r="D349" s="1">
        <v>40845</v>
      </c>
      <c r="E349" t="s">
        <v>1301</v>
      </c>
      <c r="K349" s="1">
        <v>40798</v>
      </c>
      <c r="L349">
        <f t="shared" si="15"/>
        <v>0</v>
      </c>
      <c r="M349">
        <f>SUM($L$2:L349)</f>
        <v>291</v>
      </c>
      <c r="N349">
        <f t="shared" si="16"/>
        <v>0</v>
      </c>
      <c r="O349">
        <f>SUM($N$2:N349)</f>
        <v>247</v>
      </c>
      <c r="P349">
        <f t="shared" si="17"/>
        <v>44</v>
      </c>
    </row>
    <row r="350" spans="1:16" x14ac:dyDescent="0.15">
      <c r="A350">
        <v>349</v>
      </c>
      <c r="B350">
        <v>2022532</v>
      </c>
      <c r="C350" s="1">
        <v>40838</v>
      </c>
      <c r="D350" t="s">
        <v>0</v>
      </c>
      <c r="E350" t="s">
        <v>130</v>
      </c>
      <c r="K350" s="1">
        <v>40799</v>
      </c>
      <c r="L350">
        <f t="shared" si="15"/>
        <v>0</v>
      </c>
      <c r="M350">
        <f>SUM($L$2:L350)</f>
        <v>291</v>
      </c>
      <c r="N350">
        <f t="shared" si="16"/>
        <v>0</v>
      </c>
      <c r="O350">
        <f>SUM($N$2:N350)</f>
        <v>247</v>
      </c>
      <c r="P350">
        <f t="shared" si="17"/>
        <v>44</v>
      </c>
    </row>
    <row r="351" spans="1:16" x14ac:dyDescent="0.15">
      <c r="A351">
        <v>350</v>
      </c>
      <c r="B351">
        <v>2024669</v>
      </c>
      <c r="C351" s="1">
        <v>40838</v>
      </c>
      <c r="D351" s="1">
        <v>41383</v>
      </c>
      <c r="E351" t="s">
        <v>1300</v>
      </c>
      <c r="K351" s="1">
        <v>40800</v>
      </c>
      <c r="L351">
        <f t="shared" si="15"/>
        <v>2</v>
      </c>
      <c r="M351">
        <f>SUM($L$2:L351)</f>
        <v>293</v>
      </c>
      <c r="N351">
        <f t="shared" si="16"/>
        <v>0</v>
      </c>
      <c r="O351">
        <f>SUM($N$2:N351)</f>
        <v>247</v>
      </c>
      <c r="P351">
        <f t="shared" si="17"/>
        <v>46</v>
      </c>
    </row>
    <row r="352" spans="1:16" x14ac:dyDescent="0.15">
      <c r="A352">
        <v>351</v>
      </c>
      <c r="B352">
        <v>2028888</v>
      </c>
      <c r="C352" s="1">
        <v>40839</v>
      </c>
      <c r="D352" s="1">
        <v>40839</v>
      </c>
      <c r="E352" t="s">
        <v>1299</v>
      </c>
      <c r="K352" s="1">
        <v>40801</v>
      </c>
      <c r="L352">
        <f t="shared" si="15"/>
        <v>4</v>
      </c>
      <c r="M352">
        <f>SUM($L$2:L352)</f>
        <v>297</v>
      </c>
      <c r="N352">
        <f t="shared" si="16"/>
        <v>0</v>
      </c>
      <c r="O352">
        <f>SUM($N$2:N352)</f>
        <v>247</v>
      </c>
      <c r="P352">
        <f t="shared" si="17"/>
        <v>50</v>
      </c>
    </row>
    <row r="353" spans="1:16" x14ac:dyDescent="0.15">
      <c r="A353">
        <v>352</v>
      </c>
      <c r="B353">
        <v>2036929</v>
      </c>
      <c r="C353" s="1">
        <v>40840</v>
      </c>
      <c r="D353" s="1">
        <v>40840</v>
      </c>
      <c r="E353" t="s">
        <v>1298</v>
      </c>
      <c r="K353" s="1">
        <v>40802</v>
      </c>
      <c r="L353">
        <f t="shared" si="15"/>
        <v>1</v>
      </c>
      <c r="M353">
        <f>SUM($L$2:L353)</f>
        <v>298</v>
      </c>
      <c r="N353">
        <f t="shared" si="16"/>
        <v>1</v>
      </c>
      <c r="O353">
        <f>SUM($N$2:N353)</f>
        <v>248</v>
      </c>
      <c r="P353">
        <f t="shared" si="17"/>
        <v>50</v>
      </c>
    </row>
    <row r="354" spans="1:16" x14ac:dyDescent="0.15">
      <c r="A354">
        <v>353</v>
      </c>
      <c r="B354">
        <v>2042479</v>
      </c>
      <c r="C354" s="1">
        <v>40841</v>
      </c>
      <c r="D354" s="1">
        <v>40845</v>
      </c>
      <c r="E354" t="s">
        <v>1297</v>
      </c>
      <c r="K354" s="1">
        <v>40803</v>
      </c>
      <c r="L354">
        <f t="shared" si="15"/>
        <v>1</v>
      </c>
      <c r="M354">
        <f>SUM($L$2:L354)</f>
        <v>299</v>
      </c>
      <c r="N354">
        <f t="shared" si="16"/>
        <v>0</v>
      </c>
      <c r="O354">
        <f>SUM($N$2:N354)</f>
        <v>248</v>
      </c>
      <c r="P354">
        <f t="shared" si="17"/>
        <v>51</v>
      </c>
    </row>
    <row r="355" spans="1:16" x14ac:dyDescent="0.15">
      <c r="A355">
        <v>354</v>
      </c>
      <c r="B355">
        <v>2043953</v>
      </c>
      <c r="C355" s="1">
        <v>40841</v>
      </c>
      <c r="D355" s="1">
        <v>40841</v>
      </c>
      <c r="E355" t="s">
        <v>1296</v>
      </c>
      <c r="K355" s="1">
        <v>40804</v>
      </c>
      <c r="L355">
        <f t="shared" si="15"/>
        <v>1</v>
      </c>
      <c r="M355">
        <f>SUM($L$2:L355)</f>
        <v>300</v>
      </c>
      <c r="N355">
        <f t="shared" si="16"/>
        <v>7</v>
      </c>
      <c r="O355">
        <f>SUM($N$2:N355)</f>
        <v>255</v>
      </c>
      <c r="P355">
        <f t="shared" si="17"/>
        <v>45</v>
      </c>
    </row>
    <row r="356" spans="1:16" x14ac:dyDescent="0.15">
      <c r="A356">
        <v>355</v>
      </c>
      <c r="B356">
        <v>2063867</v>
      </c>
      <c r="C356" s="1">
        <v>40843</v>
      </c>
      <c r="D356" s="1">
        <v>40844</v>
      </c>
      <c r="E356" t="s">
        <v>1295</v>
      </c>
      <c r="K356" s="1">
        <v>40805</v>
      </c>
      <c r="L356">
        <f t="shared" si="15"/>
        <v>3</v>
      </c>
      <c r="M356">
        <f>SUM($L$2:L356)</f>
        <v>303</v>
      </c>
      <c r="N356">
        <f t="shared" si="16"/>
        <v>0</v>
      </c>
      <c r="O356">
        <f>SUM($N$2:N356)</f>
        <v>255</v>
      </c>
      <c r="P356">
        <f t="shared" si="17"/>
        <v>48</v>
      </c>
    </row>
    <row r="357" spans="1:16" x14ac:dyDescent="0.15">
      <c r="A357">
        <v>356</v>
      </c>
      <c r="B357">
        <v>2084330</v>
      </c>
      <c r="C357" s="1">
        <v>40844</v>
      </c>
      <c r="D357" s="1">
        <v>40844</v>
      </c>
      <c r="E357" t="s">
        <v>1294</v>
      </c>
      <c r="K357" s="1">
        <v>40806</v>
      </c>
      <c r="L357">
        <f t="shared" si="15"/>
        <v>1</v>
      </c>
      <c r="M357">
        <f>SUM($L$2:L357)</f>
        <v>304</v>
      </c>
      <c r="N357">
        <f t="shared" si="16"/>
        <v>1</v>
      </c>
      <c r="O357">
        <f>SUM($N$2:N357)</f>
        <v>256</v>
      </c>
      <c r="P357">
        <f t="shared" si="17"/>
        <v>48</v>
      </c>
    </row>
    <row r="358" spans="1:16" x14ac:dyDescent="0.15">
      <c r="A358">
        <v>357</v>
      </c>
      <c r="B358">
        <v>2084831</v>
      </c>
      <c r="C358" s="1">
        <v>40844</v>
      </c>
      <c r="D358" t="s">
        <v>0</v>
      </c>
      <c r="E358" t="s">
        <v>129</v>
      </c>
      <c r="K358" s="1">
        <v>40807</v>
      </c>
      <c r="L358">
        <f t="shared" si="15"/>
        <v>5</v>
      </c>
      <c r="M358">
        <f>SUM($L$2:L358)</f>
        <v>309</v>
      </c>
      <c r="N358">
        <f t="shared" si="16"/>
        <v>3</v>
      </c>
      <c r="O358">
        <f>SUM($N$2:N358)</f>
        <v>259</v>
      </c>
      <c r="P358">
        <f t="shared" si="17"/>
        <v>50</v>
      </c>
    </row>
    <row r="359" spans="1:16" x14ac:dyDescent="0.15">
      <c r="A359">
        <v>358</v>
      </c>
      <c r="B359">
        <v>2084851</v>
      </c>
      <c r="C359" s="1">
        <v>40844</v>
      </c>
      <c r="D359" t="s">
        <v>0</v>
      </c>
      <c r="E359" t="s">
        <v>128</v>
      </c>
      <c r="K359" s="1">
        <v>40808</v>
      </c>
      <c r="L359">
        <f t="shared" si="15"/>
        <v>3</v>
      </c>
      <c r="M359">
        <f>SUM($L$2:L359)</f>
        <v>312</v>
      </c>
      <c r="N359">
        <f t="shared" si="16"/>
        <v>1</v>
      </c>
      <c r="O359">
        <f>SUM($N$2:N359)</f>
        <v>260</v>
      </c>
      <c r="P359">
        <f t="shared" si="17"/>
        <v>52</v>
      </c>
    </row>
    <row r="360" spans="1:16" x14ac:dyDescent="0.15">
      <c r="A360">
        <v>359</v>
      </c>
      <c r="B360">
        <v>2121283</v>
      </c>
      <c r="C360" s="1">
        <v>40849</v>
      </c>
      <c r="D360" s="1">
        <v>40849</v>
      </c>
      <c r="E360" t="s">
        <v>1293</v>
      </c>
      <c r="K360" s="1">
        <v>40809</v>
      </c>
      <c r="L360">
        <f t="shared" si="15"/>
        <v>0</v>
      </c>
      <c r="M360">
        <f>SUM($L$2:L360)</f>
        <v>312</v>
      </c>
      <c r="N360">
        <f t="shared" si="16"/>
        <v>0</v>
      </c>
      <c r="O360">
        <f>SUM($N$2:N360)</f>
        <v>260</v>
      </c>
      <c r="P360">
        <f t="shared" si="17"/>
        <v>52</v>
      </c>
    </row>
    <row r="361" spans="1:16" x14ac:dyDescent="0.15">
      <c r="A361">
        <v>360</v>
      </c>
      <c r="B361">
        <v>2134248</v>
      </c>
      <c r="C361" s="1">
        <v>40850</v>
      </c>
      <c r="D361" s="1">
        <v>40851</v>
      </c>
      <c r="E361" t="s">
        <v>1292</v>
      </c>
      <c r="K361" s="1">
        <v>40810</v>
      </c>
      <c r="L361">
        <f t="shared" si="15"/>
        <v>1</v>
      </c>
      <c r="M361">
        <f>SUM($L$2:L361)</f>
        <v>313</v>
      </c>
      <c r="N361">
        <f t="shared" si="16"/>
        <v>0</v>
      </c>
      <c r="O361">
        <f>SUM($N$2:N361)</f>
        <v>260</v>
      </c>
      <c r="P361">
        <f t="shared" si="17"/>
        <v>53</v>
      </c>
    </row>
    <row r="362" spans="1:16" x14ac:dyDescent="0.15">
      <c r="A362">
        <v>361</v>
      </c>
      <c r="B362">
        <v>2134265</v>
      </c>
      <c r="C362" s="1">
        <v>40850</v>
      </c>
      <c r="D362" s="1">
        <v>40851</v>
      </c>
      <c r="E362" t="s">
        <v>1291</v>
      </c>
      <c r="K362" s="1">
        <v>40811</v>
      </c>
      <c r="L362">
        <f t="shared" si="15"/>
        <v>0</v>
      </c>
      <c r="M362">
        <f>SUM($L$2:L362)</f>
        <v>313</v>
      </c>
      <c r="N362">
        <f t="shared" si="16"/>
        <v>0</v>
      </c>
      <c r="O362">
        <f>SUM($N$2:N362)</f>
        <v>260</v>
      </c>
      <c r="P362">
        <f t="shared" si="17"/>
        <v>53</v>
      </c>
    </row>
    <row r="363" spans="1:16" x14ac:dyDescent="0.15">
      <c r="A363">
        <v>362</v>
      </c>
      <c r="B363">
        <v>2134383</v>
      </c>
      <c r="C363" s="1">
        <v>40850</v>
      </c>
      <c r="D363" s="1">
        <v>40851</v>
      </c>
      <c r="E363" t="s">
        <v>1290</v>
      </c>
      <c r="K363" s="1">
        <v>40812</v>
      </c>
      <c r="L363">
        <f t="shared" si="15"/>
        <v>4</v>
      </c>
      <c r="M363">
        <f>SUM($L$2:L363)</f>
        <v>317</v>
      </c>
      <c r="N363">
        <f t="shared" si="16"/>
        <v>2</v>
      </c>
      <c r="O363">
        <f>SUM($N$2:N363)</f>
        <v>262</v>
      </c>
      <c r="P363">
        <f t="shared" si="17"/>
        <v>55</v>
      </c>
    </row>
    <row r="364" spans="1:16" x14ac:dyDescent="0.15">
      <c r="A364">
        <v>363</v>
      </c>
      <c r="B364">
        <v>2134751</v>
      </c>
      <c r="C364" s="1">
        <v>40850</v>
      </c>
      <c r="D364" s="1">
        <v>40851</v>
      </c>
      <c r="E364" t="s">
        <v>1289</v>
      </c>
      <c r="K364" s="1">
        <v>40813</v>
      </c>
      <c r="L364">
        <f t="shared" si="15"/>
        <v>0</v>
      </c>
      <c r="M364">
        <f>SUM($L$2:L364)</f>
        <v>317</v>
      </c>
      <c r="N364">
        <f t="shared" si="16"/>
        <v>10</v>
      </c>
      <c r="O364">
        <f>SUM($N$2:N364)</f>
        <v>272</v>
      </c>
      <c r="P364">
        <f t="shared" si="17"/>
        <v>45</v>
      </c>
    </row>
    <row r="365" spans="1:16" x14ac:dyDescent="0.15">
      <c r="A365">
        <v>364</v>
      </c>
      <c r="B365">
        <v>2139549</v>
      </c>
      <c r="C365" s="1">
        <v>40851</v>
      </c>
      <c r="D365" s="1">
        <v>40851</v>
      </c>
      <c r="E365" t="s">
        <v>1288</v>
      </c>
      <c r="K365" s="1">
        <v>40814</v>
      </c>
      <c r="L365">
        <f t="shared" si="15"/>
        <v>4</v>
      </c>
      <c r="M365">
        <f>SUM($L$2:L365)</f>
        <v>321</v>
      </c>
      <c r="N365">
        <f t="shared" si="16"/>
        <v>0</v>
      </c>
      <c r="O365">
        <f>SUM($N$2:N365)</f>
        <v>272</v>
      </c>
      <c r="P365">
        <f t="shared" si="17"/>
        <v>49</v>
      </c>
    </row>
    <row r="366" spans="1:16" x14ac:dyDescent="0.15">
      <c r="A366">
        <v>365</v>
      </c>
      <c r="B366">
        <v>2148994</v>
      </c>
      <c r="C366" s="1">
        <v>40851</v>
      </c>
      <c r="D366" s="1">
        <v>40852</v>
      </c>
      <c r="E366" t="s">
        <v>1287</v>
      </c>
      <c r="K366" s="1">
        <v>40815</v>
      </c>
      <c r="L366">
        <f t="shared" si="15"/>
        <v>2</v>
      </c>
      <c r="M366">
        <f>SUM($L$2:L366)</f>
        <v>323</v>
      </c>
      <c r="N366">
        <f t="shared" si="16"/>
        <v>0</v>
      </c>
      <c r="O366">
        <f>SUM($N$2:N366)</f>
        <v>272</v>
      </c>
      <c r="P366">
        <f t="shared" si="17"/>
        <v>51</v>
      </c>
    </row>
    <row r="367" spans="1:16" x14ac:dyDescent="0.15">
      <c r="A367">
        <v>366</v>
      </c>
      <c r="B367">
        <v>2151145</v>
      </c>
      <c r="C367" s="1">
        <v>40852</v>
      </c>
      <c r="D367" s="1">
        <v>41079</v>
      </c>
      <c r="E367" t="s">
        <v>1286</v>
      </c>
      <c r="K367" s="1">
        <v>40816</v>
      </c>
      <c r="L367">
        <f t="shared" si="15"/>
        <v>2</v>
      </c>
      <c r="M367">
        <f>SUM($L$2:L367)</f>
        <v>325</v>
      </c>
      <c r="N367">
        <f t="shared" si="16"/>
        <v>3</v>
      </c>
      <c r="O367">
        <f>SUM($N$2:N367)</f>
        <v>275</v>
      </c>
      <c r="P367">
        <f t="shared" si="17"/>
        <v>50</v>
      </c>
    </row>
    <row r="368" spans="1:16" x14ac:dyDescent="0.15">
      <c r="A368">
        <v>367</v>
      </c>
      <c r="B368">
        <v>2152614</v>
      </c>
      <c r="C368" s="1">
        <v>40852</v>
      </c>
      <c r="D368" s="1">
        <v>40865</v>
      </c>
      <c r="E368" t="s">
        <v>1285</v>
      </c>
      <c r="K368" s="1">
        <v>40817</v>
      </c>
      <c r="L368">
        <f t="shared" si="15"/>
        <v>1</v>
      </c>
      <c r="M368">
        <f>SUM($L$2:L368)</f>
        <v>326</v>
      </c>
      <c r="N368">
        <f t="shared" si="16"/>
        <v>0</v>
      </c>
      <c r="O368">
        <f>SUM($N$2:N368)</f>
        <v>275</v>
      </c>
      <c r="P368">
        <f t="shared" si="17"/>
        <v>51</v>
      </c>
    </row>
    <row r="369" spans="1:16" x14ac:dyDescent="0.15">
      <c r="A369">
        <v>368</v>
      </c>
      <c r="B369">
        <v>2152870</v>
      </c>
      <c r="C369" s="1">
        <v>40852</v>
      </c>
      <c r="D369" s="1">
        <v>40870</v>
      </c>
      <c r="E369" t="s">
        <v>1284</v>
      </c>
      <c r="K369" s="1">
        <v>40818</v>
      </c>
      <c r="L369">
        <f t="shared" si="15"/>
        <v>0</v>
      </c>
      <c r="M369">
        <f>SUM($L$2:L369)</f>
        <v>326</v>
      </c>
      <c r="N369">
        <f t="shared" si="16"/>
        <v>0</v>
      </c>
      <c r="O369">
        <f>SUM($N$2:N369)</f>
        <v>275</v>
      </c>
      <c r="P369">
        <f t="shared" si="17"/>
        <v>51</v>
      </c>
    </row>
    <row r="370" spans="1:16" x14ac:dyDescent="0.15">
      <c r="A370">
        <v>369</v>
      </c>
      <c r="B370">
        <v>2159853</v>
      </c>
      <c r="C370" s="1">
        <v>40854</v>
      </c>
      <c r="D370" s="1">
        <v>41171</v>
      </c>
      <c r="E370" t="s">
        <v>1283</v>
      </c>
      <c r="K370" s="1">
        <v>40819</v>
      </c>
      <c r="L370">
        <f t="shared" si="15"/>
        <v>3</v>
      </c>
      <c r="M370">
        <f>SUM($L$2:L370)</f>
        <v>329</v>
      </c>
      <c r="N370">
        <f t="shared" si="16"/>
        <v>0</v>
      </c>
      <c r="O370">
        <f>SUM($N$2:N370)</f>
        <v>275</v>
      </c>
      <c r="P370">
        <f t="shared" si="17"/>
        <v>54</v>
      </c>
    </row>
    <row r="371" spans="1:16" x14ac:dyDescent="0.15">
      <c r="A371">
        <v>370</v>
      </c>
      <c r="B371">
        <v>2166834</v>
      </c>
      <c r="C371" s="1">
        <v>40854</v>
      </c>
      <c r="D371" s="1">
        <v>40871</v>
      </c>
      <c r="E371" t="s">
        <v>1282</v>
      </c>
      <c r="K371" s="1">
        <v>40820</v>
      </c>
      <c r="L371">
        <f t="shared" si="15"/>
        <v>0</v>
      </c>
      <c r="M371">
        <f>SUM($L$2:L371)</f>
        <v>329</v>
      </c>
      <c r="N371">
        <f t="shared" si="16"/>
        <v>0</v>
      </c>
      <c r="O371">
        <f>SUM($N$2:N371)</f>
        <v>275</v>
      </c>
      <c r="P371">
        <f t="shared" si="17"/>
        <v>54</v>
      </c>
    </row>
    <row r="372" spans="1:16" x14ac:dyDescent="0.15">
      <c r="A372">
        <v>371</v>
      </c>
      <c r="B372">
        <v>2190057</v>
      </c>
      <c r="C372" s="1">
        <v>40856</v>
      </c>
      <c r="D372" s="1">
        <v>40856</v>
      </c>
      <c r="E372" t="s">
        <v>1281</v>
      </c>
      <c r="K372" s="1">
        <v>40821</v>
      </c>
      <c r="L372">
        <f t="shared" si="15"/>
        <v>2</v>
      </c>
      <c r="M372">
        <f>SUM($L$2:L372)</f>
        <v>331</v>
      </c>
      <c r="N372">
        <f t="shared" si="16"/>
        <v>0</v>
      </c>
      <c r="O372">
        <f>SUM($N$2:N372)</f>
        <v>275</v>
      </c>
      <c r="P372">
        <f t="shared" si="17"/>
        <v>56</v>
      </c>
    </row>
    <row r="373" spans="1:16" x14ac:dyDescent="0.15">
      <c r="A373">
        <v>372</v>
      </c>
      <c r="B373">
        <v>2202322</v>
      </c>
      <c r="C373" s="1">
        <v>40857</v>
      </c>
      <c r="D373" s="1">
        <v>40857</v>
      </c>
      <c r="E373" t="s">
        <v>1280</v>
      </c>
      <c r="K373" s="1">
        <v>40822</v>
      </c>
      <c r="L373">
        <f t="shared" si="15"/>
        <v>0</v>
      </c>
      <c r="M373">
        <f>SUM($L$2:L373)</f>
        <v>331</v>
      </c>
      <c r="N373">
        <f t="shared" si="16"/>
        <v>1</v>
      </c>
      <c r="O373">
        <f>SUM($N$2:N373)</f>
        <v>276</v>
      </c>
      <c r="P373">
        <f t="shared" si="17"/>
        <v>55</v>
      </c>
    </row>
    <row r="374" spans="1:16" x14ac:dyDescent="0.15">
      <c r="A374">
        <v>373</v>
      </c>
      <c r="B374">
        <v>2204204</v>
      </c>
      <c r="C374" s="1">
        <v>40857</v>
      </c>
      <c r="D374" s="1">
        <v>40870</v>
      </c>
      <c r="E374" t="s">
        <v>1279</v>
      </c>
      <c r="K374" s="1">
        <v>40823</v>
      </c>
      <c r="L374">
        <f t="shared" si="15"/>
        <v>3</v>
      </c>
      <c r="M374">
        <f>SUM($L$2:L374)</f>
        <v>334</v>
      </c>
      <c r="N374">
        <f t="shared" si="16"/>
        <v>4</v>
      </c>
      <c r="O374">
        <f>SUM($N$2:N374)</f>
        <v>280</v>
      </c>
      <c r="P374">
        <f t="shared" si="17"/>
        <v>54</v>
      </c>
    </row>
    <row r="375" spans="1:16" x14ac:dyDescent="0.15">
      <c r="A375">
        <v>374</v>
      </c>
      <c r="B375">
        <v>2219397</v>
      </c>
      <c r="C375" s="1">
        <v>40859</v>
      </c>
      <c r="D375" s="1">
        <v>40907</v>
      </c>
      <c r="E375" t="s">
        <v>1278</v>
      </c>
      <c r="K375" s="1">
        <v>40824</v>
      </c>
      <c r="L375">
        <f t="shared" si="15"/>
        <v>2</v>
      </c>
      <c r="M375">
        <f>SUM($L$2:L375)</f>
        <v>336</v>
      </c>
      <c r="N375">
        <f t="shared" si="16"/>
        <v>2</v>
      </c>
      <c r="O375">
        <f>SUM($N$2:N375)</f>
        <v>282</v>
      </c>
      <c r="P375">
        <f t="shared" si="17"/>
        <v>54</v>
      </c>
    </row>
    <row r="376" spans="1:16" x14ac:dyDescent="0.15">
      <c r="A376">
        <v>375</v>
      </c>
      <c r="B376">
        <v>2236235</v>
      </c>
      <c r="C376" s="1">
        <v>40861</v>
      </c>
      <c r="D376" s="1">
        <v>40861</v>
      </c>
      <c r="E376" t="s">
        <v>1277</v>
      </c>
      <c r="K376" s="1">
        <v>40825</v>
      </c>
      <c r="L376">
        <f t="shared" si="15"/>
        <v>0</v>
      </c>
      <c r="M376">
        <f>SUM($L$2:L376)</f>
        <v>336</v>
      </c>
      <c r="N376">
        <f t="shared" si="16"/>
        <v>0</v>
      </c>
      <c r="O376">
        <f>SUM($N$2:N376)</f>
        <v>282</v>
      </c>
      <c r="P376">
        <f t="shared" si="17"/>
        <v>54</v>
      </c>
    </row>
    <row r="377" spans="1:16" x14ac:dyDescent="0.15">
      <c r="A377">
        <v>376</v>
      </c>
      <c r="B377">
        <v>2236629</v>
      </c>
      <c r="C377" s="1">
        <v>40861</v>
      </c>
      <c r="D377" s="1">
        <v>40865</v>
      </c>
      <c r="E377" t="s">
        <v>1276</v>
      </c>
      <c r="K377" s="1">
        <v>40826</v>
      </c>
      <c r="L377">
        <f t="shared" si="15"/>
        <v>1</v>
      </c>
      <c r="M377">
        <f>SUM($L$2:L377)</f>
        <v>337</v>
      </c>
      <c r="N377">
        <f t="shared" si="16"/>
        <v>1</v>
      </c>
      <c r="O377">
        <f>SUM($N$2:N377)</f>
        <v>283</v>
      </c>
      <c r="P377">
        <f t="shared" si="17"/>
        <v>54</v>
      </c>
    </row>
    <row r="378" spans="1:16" x14ac:dyDescent="0.15">
      <c r="A378">
        <v>377</v>
      </c>
      <c r="B378">
        <v>2236644</v>
      </c>
      <c r="C378" s="1">
        <v>40861</v>
      </c>
      <c r="D378" s="1">
        <v>40863</v>
      </c>
      <c r="E378" t="s">
        <v>1275</v>
      </c>
      <c r="K378" s="1">
        <v>40827</v>
      </c>
      <c r="L378">
        <f t="shared" si="15"/>
        <v>1</v>
      </c>
      <c r="M378">
        <f>SUM($L$2:L378)</f>
        <v>338</v>
      </c>
      <c r="N378">
        <f t="shared" si="16"/>
        <v>4</v>
      </c>
      <c r="O378">
        <f>SUM($N$2:N378)</f>
        <v>287</v>
      </c>
      <c r="P378">
        <f t="shared" si="17"/>
        <v>51</v>
      </c>
    </row>
    <row r="379" spans="1:16" x14ac:dyDescent="0.15">
      <c r="A379">
        <v>378</v>
      </c>
      <c r="B379">
        <v>2248317</v>
      </c>
      <c r="C379" s="1">
        <v>40862</v>
      </c>
      <c r="D379" s="1">
        <v>40863</v>
      </c>
      <c r="E379" t="s">
        <v>1274</v>
      </c>
      <c r="K379" s="1">
        <v>40828</v>
      </c>
      <c r="L379">
        <f t="shared" si="15"/>
        <v>0</v>
      </c>
      <c r="M379">
        <f>SUM($L$2:L379)</f>
        <v>338</v>
      </c>
      <c r="N379">
        <f t="shared" si="16"/>
        <v>2</v>
      </c>
      <c r="O379">
        <f>SUM($N$2:N379)</f>
        <v>289</v>
      </c>
      <c r="P379">
        <f t="shared" si="17"/>
        <v>49</v>
      </c>
    </row>
    <row r="380" spans="1:16" x14ac:dyDescent="0.15">
      <c r="A380">
        <v>379</v>
      </c>
      <c r="B380">
        <v>2261860</v>
      </c>
      <c r="C380" s="1">
        <v>40863</v>
      </c>
      <c r="D380" s="1">
        <v>40863</v>
      </c>
      <c r="E380" t="s">
        <v>1273</v>
      </c>
      <c r="K380" s="1">
        <v>40829</v>
      </c>
      <c r="L380">
        <f t="shared" si="15"/>
        <v>2</v>
      </c>
      <c r="M380">
        <f>SUM($L$2:L380)</f>
        <v>340</v>
      </c>
      <c r="N380">
        <f t="shared" si="16"/>
        <v>1</v>
      </c>
      <c r="O380">
        <f>SUM($N$2:N380)</f>
        <v>290</v>
      </c>
      <c r="P380">
        <f t="shared" si="17"/>
        <v>50</v>
      </c>
    </row>
    <row r="381" spans="1:16" x14ac:dyDescent="0.15">
      <c r="A381">
        <v>380</v>
      </c>
      <c r="B381">
        <v>2273545</v>
      </c>
      <c r="C381" s="1">
        <v>40864</v>
      </c>
      <c r="D381" t="s">
        <v>0</v>
      </c>
      <c r="E381" t="s">
        <v>127</v>
      </c>
      <c r="K381" s="1">
        <v>40830</v>
      </c>
      <c r="L381">
        <f t="shared" si="15"/>
        <v>1</v>
      </c>
      <c r="M381">
        <f>SUM($L$2:L381)</f>
        <v>341</v>
      </c>
      <c r="N381">
        <f t="shared" si="16"/>
        <v>0</v>
      </c>
      <c r="O381">
        <f>SUM($N$2:N381)</f>
        <v>290</v>
      </c>
      <c r="P381">
        <f t="shared" si="17"/>
        <v>51</v>
      </c>
    </row>
    <row r="382" spans="1:16" x14ac:dyDescent="0.15">
      <c r="A382">
        <v>381</v>
      </c>
      <c r="B382">
        <v>2277295</v>
      </c>
      <c r="C382" s="1">
        <v>40865</v>
      </c>
      <c r="D382" s="1">
        <v>40865</v>
      </c>
      <c r="E382" t="s">
        <v>1272</v>
      </c>
      <c r="K382" s="1">
        <v>40831</v>
      </c>
      <c r="L382">
        <f t="shared" si="15"/>
        <v>0</v>
      </c>
      <c r="M382">
        <f>SUM($L$2:L382)</f>
        <v>341</v>
      </c>
      <c r="N382">
        <f t="shared" si="16"/>
        <v>0</v>
      </c>
      <c r="O382">
        <f>SUM($N$2:N382)</f>
        <v>290</v>
      </c>
      <c r="P382">
        <f t="shared" si="17"/>
        <v>51</v>
      </c>
    </row>
    <row r="383" spans="1:16" x14ac:dyDescent="0.15">
      <c r="A383">
        <v>382</v>
      </c>
      <c r="B383">
        <v>2278225</v>
      </c>
      <c r="C383" s="1">
        <v>40865</v>
      </c>
      <c r="D383" s="1">
        <v>40865</v>
      </c>
      <c r="E383" t="s">
        <v>1271</v>
      </c>
      <c r="K383" s="1">
        <v>40832</v>
      </c>
      <c r="L383">
        <f t="shared" si="15"/>
        <v>0</v>
      </c>
      <c r="M383">
        <f>SUM($L$2:L383)</f>
        <v>341</v>
      </c>
      <c r="N383">
        <f t="shared" si="16"/>
        <v>0</v>
      </c>
      <c r="O383">
        <f>SUM($N$2:N383)</f>
        <v>290</v>
      </c>
      <c r="P383">
        <f t="shared" si="17"/>
        <v>51</v>
      </c>
    </row>
    <row r="384" spans="1:16" x14ac:dyDescent="0.15">
      <c r="A384">
        <v>383</v>
      </c>
      <c r="B384">
        <v>2288982</v>
      </c>
      <c r="C384" s="1">
        <v>40866</v>
      </c>
      <c r="D384" s="1">
        <v>40869</v>
      </c>
      <c r="E384" t="s">
        <v>1270</v>
      </c>
      <c r="K384" s="1">
        <v>40833</v>
      </c>
      <c r="L384">
        <f t="shared" si="15"/>
        <v>1</v>
      </c>
      <c r="M384">
        <f>SUM($L$2:L384)</f>
        <v>342</v>
      </c>
      <c r="N384">
        <f t="shared" si="16"/>
        <v>1</v>
      </c>
      <c r="O384">
        <f>SUM($N$2:N384)</f>
        <v>291</v>
      </c>
      <c r="P384">
        <f t="shared" si="17"/>
        <v>51</v>
      </c>
    </row>
    <row r="385" spans="1:16" x14ac:dyDescent="0.15">
      <c r="A385">
        <v>384</v>
      </c>
      <c r="B385">
        <v>2314722</v>
      </c>
      <c r="C385" s="1">
        <v>40869</v>
      </c>
      <c r="D385" s="1">
        <v>40869</v>
      </c>
      <c r="E385" t="s">
        <v>1269</v>
      </c>
      <c r="K385" s="1">
        <v>40834</v>
      </c>
      <c r="L385">
        <f t="shared" si="15"/>
        <v>1</v>
      </c>
      <c r="M385">
        <f>SUM($L$2:L385)</f>
        <v>343</v>
      </c>
      <c r="N385">
        <f t="shared" si="16"/>
        <v>0</v>
      </c>
      <c r="O385">
        <f>SUM($N$2:N385)</f>
        <v>291</v>
      </c>
      <c r="P385">
        <f t="shared" si="17"/>
        <v>52</v>
      </c>
    </row>
    <row r="386" spans="1:16" x14ac:dyDescent="0.15">
      <c r="A386">
        <v>385</v>
      </c>
      <c r="B386">
        <v>2322141</v>
      </c>
      <c r="C386" s="1">
        <v>40869</v>
      </c>
      <c r="D386" s="1">
        <v>40869</v>
      </c>
      <c r="E386" t="s">
        <v>1268</v>
      </c>
      <c r="K386" s="1">
        <v>40835</v>
      </c>
      <c r="L386">
        <f t="shared" si="15"/>
        <v>1</v>
      </c>
      <c r="M386">
        <f>SUM($L$2:L386)</f>
        <v>344</v>
      </c>
      <c r="N386">
        <f t="shared" si="16"/>
        <v>0</v>
      </c>
      <c r="O386">
        <f>SUM($N$2:N386)</f>
        <v>291</v>
      </c>
      <c r="P386">
        <f t="shared" si="17"/>
        <v>53</v>
      </c>
    </row>
    <row r="387" spans="1:16" x14ac:dyDescent="0.15">
      <c r="A387">
        <v>386</v>
      </c>
      <c r="B387">
        <v>2325009</v>
      </c>
      <c r="C387" s="1">
        <v>40870</v>
      </c>
      <c r="D387" s="1">
        <v>41121</v>
      </c>
      <c r="E387" t="s">
        <v>1267</v>
      </c>
      <c r="K387" s="1">
        <v>40836</v>
      </c>
      <c r="L387">
        <f t="shared" ref="L387:L450" si="18">COUNTIF($C$2:$C$1649,K387)</f>
        <v>2</v>
      </c>
      <c r="M387">
        <f>SUM($L$2:L387)</f>
        <v>346</v>
      </c>
      <c r="N387">
        <f t="shared" ref="N387:N450" si="19">COUNTIF($D$2:$D$1649,K387)</f>
        <v>1</v>
      </c>
      <c r="O387">
        <f>SUM($N$2:N387)</f>
        <v>292</v>
      </c>
      <c r="P387">
        <f t="shared" ref="P387:P450" si="20">M387-O387</f>
        <v>54</v>
      </c>
    </row>
    <row r="388" spans="1:16" x14ac:dyDescent="0.15">
      <c r="A388">
        <v>387</v>
      </c>
      <c r="B388">
        <v>2332999</v>
      </c>
      <c r="C388" s="1">
        <v>40870</v>
      </c>
      <c r="D388" s="1">
        <v>41372</v>
      </c>
      <c r="E388" t="s">
        <v>1266</v>
      </c>
      <c r="K388" s="1">
        <v>40837</v>
      </c>
      <c r="L388">
        <f t="shared" si="18"/>
        <v>0</v>
      </c>
      <c r="M388">
        <f>SUM($L$2:L388)</f>
        <v>346</v>
      </c>
      <c r="N388">
        <f t="shared" si="19"/>
        <v>1</v>
      </c>
      <c r="O388">
        <f>SUM($N$2:N388)</f>
        <v>293</v>
      </c>
      <c r="P388">
        <f t="shared" si="20"/>
        <v>53</v>
      </c>
    </row>
    <row r="389" spans="1:16" x14ac:dyDescent="0.15">
      <c r="A389">
        <v>388</v>
      </c>
      <c r="B389">
        <v>2335692</v>
      </c>
      <c r="C389" s="1">
        <v>40870</v>
      </c>
      <c r="D389" s="1">
        <v>40877</v>
      </c>
      <c r="E389" t="s">
        <v>1265</v>
      </c>
      <c r="K389" s="1">
        <v>40838</v>
      </c>
      <c r="L389">
        <f t="shared" si="18"/>
        <v>4</v>
      </c>
      <c r="M389">
        <f>SUM($L$2:L389)</f>
        <v>350</v>
      </c>
      <c r="N389">
        <f t="shared" si="19"/>
        <v>1</v>
      </c>
      <c r="O389">
        <f>SUM($N$2:N389)</f>
        <v>294</v>
      </c>
      <c r="P389">
        <f t="shared" si="20"/>
        <v>56</v>
      </c>
    </row>
    <row r="390" spans="1:16" x14ac:dyDescent="0.15">
      <c r="A390">
        <v>389</v>
      </c>
      <c r="B390">
        <v>2336385</v>
      </c>
      <c r="C390" s="1">
        <v>40871</v>
      </c>
      <c r="D390" s="1">
        <v>40871</v>
      </c>
      <c r="E390" t="s">
        <v>1264</v>
      </c>
      <c r="K390" s="1">
        <v>40839</v>
      </c>
      <c r="L390">
        <f t="shared" si="18"/>
        <v>1</v>
      </c>
      <c r="M390">
        <f>SUM($L$2:L390)</f>
        <v>351</v>
      </c>
      <c r="N390">
        <f t="shared" si="19"/>
        <v>1</v>
      </c>
      <c r="O390">
        <f>SUM($N$2:N390)</f>
        <v>295</v>
      </c>
      <c r="P390">
        <f t="shared" si="20"/>
        <v>56</v>
      </c>
    </row>
    <row r="391" spans="1:16" x14ac:dyDescent="0.15">
      <c r="A391">
        <v>390</v>
      </c>
      <c r="B391">
        <v>2347629</v>
      </c>
      <c r="C391" s="1">
        <v>40872</v>
      </c>
      <c r="D391" s="1">
        <v>40872</v>
      </c>
      <c r="E391" t="s">
        <v>1262</v>
      </c>
      <c r="F391" t="s">
        <v>1263</v>
      </c>
      <c r="K391" s="1">
        <v>40840</v>
      </c>
      <c r="L391">
        <f t="shared" si="18"/>
        <v>1</v>
      </c>
      <c r="M391">
        <f>SUM($L$2:L391)</f>
        <v>352</v>
      </c>
      <c r="N391">
        <f t="shared" si="19"/>
        <v>1</v>
      </c>
      <c r="O391">
        <f>SUM($N$2:N391)</f>
        <v>296</v>
      </c>
      <c r="P391">
        <f t="shared" si="20"/>
        <v>56</v>
      </c>
    </row>
    <row r="392" spans="1:16" x14ac:dyDescent="0.15">
      <c r="A392">
        <v>391</v>
      </c>
      <c r="B392">
        <v>2359010</v>
      </c>
      <c r="C392" s="1">
        <v>40874</v>
      </c>
      <c r="D392" s="1">
        <v>40886</v>
      </c>
      <c r="E392" t="s">
        <v>1261</v>
      </c>
      <c r="K392" s="1">
        <v>40841</v>
      </c>
      <c r="L392">
        <f t="shared" si="18"/>
        <v>2</v>
      </c>
      <c r="M392">
        <f>SUM($L$2:L392)</f>
        <v>354</v>
      </c>
      <c r="N392">
        <f t="shared" si="19"/>
        <v>1</v>
      </c>
      <c r="O392">
        <f>SUM($N$2:N392)</f>
        <v>297</v>
      </c>
      <c r="P392">
        <f t="shared" si="20"/>
        <v>57</v>
      </c>
    </row>
    <row r="393" spans="1:16" x14ac:dyDescent="0.15">
      <c r="A393">
        <v>392</v>
      </c>
      <c r="B393">
        <v>2370419</v>
      </c>
      <c r="C393" s="1">
        <v>40875</v>
      </c>
      <c r="D393" s="1">
        <v>40877</v>
      </c>
      <c r="E393" t="s">
        <v>1259</v>
      </c>
      <c r="F393" t="s">
        <v>1260</v>
      </c>
      <c r="K393" s="1">
        <v>40842</v>
      </c>
      <c r="L393">
        <f t="shared" si="18"/>
        <v>0</v>
      </c>
      <c r="M393">
        <f>SUM($L$2:L393)</f>
        <v>354</v>
      </c>
      <c r="N393">
        <f t="shared" si="19"/>
        <v>0</v>
      </c>
      <c r="O393">
        <f>SUM($N$2:N393)</f>
        <v>297</v>
      </c>
      <c r="P393">
        <f t="shared" si="20"/>
        <v>57</v>
      </c>
    </row>
    <row r="394" spans="1:16" x14ac:dyDescent="0.15">
      <c r="A394">
        <v>393</v>
      </c>
      <c r="B394">
        <v>2390220</v>
      </c>
      <c r="C394" s="1">
        <v>40876</v>
      </c>
      <c r="D394" s="1">
        <v>40885</v>
      </c>
      <c r="E394" t="s">
        <v>1258</v>
      </c>
      <c r="K394" s="1">
        <v>40843</v>
      </c>
      <c r="L394">
        <f t="shared" si="18"/>
        <v>1</v>
      </c>
      <c r="M394">
        <f>SUM($L$2:L394)</f>
        <v>355</v>
      </c>
      <c r="N394">
        <f t="shared" si="19"/>
        <v>0</v>
      </c>
      <c r="O394">
        <f>SUM($N$2:N394)</f>
        <v>297</v>
      </c>
      <c r="P394">
        <f t="shared" si="20"/>
        <v>58</v>
      </c>
    </row>
    <row r="395" spans="1:16" x14ac:dyDescent="0.15">
      <c r="A395">
        <v>394</v>
      </c>
      <c r="B395">
        <v>2394729</v>
      </c>
      <c r="C395" s="1">
        <v>40876</v>
      </c>
      <c r="D395" s="1">
        <v>40877</v>
      </c>
      <c r="E395" t="s">
        <v>1257</v>
      </c>
      <c r="K395" s="1">
        <v>40844</v>
      </c>
      <c r="L395">
        <f t="shared" si="18"/>
        <v>3</v>
      </c>
      <c r="M395">
        <f>SUM($L$2:L395)</f>
        <v>358</v>
      </c>
      <c r="N395">
        <f t="shared" si="19"/>
        <v>18</v>
      </c>
      <c r="O395">
        <f>SUM($N$2:N395)</f>
        <v>315</v>
      </c>
      <c r="P395">
        <f t="shared" si="20"/>
        <v>43</v>
      </c>
    </row>
    <row r="396" spans="1:16" x14ac:dyDescent="0.15">
      <c r="A396">
        <v>395</v>
      </c>
      <c r="B396">
        <v>2434288</v>
      </c>
      <c r="C396" s="1">
        <v>40879</v>
      </c>
      <c r="D396" s="1">
        <v>40907</v>
      </c>
      <c r="E396" t="s">
        <v>1256</v>
      </c>
      <c r="K396" s="1">
        <v>40845</v>
      </c>
      <c r="L396">
        <f t="shared" si="18"/>
        <v>0</v>
      </c>
      <c r="M396">
        <f>SUM($L$2:L396)</f>
        <v>358</v>
      </c>
      <c r="N396">
        <f t="shared" si="19"/>
        <v>8</v>
      </c>
      <c r="O396">
        <f>SUM($N$2:N396)</f>
        <v>323</v>
      </c>
      <c r="P396">
        <f t="shared" si="20"/>
        <v>35</v>
      </c>
    </row>
    <row r="397" spans="1:16" x14ac:dyDescent="0.15">
      <c r="A397">
        <v>396</v>
      </c>
      <c r="B397">
        <v>2451902</v>
      </c>
      <c r="C397" s="1">
        <v>40882</v>
      </c>
      <c r="D397" s="1">
        <v>40907</v>
      </c>
      <c r="E397" t="s">
        <v>1255</v>
      </c>
      <c r="K397" s="1">
        <v>40846</v>
      </c>
      <c r="L397">
        <f t="shared" si="18"/>
        <v>0</v>
      </c>
      <c r="M397">
        <f>SUM($L$2:L397)</f>
        <v>358</v>
      </c>
      <c r="N397">
        <f t="shared" si="19"/>
        <v>0</v>
      </c>
      <c r="O397">
        <f>SUM($N$2:N397)</f>
        <v>323</v>
      </c>
      <c r="P397">
        <f t="shared" si="20"/>
        <v>35</v>
      </c>
    </row>
    <row r="398" spans="1:16" x14ac:dyDescent="0.15">
      <c r="A398">
        <v>397</v>
      </c>
      <c r="B398">
        <v>2456580</v>
      </c>
      <c r="C398" s="1">
        <v>40883</v>
      </c>
      <c r="D398" s="1">
        <v>40886</v>
      </c>
      <c r="E398" t="s">
        <v>1254</v>
      </c>
      <c r="K398" s="1">
        <v>40847</v>
      </c>
      <c r="L398">
        <f t="shared" si="18"/>
        <v>0</v>
      </c>
      <c r="M398">
        <f>SUM($L$2:L398)</f>
        <v>358</v>
      </c>
      <c r="N398">
        <f t="shared" si="19"/>
        <v>0</v>
      </c>
      <c r="O398">
        <f>SUM($N$2:N398)</f>
        <v>323</v>
      </c>
      <c r="P398">
        <f t="shared" si="20"/>
        <v>35</v>
      </c>
    </row>
    <row r="399" spans="1:16" x14ac:dyDescent="0.15">
      <c r="A399">
        <v>398</v>
      </c>
      <c r="B399">
        <v>2469502</v>
      </c>
      <c r="C399" s="1">
        <v>40884</v>
      </c>
      <c r="D399" s="1">
        <v>40886</v>
      </c>
      <c r="E399" t="s">
        <v>1253</v>
      </c>
      <c r="K399" s="1">
        <v>40848</v>
      </c>
      <c r="L399">
        <f t="shared" si="18"/>
        <v>0</v>
      </c>
      <c r="M399">
        <f>SUM($L$2:L399)</f>
        <v>358</v>
      </c>
      <c r="N399">
        <f t="shared" si="19"/>
        <v>0</v>
      </c>
      <c r="O399">
        <f>SUM($N$2:N399)</f>
        <v>323</v>
      </c>
      <c r="P399">
        <f t="shared" si="20"/>
        <v>35</v>
      </c>
    </row>
    <row r="400" spans="1:16" x14ac:dyDescent="0.15">
      <c r="A400">
        <v>399</v>
      </c>
      <c r="B400">
        <v>2479824</v>
      </c>
      <c r="C400" s="1">
        <v>40884</v>
      </c>
      <c r="D400" t="s">
        <v>0</v>
      </c>
      <c r="E400" t="s">
        <v>126</v>
      </c>
      <c r="K400" s="1">
        <v>40849</v>
      </c>
      <c r="L400">
        <f t="shared" si="18"/>
        <v>1</v>
      </c>
      <c r="M400">
        <f>SUM($L$2:L400)</f>
        <v>359</v>
      </c>
      <c r="N400">
        <f t="shared" si="19"/>
        <v>1</v>
      </c>
      <c r="O400">
        <f>SUM($N$2:N400)</f>
        <v>324</v>
      </c>
      <c r="P400">
        <f t="shared" si="20"/>
        <v>35</v>
      </c>
    </row>
    <row r="401" spans="1:16" x14ac:dyDescent="0.15">
      <c r="A401">
        <v>400</v>
      </c>
      <c r="B401">
        <v>2479867</v>
      </c>
      <c r="C401" s="1">
        <v>40884</v>
      </c>
      <c r="D401" s="1">
        <v>41205</v>
      </c>
      <c r="E401" t="s">
        <v>1252</v>
      </c>
      <c r="K401" s="1">
        <v>40850</v>
      </c>
      <c r="L401">
        <f t="shared" si="18"/>
        <v>4</v>
      </c>
      <c r="M401">
        <f>SUM($L$2:L401)</f>
        <v>363</v>
      </c>
      <c r="N401">
        <f t="shared" si="19"/>
        <v>0</v>
      </c>
      <c r="O401">
        <f>SUM($N$2:N401)</f>
        <v>324</v>
      </c>
      <c r="P401">
        <f t="shared" si="20"/>
        <v>39</v>
      </c>
    </row>
    <row r="402" spans="1:16" x14ac:dyDescent="0.15">
      <c r="A402">
        <v>401</v>
      </c>
      <c r="B402">
        <v>2497705</v>
      </c>
      <c r="C402" s="1">
        <v>40886</v>
      </c>
      <c r="D402" s="1">
        <v>40886</v>
      </c>
      <c r="E402" t="s">
        <v>1251</v>
      </c>
      <c r="K402" s="1">
        <v>40851</v>
      </c>
      <c r="L402">
        <f t="shared" si="18"/>
        <v>2</v>
      </c>
      <c r="M402">
        <f>SUM($L$2:L402)</f>
        <v>365</v>
      </c>
      <c r="N402">
        <f t="shared" si="19"/>
        <v>10</v>
      </c>
      <c r="O402">
        <f>SUM($N$2:N402)</f>
        <v>334</v>
      </c>
      <c r="P402">
        <f t="shared" si="20"/>
        <v>31</v>
      </c>
    </row>
    <row r="403" spans="1:16" x14ac:dyDescent="0.15">
      <c r="A403">
        <v>402</v>
      </c>
      <c r="B403">
        <v>2507050</v>
      </c>
      <c r="C403" s="1">
        <v>40886</v>
      </c>
      <c r="D403" s="1">
        <v>40886</v>
      </c>
      <c r="E403" t="s">
        <v>1250</v>
      </c>
      <c r="K403" s="1">
        <v>40852</v>
      </c>
      <c r="L403">
        <f t="shared" si="18"/>
        <v>3</v>
      </c>
      <c r="M403">
        <f>SUM($L$2:L403)</f>
        <v>368</v>
      </c>
      <c r="N403">
        <f t="shared" si="19"/>
        <v>2</v>
      </c>
      <c r="O403">
        <f>SUM($N$2:N403)</f>
        <v>336</v>
      </c>
      <c r="P403">
        <f t="shared" si="20"/>
        <v>32</v>
      </c>
    </row>
    <row r="404" spans="1:16" x14ac:dyDescent="0.15">
      <c r="A404">
        <v>403</v>
      </c>
      <c r="B404">
        <v>2514374</v>
      </c>
      <c r="C404" s="1">
        <v>40888</v>
      </c>
      <c r="D404" s="1">
        <v>40888</v>
      </c>
      <c r="E404" t="s">
        <v>1249</v>
      </c>
      <c r="K404" s="1">
        <v>40853</v>
      </c>
      <c r="L404">
        <f t="shared" si="18"/>
        <v>0</v>
      </c>
      <c r="M404">
        <f>SUM($L$2:L404)</f>
        <v>368</v>
      </c>
      <c r="N404">
        <f t="shared" si="19"/>
        <v>0</v>
      </c>
      <c r="O404">
        <f>SUM($N$2:N404)</f>
        <v>336</v>
      </c>
      <c r="P404">
        <f t="shared" si="20"/>
        <v>32</v>
      </c>
    </row>
    <row r="405" spans="1:16" x14ac:dyDescent="0.15">
      <c r="A405">
        <v>404</v>
      </c>
      <c r="B405">
        <v>2528547</v>
      </c>
      <c r="C405" s="1">
        <v>40889</v>
      </c>
      <c r="D405" s="1">
        <v>40907</v>
      </c>
      <c r="E405" t="s">
        <v>1248</v>
      </c>
      <c r="K405" s="1">
        <v>40854</v>
      </c>
      <c r="L405">
        <f t="shared" si="18"/>
        <v>2</v>
      </c>
      <c r="M405">
        <f>SUM($L$2:L405)</f>
        <v>370</v>
      </c>
      <c r="N405">
        <f t="shared" si="19"/>
        <v>0</v>
      </c>
      <c r="O405">
        <f>SUM($N$2:N405)</f>
        <v>336</v>
      </c>
      <c r="P405">
        <f t="shared" si="20"/>
        <v>34</v>
      </c>
    </row>
    <row r="406" spans="1:16" x14ac:dyDescent="0.15">
      <c r="A406">
        <v>405</v>
      </c>
      <c r="B406">
        <v>2530732</v>
      </c>
      <c r="C406" s="1">
        <v>40889</v>
      </c>
      <c r="D406" s="1">
        <v>40907</v>
      </c>
      <c r="E406" t="s">
        <v>1247</v>
      </c>
      <c r="K406" s="1">
        <v>40855</v>
      </c>
      <c r="L406">
        <f t="shared" si="18"/>
        <v>0</v>
      </c>
      <c r="M406">
        <f>SUM($L$2:L406)</f>
        <v>370</v>
      </c>
      <c r="N406">
        <f t="shared" si="19"/>
        <v>0</v>
      </c>
      <c r="O406">
        <f>SUM($N$2:N406)</f>
        <v>336</v>
      </c>
      <c r="P406">
        <f t="shared" si="20"/>
        <v>34</v>
      </c>
    </row>
    <row r="407" spans="1:16" x14ac:dyDescent="0.15">
      <c r="A407">
        <v>406</v>
      </c>
      <c r="B407">
        <v>2534335</v>
      </c>
      <c r="C407" s="1">
        <v>40890</v>
      </c>
      <c r="D407" s="1">
        <v>40907</v>
      </c>
      <c r="E407" t="s">
        <v>1246</v>
      </c>
      <c r="K407" s="1">
        <v>40856</v>
      </c>
      <c r="L407">
        <f t="shared" si="18"/>
        <v>1</v>
      </c>
      <c r="M407">
        <f>SUM($L$2:L407)</f>
        <v>371</v>
      </c>
      <c r="N407">
        <f t="shared" si="19"/>
        <v>1</v>
      </c>
      <c r="O407">
        <f>SUM($N$2:N407)</f>
        <v>337</v>
      </c>
      <c r="P407">
        <f t="shared" si="20"/>
        <v>34</v>
      </c>
    </row>
    <row r="408" spans="1:16" x14ac:dyDescent="0.15">
      <c r="A408">
        <v>407</v>
      </c>
      <c r="B408">
        <v>2536130</v>
      </c>
      <c r="C408" s="1">
        <v>40890</v>
      </c>
      <c r="D408" s="1">
        <v>40907</v>
      </c>
      <c r="E408" t="s">
        <v>1245</v>
      </c>
      <c r="K408" s="1">
        <v>40857</v>
      </c>
      <c r="L408">
        <f t="shared" si="18"/>
        <v>2</v>
      </c>
      <c r="M408">
        <f>SUM($L$2:L408)</f>
        <v>373</v>
      </c>
      <c r="N408">
        <f t="shared" si="19"/>
        <v>1</v>
      </c>
      <c r="O408">
        <f>SUM($N$2:N408)</f>
        <v>338</v>
      </c>
      <c r="P408">
        <f t="shared" si="20"/>
        <v>35</v>
      </c>
    </row>
    <row r="409" spans="1:16" x14ac:dyDescent="0.15">
      <c r="A409">
        <v>408</v>
      </c>
      <c r="B409">
        <v>2536134</v>
      </c>
      <c r="C409" s="1">
        <v>40890</v>
      </c>
      <c r="D409" s="1">
        <v>40907</v>
      </c>
      <c r="E409" t="s">
        <v>1244</v>
      </c>
      <c r="K409" s="1">
        <v>40858</v>
      </c>
      <c r="L409">
        <f t="shared" si="18"/>
        <v>0</v>
      </c>
      <c r="M409">
        <f>SUM($L$2:L409)</f>
        <v>373</v>
      </c>
      <c r="N409">
        <f t="shared" si="19"/>
        <v>0</v>
      </c>
      <c r="O409">
        <f>SUM($N$2:N409)</f>
        <v>338</v>
      </c>
      <c r="P409">
        <f t="shared" si="20"/>
        <v>35</v>
      </c>
    </row>
    <row r="410" spans="1:16" x14ac:dyDescent="0.15">
      <c r="A410">
        <v>409</v>
      </c>
      <c r="B410">
        <v>2536515</v>
      </c>
      <c r="C410" s="1">
        <v>40890</v>
      </c>
      <c r="D410" s="1">
        <v>40907</v>
      </c>
      <c r="E410" t="s">
        <v>1243</v>
      </c>
      <c r="K410" s="1">
        <v>40859</v>
      </c>
      <c r="L410">
        <f t="shared" si="18"/>
        <v>1</v>
      </c>
      <c r="M410">
        <f>SUM($L$2:L410)</f>
        <v>374</v>
      </c>
      <c r="N410">
        <f t="shared" si="19"/>
        <v>0</v>
      </c>
      <c r="O410">
        <f>SUM($N$2:N410)</f>
        <v>338</v>
      </c>
      <c r="P410">
        <f t="shared" si="20"/>
        <v>36</v>
      </c>
    </row>
    <row r="411" spans="1:16" x14ac:dyDescent="0.15">
      <c r="A411">
        <v>410</v>
      </c>
      <c r="B411">
        <v>2549233</v>
      </c>
      <c r="C411" s="1">
        <v>40891</v>
      </c>
      <c r="D411" s="1">
        <v>40907</v>
      </c>
      <c r="E411" t="s">
        <v>1242</v>
      </c>
      <c r="K411" s="1">
        <v>40860</v>
      </c>
      <c r="L411">
        <f t="shared" si="18"/>
        <v>0</v>
      </c>
      <c r="M411">
        <f>SUM($L$2:L411)</f>
        <v>374</v>
      </c>
      <c r="N411">
        <f t="shared" si="19"/>
        <v>0</v>
      </c>
      <c r="O411">
        <f>SUM($N$2:N411)</f>
        <v>338</v>
      </c>
      <c r="P411">
        <f t="shared" si="20"/>
        <v>36</v>
      </c>
    </row>
    <row r="412" spans="1:16" x14ac:dyDescent="0.15">
      <c r="A412">
        <v>411</v>
      </c>
      <c r="B412">
        <v>2570700</v>
      </c>
      <c r="C412" s="1">
        <v>40892</v>
      </c>
      <c r="D412" s="1">
        <v>40907</v>
      </c>
      <c r="E412" t="s">
        <v>1241</v>
      </c>
      <c r="K412" s="1">
        <v>40861</v>
      </c>
      <c r="L412">
        <f t="shared" si="18"/>
        <v>3</v>
      </c>
      <c r="M412">
        <f>SUM($L$2:L412)</f>
        <v>377</v>
      </c>
      <c r="N412">
        <f t="shared" si="19"/>
        <v>1</v>
      </c>
      <c r="O412">
        <f>SUM($N$2:N412)</f>
        <v>339</v>
      </c>
      <c r="P412">
        <f t="shared" si="20"/>
        <v>38</v>
      </c>
    </row>
    <row r="413" spans="1:16" x14ac:dyDescent="0.15">
      <c r="A413">
        <v>412</v>
      </c>
      <c r="B413">
        <v>2576894</v>
      </c>
      <c r="C413" s="1">
        <v>40893</v>
      </c>
      <c r="D413" s="1">
        <v>40907</v>
      </c>
      <c r="E413" t="s">
        <v>1240</v>
      </c>
      <c r="K413" s="1">
        <v>40862</v>
      </c>
      <c r="L413">
        <f t="shared" si="18"/>
        <v>1</v>
      </c>
      <c r="M413">
        <f>SUM($L$2:L413)</f>
        <v>378</v>
      </c>
      <c r="N413">
        <f t="shared" si="19"/>
        <v>0</v>
      </c>
      <c r="O413">
        <f>SUM($N$2:N413)</f>
        <v>339</v>
      </c>
      <c r="P413">
        <f t="shared" si="20"/>
        <v>39</v>
      </c>
    </row>
    <row r="414" spans="1:16" x14ac:dyDescent="0.15">
      <c r="A414">
        <v>413</v>
      </c>
      <c r="B414">
        <v>2628405</v>
      </c>
      <c r="C414" s="1">
        <v>40898</v>
      </c>
      <c r="D414" s="1">
        <v>40898</v>
      </c>
      <c r="E414" t="s">
        <v>1239</v>
      </c>
      <c r="K414" s="1">
        <v>40863</v>
      </c>
      <c r="L414">
        <f t="shared" si="18"/>
        <v>1</v>
      </c>
      <c r="M414">
        <f>SUM($L$2:L414)</f>
        <v>379</v>
      </c>
      <c r="N414">
        <f t="shared" si="19"/>
        <v>3</v>
      </c>
      <c r="O414">
        <f>SUM($N$2:N414)</f>
        <v>342</v>
      </c>
      <c r="P414">
        <f t="shared" si="20"/>
        <v>37</v>
      </c>
    </row>
    <row r="415" spans="1:16" x14ac:dyDescent="0.15">
      <c r="A415">
        <v>414</v>
      </c>
      <c r="B415">
        <v>2644841</v>
      </c>
      <c r="C415" s="1">
        <v>40900</v>
      </c>
      <c r="D415" s="1">
        <v>40900</v>
      </c>
      <c r="E415" t="s">
        <v>1238</v>
      </c>
      <c r="K415" s="1">
        <v>40864</v>
      </c>
      <c r="L415">
        <f t="shared" si="18"/>
        <v>1</v>
      </c>
      <c r="M415">
        <f>SUM($L$2:L415)</f>
        <v>380</v>
      </c>
      <c r="N415">
        <f t="shared" si="19"/>
        <v>0</v>
      </c>
      <c r="O415">
        <f>SUM($N$2:N415)</f>
        <v>342</v>
      </c>
      <c r="P415">
        <f t="shared" si="20"/>
        <v>38</v>
      </c>
    </row>
    <row r="416" spans="1:16" x14ac:dyDescent="0.15">
      <c r="A416">
        <v>415</v>
      </c>
      <c r="B416">
        <v>2657114</v>
      </c>
      <c r="C416" s="1">
        <v>40903</v>
      </c>
      <c r="D416" s="1">
        <v>40904</v>
      </c>
      <c r="E416" t="s">
        <v>1237</v>
      </c>
      <c r="K416" s="1">
        <v>40865</v>
      </c>
      <c r="L416">
        <f t="shared" si="18"/>
        <v>2</v>
      </c>
      <c r="M416">
        <f>SUM($L$2:L416)</f>
        <v>382</v>
      </c>
      <c r="N416">
        <f t="shared" si="19"/>
        <v>4</v>
      </c>
      <c r="O416">
        <f>SUM($N$2:N416)</f>
        <v>346</v>
      </c>
      <c r="P416">
        <f t="shared" si="20"/>
        <v>36</v>
      </c>
    </row>
    <row r="417" spans="1:16" x14ac:dyDescent="0.15">
      <c r="A417">
        <v>416</v>
      </c>
      <c r="B417">
        <v>2660582</v>
      </c>
      <c r="C417" s="1">
        <v>40904</v>
      </c>
      <c r="D417" s="1">
        <v>40907</v>
      </c>
      <c r="E417" t="s">
        <v>1236</v>
      </c>
      <c r="K417" s="1">
        <v>40866</v>
      </c>
      <c r="L417">
        <f t="shared" si="18"/>
        <v>1</v>
      </c>
      <c r="M417">
        <f>SUM($L$2:L417)</f>
        <v>383</v>
      </c>
      <c r="N417">
        <f t="shared" si="19"/>
        <v>1</v>
      </c>
      <c r="O417">
        <f>SUM($N$2:N417)</f>
        <v>347</v>
      </c>
      <c r="P417">
        <f t="shared" si="20"/>
        <v>36</v>
      </c>
    </row>
    <row r="418" spans="1:16" x14ac:dyDescent="0.15">
      <c r="A418">
        <v>417</v>
      </c>
      <c r="B418">
        <v>2662067</v>
      </c>
      <c r="C418" s="1">
        <v>40904</v>
      </c>
      <c r="D418" s="1">
        <v>40904</v>
      </c>
      <c r="E418" t="s">
        <v>1235</v>
      </c>
      <c r="K418" s="1">
        <v>40867</v>
      </c>
      <c r="L418">
        <f t="shared" si="18"/>
        <v>0</v>
      </c>
      <c r="M418">
        <f>SUM($L$2:L418)</f>
        <v>383</v>
      </c>
      <c r="N418">
        <f t="shared" si="19"/>
        <v>0</v>
      </c>
      <c r="O418">
        <f>SUM($N$2:N418)</f>
        <v>347</v>
      </c>
      <c r="P418">
        <f t="shared" si="20"/>
        <v>36</v>
      </c>
    </row>
    <row r="419" spans="1:16" x14ac:dyDescent="0.15">
      <c r="A419">
        <v>418</v>
      </c>
      <c r="B419">
        <v>2688405</v>
      </c>
      <c r="C419" s="1">
        <v>40907</v>
      </c>
      <c r="D419" s="1">
        <v>40956</v>
      </c>
      <c r="E419" t="s">
        <v>1234</v>
      </c>
      <c r="K419" s="1">
        <v>40868</v>
      </c>
      <c r="L419">
        <f t="shared" si="18"/>
        <v>0</v>
      </c>
      <c r="M419">
        <f>SUM($L$2:L419)</f>
        <v>383</v>
      </c>
      <c r="N419">
        <f t="shared" si="19"/>
        <v>0</v>
      </c>
      <c r="O419">
        <f>SUM($N$2:N419)</f>
        <v>347</v>
      </c>
      <c r="P419">
        <f t="shared" si="20"/>
        <v>36</v>
      </c>
    </row>
    <row r="420" spans="1:16" x14ac:dyDescent="0.15">
      <c r="A420">
        <v>419</v>
      </c>
      <c r="B420">
        <v>2690415</v>
      </c>
      <c r="C420" s="1">
        <v>40907</v>
      </c>
      <c r="D420" s="1">
        <v>40931</v>
      </c>
      <c r="E420" t="s">
        <v>1233</v>
      </c>
      <c r="K420" s="1">
        <v>40869</v>
      </c>
      <c r="L420">
        <f t="shared" si="18"/>
        <v>2</v>
      </c>
      <c r="M420">
        <f>SUM($L$2:L420)</f>
        <v>385</v>
      </c>
      <c r="N420">
        <f t="shared" si="19"/>
        <v>3</v>
      </c>
      <c r="O420">
        <f>SUM($N$2:N420)</f>
        <v>350</v>
      </c>
      <c r="P420">
        <f t="shared" si="20"/>
        <v>35</v>
      </c>
    </row>
    <row r="421" spans="1:16" x14ac:dyDescent="0.15">
      <c r="A421">
        <v>420</v>
      </c>
      <c r="B421">
        <v>2690648</v>
      </c>
      <c r="C421" s="1">
        <v>40907</v>
      </c>
      <c r="D421" s="1">
        <v>41263</v>
      </c>
      <c r="E421" t="s">
        <v>1232</v>
      </c>
      <c r="K421" s="1">
        <v>40870</v>
      </c>
      <c r="L421">
        <f t="shared" si="18"/>
        <v>3</v>
      </c>
      <c r="M421">
        <f>SUM($L$2:L421)</f>
        <v>388</v>
      </c>
      <c r="N421">
        <f t="shared" si="19"/>
        <v>3</v>
      </c>
      <c r="O421">
        <f>SUM($N$2:N421)</f>
        <v>353</v>
      </c>
      <c r="P421">
        <f t="shared" si="20"/>
        <v>35</v>
      </c>
    </row>
    <row r="422" spans="1:16" x14ac:dyDescent="0.15">
      <c r="A422">
        <v>421</v>
      </c>
      <c r="B422">
        <v>2690793</v>
      </c>
      <c r="C422" s="1">
        <v>40907</v>
      </c>
      <c r="D422" s="1">
        <v>40907</v>
      </c>
      <c r="E422">
        <v>2.9</v>
      </c>
      <c r="K422" s="1">
        <v>40871</v>
      </c>
      <c r="L422">
        <f t="shared" si="18"/>
        <v>1</v>
      </c>
      <c r="M422">
        <f>SUM($L$2:L422)</f>
        <v>389</v>
      </c>
      <c r="N422">
        <f t="shared" si="19"/>
        <v>3</v>
      </c>
      <c r="O422">
        <f>SUM($N$2:N422)</f>
        <v>356</v>
      </c>
      <c r="P422">
        <f t="shared" si="20"/>
        <v>33</v>
      </c>
    </row>
    <row r="423" spans="1:16" x14ac:dyDescent="0.15">
      <c r="A423">
        <v>422</v>
      </c>
      <c r="B423">
        <v>2690873</v>
      </c>
      <c r="C423" s="1">
        <v>40907</v>
      </c>
      <c r="D423" s="1">
        <v>40907</v>
      </c>
      <c r="E423" t="s">
        <v>1231</v>
      </c>
      <c r="K423" s="1">
        <v>40872</v>
      </c>
      <c r="L423">
        <f t="shared" si="18"/>
        <v>1</v>
      </c>
      <c r="M423">
        <f>SUM($L$2:L423)</f>
        <v>390</v>
      </c>
      <c r="N423">
        <f t="shared" si="19"/>
        <v>1</v>
      </c>
      <c r="O423">
        <f>SUM($N$2:N423)</f>
        <v>357</v>
      </c>
      <c r="P423">
        <f t="shared" si="20"/>
        <v>33</v>
      </c>
    </row>
    <row r="424" spans="1:16" x14ac:dyDescent="0.15">
      <c r="A424">
        <v>423</v>
      </c>
      <c r="B424">
        <v>2693061</v>
      </c>
      <c r="C424" s="1">
        <v>40908</v>
      </c>
      <c r="D424" s="1">
        <v>41079</v>
      </c>
      <c r="E424" t="s">
        <v>1230</v>
      </c>
      <c r="K424" s="1">
        <v>40873</v>
      </c>
      <c r="L424">
        <f t="shared" si="18"/>
        <v>0</v>
      </c>
      <c r="M424">
        <f>SUM($L$2:L424)</f>
        <v>390</v>
      </c>
      <c r="N424">
        <f t="shared" si="19"/>
        <v>0</v>
      </c>
      <c r="O424">
        <f>SUM($N$2:N424)</f>
        <v>357</v>
      </c>
      <c r="P424">
        <f t="shared" si="20"/>
        <v>33</v>
      </c>
    </row>
    <row r="425" spans="1:16" x14ac:dyDescent="0.15">
      <c r="A425">
        <v>424</v>
      </c>
      <c r="B425">
        <v>2694130</v>
      </c>
      <c r="C425" s="1">
        <v>40908</v>
      </c>
      <c r="D425" s="1">
        <v>40925</v>
      </c>
      <c r="E425" t="s">
        <v>1229</v>
      </c>
      <c r="K425" s="1">
        <v>40874</v>
      </c>
      <c r="L425">
        <f t="shared" si="18"/>
        <v>1</v>
      </c>
      <c r="M425">
        <f>SUM($L$2:L425)</f>
        <v>391</v>
      </c>
      <c r="N425">
        <f t="shared" si="19"/>
        <v>0</v>
      </c>
      <c r="O425">
        <f>SUM($N$2:N425)</f>
        <v>357</v>
      </c>
      <c r="P425">
        <f t="shared" si="20"/>
        <v>34</v>
      </c>
    </row>
    <row r="426" spans="1:16" x14ac:dyDescent="0.15">
      <c r="A426">
        <v>425</v>
      </c>
      <c r="B426">
        <v>2698825</v>
      </c>
      <c r="C426" s="1">
        <v>40910</v>
      </c>
      <c r="D426" s="1">
        <v>40925</v>
      </c>
      <c r="E426" t="s">
        <v>1228</v>
      </c>
      <c r="K426" s="1">
        <v>40875</v>
      </c>
      <c r="L426">
        <f t="shared" si="18"/>
        <v>1</v>
      </c>
      <c r="M426">
        <f>SUM($L$2:L426)</f>
        <v>392</v>
      </c>
      <c r="N426">
        <f t="shared" si="19"/>
        <v>0</v>
      </c>
      <c r="O426">
        <f>SUM($N$2:N426)</f>
        <v>357</v>
      </c>
      <c r="P426">
        <f t="shared" si="20"/>
        <v>35</v>
      </c>
    </row>
    <row r="427" spans="1:16" x14ac:dyDescent="0.15">
      <c r="A427">
        <v>426</v>
      </c>
      <c r="B427">
        <v>2702104</v>
      </c>
      <c r="C427" s="1">
        <v>40910</v>
      </c>
      <c r="D427" s="1">
        <v>40910</v>
      </c>
      <c r="E427" t="s">
        <v>1227</v>
      </c>
      <c r="K427" s="1">
        <v>40876</v>
      </c>
      <c r="L427">
        <f t="shared" si="18"/>
        <v>2</v>
      </c>
      <c r="M427">
        <f>SUM($L$2:L427)</f>
        <v>394</v>
      </c>
      <c r="N427">
        <f t="shared" si="19"/>
        <v>0</v>
      </c>
      <c r="O427">
        <f>SUM($N$2:N427)</f>
        <v>357</v>
      </c>
      <c r="P427">
        <f t="shared" si="20"/>
        <v>37</v>
      </c>
    </row>
    <row r="428" spans="1:16" x14ac:dyDescent="0.15">
      <c r="A428">
        <v>427</v>
      </c>
      <c r="B428">
        <v>2702271</v>
      </c>
      <c r="C428" s="1">
        <v>40910</v>
      </c>
      <c r="D428" s="1">
        <v>40910</v>
      </c>
      <c r="E428" t="s">
        <v>1226</v>
      </c>
      <c r="K428" s="1">
        <v>40877</v>
      </c>
      <c r="L428">
        <f t="shared" si="18"/>
        <v>0</v>
      </c>
      <c r="M428">
        <f>SUM($L$2:L428)</f>
        <v>394</v>
      </c>
      <c r="N428">
        <f t="shared" si="19"/>
        <v>3</v>
      </c>
      <c r="O428">
        <f>SUM($N$2:N428)</f>
        <v>360</v>
      </c>
      <c r="P428">
        <f t="shared" si="20"/>
        <v>34</v>
      </c>
    </row>
    <row r="429" spans="1:16" x14ac:dyDescent="0.15">
      <c r="A429">
        <v>428</v>
      </c>
      <c r="B429">
        <v>2702727</v>
      </c>
      <c r="C429" s="1">
        <v>40910</v>
      </c>
      <c r="D429" s="1">
        <v>40937</v>
      </c>
      <c r="E429" t="s">
        <v>1225</v>
      </c>
      <c r="K429" s="1">
        <v>40878</v>
      </c>
      <c r="L429">
        <f t="shared" si="18"/>
        <v>0</v>
      </c>
      <c r="M429">
        <f>SUM($L$2:L429)</f>
        <v>394</v>
      </c>
      <c r="N429">
        <f t="shared" si="19"/>
        <v>0</v>
      </c>
      <c r="O429">
        <f>SUM($N$2:N429)</f>
        <v>360</v>
      </c>
      <c r="P429">
        <f t="shared" si="20"/>
        <v>34</v>
      </c>
    </row>
    <row r="430" spans="1:16" x14ac:dyDescent="0.15">
      <c r="A430">
        <v>429</v>
      </c>
      <c r="B430">
        <v>2713965</v>
      </c>
      <c r="C430" s="1">
        <v>40911</v>
      </c>
      <c r="D430" s="1">
        <v>40911</v>
      </c>
      <c r="E430" t="s">
        <v>1224</v>
      </c>
      <c r="K430" s="1">
        <v>40879</v>
      </c>
      <c r="L430">
        <f t="shared" si="18"/>
        <v>1</v>
      </c>
      <c r="M430">
        <f>SUM($L$2:L430)</f>
        <v>395</v>
      </c>
      <c r="N430">
        <f t="shared" si="19"/>
        <v>0</v>
      </c>
      <c r="O430">
        <f>SUM($N$2:N430)</f>
        <v>360</v>
      </c>
      <c r="P430">
        <f t="shared" si="20"/>
        <v>35</v>
      </c>
    </row>
    <row r="431" spans="1:16" x14ac:dyDescent="0.15">
      <c r="A431">
        <v>430</v>
      </c>
      <c r="B431">
        <v>2714804</v>
      </c>
      <c r="C431" s="1">
        <v>40911</v>
      </c>
      <c r="D431" s="1">
        <v>40957</v>
      </c>
      <c r="E431" t="s">
        <v>1223</v>
      </c>
      <c r="K431" s="1">
        <v>40880</v>
      </c>
      <c r="L431">
        <f t="shared" si="18"/>
        <v>0</v>
      </c>
      <c r="M431">
        <f>SUM($L$2:L431)</f>
        <v>395</v>
      </c>
      <c r="N431">
        <f t="shared" si="19"/>
        <v>0</v>
      </c>
      <c r="O431">
        <f>SUM($N$2:N431)</f>
        <v>360</v>
      </c>
      <c r="P431">
        <f t="shared" si="20"/>
        <v>35</v>
      </c>
    </row>
    <row r="432" spans="1:16" x14ac:dyDescent="0.15">
      <c r="A432">
        <v>431</v>
      </c>
      <c r="B432">
        <v>2715196</v>
      </c>
      <c r="C432" s="1">
        <v>40911</v>
      </c>
      <c r="D432" s="1">
        <v>40911</v>
      </c>
      <c r="E432" t="s">
        <v>1222</v>
      </c>
      <c r="K432" s="1">
        <v>40881</v>
      </c>
      <c r="L432">
        <f t="shared" si="18"/>
        <v>0</v>
      </c>
      <c r="M432">
        <f>SUM($L$2:L432)</f>
        <v>395</v>
      </c>
      <c r="N432">
        <f t="shared" si="19"/>
        <v>0</v>
      </c>
      <c r="O432">
        <f>SUM($N$2:N432)</f>
        <v>360</v>
      </c>
      <c r="P432">
        <f t="shared" si="20"/>
        <v>35</v>
      </c>
    </row>
    <row r="433" spans="1:16" x14ac:dyDescent="0.15">
      <c r="A433">
        <v>432</v>
      </c>
      <c r="B433">
        <v>2762316</v>
      </c>
      <c r="C433" s="1">
        <v>40916</v>
      </c>
      <c r="D433" s="1">
        <v>41264</v>
      </c>
      <c r="E433" t="s">
        <v>1221</v>
      </c>
      <c r="K433" s="1">
        <v>40882</v>
      </c>
      <c r="L433">
        <f t="shared" si="18"/>
        <v>1</v>
      </c>
      <c r="M433">
        <f>SUM($L$2:L433)</f>
        <v>396</v>
      </c>
      <c r="N433">
        <f t="shared" si="19"/>
        <v>0</v>
      </c>
      <c r="O433">
        <f>SUM($N$2:N433)</f>
        <v>360</v>
      </c>
      <c r="P433">
        <f t="shared" si="20"/>
        <v>36</v>
      </c>
    </row>
    <row r="434" spans="1:16" x14ac:dyDescent="0.15">
      <c r="A434">
        <v>433</v>
      </c>
      <c r="B434">
        <v>2766115</v>
      </c>
      <c r="C434" s="1">
        <v>40917</v>
      </c>
      <c r="D434" s="1">
        <v>40959</v>
      </c>
      <c r="E434" t="s">
        <v>1220</v>
      </c>
      <c r="K434" s="1">
        <v>40883</v>
      </c>
      <c r="L434">
        <f t="shared" si="18"/>
        <v>1</v>
      </c>
      <c r="M434">
        <f>SUM($L$2:L434)</f>
        <v>397</v>
      </c>
      <c r="N434">
        <f t="shared" si="19"/>
        <v>0</v>
      </c>
      <c r="O434">
        <f>SUM($N$2:N434)</f>
        <v>360</v>
      </c>
      <c r="P434">
        <f t="shared" si="20"/>
        <v>37</v>
      </c>
    </row>
    <row r="435" spans="1:16" x14ac:dyDescent="0.15">
      <c r="A435">
        <v>434</v>
      </c>
      <c r="B435">
        <v>2778344</v>
      </c>
      <c r="C435" s="1">
        <v>40918</v>
      </c>
      <c r="D435" s="1">
        <v>40961</v>
      </c>
      <c r="E435" t="s">
        <v>1219</v>
      </c>
      <c r="K435" s="1">
        <v>40884</v>
      </c>
      <c r="L435">
        <f t="shared" si="18"/>
        <v>3</v>
      </c>
      <c r="M435">
        <f>SUM($L$2:L435)</f>
        <v>400</v>
      </c>
      <c r="N435">
        <f t="shared" si="19"/>
        <v>0</v>
      </c>
      <c r="O435">
        <f>SUM($N$2:N435)</f>
        <v>360</v>
      </c>
      <c r="P435">
        <f t="shared" si="20"/>
        <v>40</v>
      </c>
    </row>
    <row r="436" spans="1:16" x14ac:dyDescent="0.15">
      <c r="A436">
        <v>435</v>
      </c>
      <c r="B436">
        <v>2795957</v>
      </c>
      <c r="C436" s="1">
        <v>40918</v>
      </c>
      <c r="D436" s="1">
        <v>40958</v>
      </c>
      <c r="E436" t="s">
        <v>1218</v>
      </c>
      <c r="K436" s="1">
        <v>40885</v>
      </c>
      <c r="L436">
        <f t="shared" si="18"/>
        <v>0</v>
      </c>
      <c r="M436">
        <f>SUM($L$2:L436)</f>
        <v>400</v>
      </c>
      <c r="N436">
        <f t="shared" si="19"/>
        <v>1</v>
      </c>
      <c r="O436">
        <f>SUM($N$2:N436)</f>
        <v>361</v>
      </c>
      <c r="P436">
        <f t="shared" si="20"/>
        <v>39</v>
      </c>
    </row>
    <row r="437" spans="1:16" x14ac:dyDescent="0.15">
      <c r="A437">
        <v>436</v>
      </c>
      <c r="B437">
        <v>2797339</v>
      </c>
      <c r="C437" s="1">
        <v>40918</v>
      </c>
      <c r="D437" s="1">
        <v>41121</v>
      </c>
      <c r="E437" t="s">
        <v>1217</v>
      </c>
      <c r="K437" s="1">
        <v>40886</v>
      </c>
      <c r="L437">
        <f t="shared" si="18"/>
        <v>2</v>
      </c>
      <c r="M437">
        <f>SUM($L$2:L437)</f>
        <v>402</v>
      </c>
      <c r="N437">
        <f t="shared" si="19"/>
        <v>5</v>
      </c>
      <c r="O437">
        <f>SUM($N$2:N437)</f>
        <v>366</v>
      </c>
      <c r="P437">
        <f t="shared" si="20"/>
        <v>36</v>
      </c>
    </row>
    <row r="438" spans="1:16" x14ac:dyDescent="0.15">
      <c r="A438">
        <v>437</v>
      </c>
      <c r="B438">
        <v>2798334</v>
      </c>
      <c r="C438" s="1">
        <v>40918</v>
      </c>
      <c r="D438" s="1">
        <v>40919</v>
      </c>
      <c r="E438" t="s">
        <v>1216</v>
      </c>
      <c r="K438" s="1">
        <v>40887</v>
      </c>
      <c r="L438">
        <f t="shared" si="18"/>
        <v>0</v>
      </c>
      <c r="M438">
        <f>SUM($L$2:L438)</f>
        <v>402</v>
      </c>
      <c r="N438">
        <f t="shared" si="19"/>
        <v>0</v>
      </c>
      <c r="O438">
        <f>SUM($N$2:N438)</f>
        <v>366</v>
      </c>
      <c r="P438">
        <f t="shared" si="20"/>
        <v>36</v>
      </c>
    </row>
    <row r="439" spans="1:16" x14ac:dyDescent="0.15">
      <c r="A439">
        <v>438</v>
      </c>
      <c r="B439">
        <v>2819994</v>
      </c>
      <c r="C439" s="1">
        <v>40920</v>
      </c>
      <c r="D439" s="1">
        <v>41188</v>
      </c>
      <c r="E439" t="s">
        <v>1215</v>
      </c>
      <c r="K439" s="1">
        <v>40888</v>
      </c>
      <c r="L439">
        <f t="shared" si="18"/>
        <v>1</v>
      </c>
      <c r="M439">
        <f>SUM($L$2:L439)</f>
        <v>403</v>
      </c>
      <c r="N439">
        <f t="shared" si="19"/>
        <v>1</v>
      </c>
      <c r="O439">
        <f>SUM($N$2:N439)</f>
        <v>367</v>
      </c>
      <c r="P439">
        <f t="shared" si="20"/>
        <v>36</v>
      </c>
    </row>
    <row r="440" spans="1:16" x14ac:dyDescent="0.15">
      <c r="A440">
        <v>439</v>
      </c>
      <c r="B440">
        <v>2820452</v>
      </c>
      <c r="C440" s="1">
        <v>40920</v>
      </c>
      <c r="D440" s="1">
        <v>40920</v>
      </c>
      <c r="E440" t="s">
        <v>1214</v>
      </c>
      <c r="K440" s="1">
        <v>40889</v>
      </c>
      <c r="L440">
        <f t="shared" si="18"/>
        <v>2</v>
      </c>
      <c r="M440">
        <f>SUM($L$2:L440)</f>
        <v>405</v>
      </c>
      <c r="N440">
        <f t="shared" si="19"/>
        <v>0</v>
      </c>
      <c r="O440">
        <f>SUM($N$2:N440)</f>
        <v>367</v>
      </c>
      <c r="P440">
        <f t="shared" si="20"/>
        <v>38</v>
      </c>
    </row>
    <row r="441" spans="1:16" x14ac:dyDescent="0.15">
      <c r="A441">
        <v>440</v>
      </c>
      <c r="B441">
        <v>2830220</v>
      </c>
      <c r="C441" s="1">
        <v>40921</v>
      </c>
      <c r="D441" t="s">
        <v>0</v>
      </c>
      <c r="E441" t="s">
        <v>125</v>
      </c>
      <c r="K441" s="1">
        <v>40890</v>
      </c>
      <c r="L441">
        <f t="shared" si="18"/>
        <v>4</v>
      </c>
      <c r="M441">
        <f>SUM($L$2:L441)</f>
        <v>409</v>
      </c>
      <c r="N441">
        <f t="shared" si="19"/>
        <v>0</v>
      </c>
      <c r="O441">
        <f>SUM($N$2:N441)</f>
        <v>367</v>
      </c>
      <c r="P441">
        <f t="shared" si="20"/>
        <v>42</v>
      </c>
    </row>
    <row r="442" spans="1:16" x14ac:dyDescent="0.15">
      <c r="A442">
        <v>441</v>
      </c>
      <c r="B442">
        <v>2830912</v>
      </c>
      <c r="C442" s="1">
        <v>40921</v>
      </c>
      <c r="D442" s="1">
        <v>40921</v>
      </c>
      <c r="E442" t="s">
        <v>1213</v>
      </c>
      <c r="K442" s="1">
        <v>40891</v>
      </c>
      <c r="L442">
        <f t="shared" si="18"/>
        <v>1</v>
      </c>
      <c r="M442">
        <f>SUM($L$2:L442)</f>
        <v>410</v>
      </c>
      <c r="N442">
        <f t="shared" si="19"/>
        <v>0</v>
      </c>
      <c r="O442">
        <f>SUM($N$2:N442)</f>
        <v>367</v>
      </c>
      <c r="P442">
        <f t="shared" si="20"/>
        <v>43</v>
      </c>
    </row>
    <row r="443" spans="1:16" x14ac:dyDescent="0.15">
      <c r="A443">
        <v>442</v>
      </c>
      <c r="B443">
        <v>2843891</v>
      </c>
      <c r="C443" s="1">
        <v>40923</v>
      </c>
      <c r="D443" s="1">
        <v>40925</v>
      </c>
      <c r="E443" t="s">
        <v>1212</v>
      </c>
      <c r="K443" s="1">
        <v>40892</v>
      </c>
      <c r="L443">
        <f t="shared" si="18"/>
        <v>1</v>
      </c>
      <c r="M443">
        <f>SUM($L$2:L443)</f>
        <v>411</v>
      </c>
      <c r="N443">
        <f t="shared" si="19"/>
        <v>0</v>
      </c>
      <c r="O443">
        <f>SUM($N$2:N443)</f>
        <v>367</v>
      </c>
      <c r="P443">
        <f t="shared" si="20"/>
        <v>44</v>
      </c>
    </row>
    <row r="444" spans="1:16" x14ac:dyDescent="0.15">
      <c r="A444">
        <v>443</v>
      </c>
      <c r="B444">
        <v>2856078</v>
      </c>
      <c r="C444" s="1">
        <v>40924</v>
      </c>
      <c r="D444" s="1">
        <v>41456</v>
      </c>
      <c r="E444" t="s">
        <v>1211</v>
      </c>
      <c r="K444" s="1">
        <v>40893</v>
      </c>
      <c r="L444">
        <f t="shared" si="18"/>
        <v>1</v>
      </c>
      <c r="M444">
        <f>SUM($L$2:L444)</f>
        <v>412</v>
      </c>
      <c r="N444">
        <f t="shared" si="19"/>
        <v>0</v>
      </c>
      <c r="O444">
        <f>SUM($N$2:N444)</f>
        <v>367</v>
      </c>
      <c r="P444">
        <f t="shared" si="20"/>
        <v>45</v>
      </c>
    </row>
    <row r="445" spans="1:16" x14ac:dyDescent="0.15">
      <c r="A445">
        <v>444</v>
      </c>
      <c r="B445">
        <v>2857101</v>
      </c>
      <c r="C445" s="1">
        <v>40924</v>
      </c>
      <c r="D445" s="1">
        <v>41171</v>
      </c>
      <c r="E445" t="s">
        <v>1210</v>
      </c>
      <c r="K445" s="1">
        <v>40894</v>
      </c>
      <c r="L445">
        <f t="shared" si="18"/>
        <v>0</v>
      </c>
      <c r="M445">
        <f>SUM($L$2:L445)</f>
        <v>412</v>
      </c>
      <c r="N445">
        <f t="shared" si="19"/>
        <v>0</v>
      </c>
      <c r="O445">
        <f>SUM($N$2:N445)</f>
        <v>367</v>
      </c>
      <c r="P445">
        <f t="shared" si="20"/>
        <v>45</v>
      </c>
    </row>
    <row r="446" spans="1:16" x14ac:dyDescent="0.15">
      <c r="A446">
        <v>445</v>
      </c>
      <c r="B446">
        <v>2857849</v>
      </c>
      <c r="C446" s="1">
        <v>40924</v>
      </c>
      <c r="D446" s="1">
        <v>41171</v>
      </c>
      <c r="E446" t="s">
        <v>1209</v>
      </c>
      <c r="K446" s="1">
        <v>40895</v>
      </c>
      <c r="L446">
        <f t="shared" si="18"/>
        <v>0</v>
      </c>
      <c r="M446">
        <f>SUM($L$2:L446)</f>
        <v>412</v>
      </c>
      <c r="N446">
        <f t="shared" si="19"/>
        <v>0</v>
      </c>
      <c r="O446">
        <f>SUM($N$2:N446)</f>
        <v>367</v>
      </c>
      <c r="P446">
        <f t="shared" si="20"/>
        <v>45</v>
      </c>
    </row>
    <row r="447" spans="1:16" x14ac:dyDescent="0.15">
      <c r="A447">
        <v>446</v>
      </c>
      <c r="B447">
        <v>2885405</v>
      </c>
      <c r="C447" s="1">
        <v>40926</v>
      </c>
      <c r="D447" s="1">
        <v>40926</v>
      </c>
      <c r="E447" t="s">
        <v>1208</v>
      </c>
      <c r="K447" s="1">
        <v>40896</v>
      </c>
      <c r="L447">
        <f t="shared" si="18"/>
        <v>0</v>
      </c>
      <c r="M447">
        <f>SUM($L$2:L447)</f>
        <v>412</v>
      </c>
      <c r="N447">
        <f t="shared" si="19"/>
        <v>0</v>
      </c>
      <c r="O447">
        <f>SUM($N$2:N447)</f>
        <v>367</v>
      </c>
      <c r="P447">
        <f t="shared" si="20"/>
        <v>45</v>
      </c>
    </row>
    <row r="448" spans="1:16" x14ac:dyDescent="0.15">
      <c r="A448">
        <v>447</v>
      </c>
      <c r="B448">
        <v>2888722</v>
      </c>
      <c r="C448" s="1">
        <v>40926</v>
      </c>
      <c r="D448" s="1">
        <v>40934</v>
      </c>
      <c r="E448" t="s">
        <v>1207</v>
      </c>
      <c r="K448" s="1">
        <v>40897</v>
      </c>
      <c r="L448">
        <f t="shared" si="18"/>
        <v>0</v>
      </c>
      <c r="M448">
        <f>SUM($L$2:L448)</f>
        <v>412</v>
      </c>
      <c r="N448">
        <f t="shared" si="19"/>
        <v>0</v>
      </c>
      <c r="O448">
        <f>SUM($N$2:N448)</f>
        <v>367</v>
      </c>
      <c r="P448">
        <f t="shared" si="20"/>
        <v>45</v>
      </c>
    </row>
    <row r="449" spans="1:16" x14ac:dyDescent="0.15">
      <c r="A449">
        <v>448</v>
      </c>
      <c r="B449">
        <v>2903941</v>
      </c>
      <c r="C449" s="1">
        <v>40927</v>
      </c>
      <c r="D449" t="s">
        <v>0</v>
      </c>
      <c r="E449" t="s">
        <v>124</v>
      </c>
      <c r="K449" s="1">
        <v>40898</v>
      </c>
      <c r="L449">
        <f t="shared" si="18"/>
        <v>1</v>
      </c>
      <c r="M449">
        <f>SUM($L$2:L449)</f>
        <v>413</v>
      </c>
      <c r="N449">
        <f t="shared" si="19"/>
        <v>1</v>
      </c>
      <c r="O449">
        <f>SUM($N$2:N449)</f>
        <v>368</v>
      </c>
      <c r="P449">
        <f t="shared" si="20"/>
        <v>45</v>
      </c>
    </row>
    <row r="450" spans="1:16" x14ac:dyDescent="0.15">
      <c r="A450">
        <v>449</v>
      </c>
      <c r="B450">
        <v>2914319</v>
      </c>
      <c r="C450" s="1">
        <v>40928</v>
      </c>
      <c r="D450" t="s">
        <v>0</v>
      </c>
      <c r="E450" t="s">
        <v>123</v>
      </c>
      <c r="K450" s="1">
        <v>40899</v>
      </c>
      <c r="L450">
        <f t="shared" si="18"/>
        <v>0</v>
      </c>
      <c r="M450">
        <f>SUM($L$2:L450)</f>
        <v>413</v>
      </c>
      <c r="N450">
        <f t="shared" si="19"/>
        <v>0</v>
      </c>
      <c r="O450">
        <f>SUM($N$2:N450)</f>
        <v>368</v>
      </c>
      <c r="P450">
        <f t="shared" si="20"/>
        <v>45</v>
      </c>
    </row>
    <row r="451" spans="1:16" x14ac:dyDescent="0.15">
      <c r="A451">
        <v>450</v>
      </c>
      <c r="B451">
        <v>2914387</v>
      </c>
      <c r="C451" s="1">
        <v>40928</v>
      </c>
      <c r="D451" s="1">
        <v>40958</v>
      </c>
      <c r="E451" t="s">
        <v>1206</v>
      </c>
      <c r="K451" s="1">
        <v>40900</v>
      </c>
      <c r="L451">
        <f t="shared" ref="L451:L514" si="21">COUNTIF($C$2:$C$1649,K451)</f>
        <v>1</v>
      </c>
      <c r="M451">
        <f>SUM($L$2:L451)</f>
        <v>414</v>
      </c>
      <c r="N451">
        <f t="shared" ref="N451:N514" si="22">COUNTIF($D$2:$D$1649,K451)</f>
        <v>1</v>
      </c>
      <c r="O451">
        <f>SUM($N$2:N451)</f>
        <v>369</v>
      </c>
      <c r="P451">
        <f t="shared" ref="P451:P514" si="23">M451-O451</f>
        <v>45</v>
      </c>
    </row>
    <row r="452" spans="1:16" x14ac:dyDescent="0.15">
      <c r="A452">
        <v>451</v>
      </c>
      <c r="B452">
        <v>2919134</v>
      </c>
      <c r="C452" s="1">
        <v>40929</v>
      </c>
      <c r="D452" s="1">
        <v>40958</v>
      </c>
      <c r="E452" t="s">
        <v>1205</v>
      </c>
      <c r="K452" s="1">
        <v>40901</v>
      </c>
      <c r="L452">
        <f t="shared" si="21"/>
        <v>0</v>
      </c>
      <c r="M452">
        <f>SUM($L$2:L452)</f>
        <v>414</v>
      </c>
      <c r="N452">
        <f t="shared" si="22"/>
        <v>0</v>
      </c>
      <c r="O452">
        <f>SUM($N$2:N452)</f>
        <v>369</v>
      </c>
      <c r="P452">
        <f t="shared" si="23"/>
        <v>45</v>
      </c>
    </row>
    <row r="453" spans="1:16" x14ac:dyDescent="0.15">
      <c r="A453">
        <v>452</v>
      </c>
      <c r="B453">
        <v>2927835</v>
      </c>
      <c r="C453" s="1">
        <v>40930</v>
      </c>
      <c r="D453" s="1">
        <v>40932</v>
      </c>
      <c r="E453" t="s">
        <v>1204</v>
      </c>
      <c r="K453" s="1">
        <v>40902</v>
      </c>
      <c r="L453">
        <f t="shared" si="21"/>
        <v>0</v>
      </c>
      <c r="M453">
        <f>SUM($L$2:L453)</f>
        <v>414</v>
      </c>
      <c r="N453">
        <f t="shared" si="22"/>
        <v>0</v>
      </c>
      <c r="O453">
        <f>SUM($N$2:N453)</f>
        <v>369</v>
      </c>
      <c r="P453">
        <f t="shared" si="23"/>
        <v>45</v>
      </c>
    </row>
    <row r="454" spans="1:16" x14ac:dyDescent="0.15">
      <c r="A454">
        <v>453</v>
      </c>
      <c r="B454">
        <v>2928527</v>
      </c>
      <c r="C454" s="1">
        <v>40930</v>
      </c>
      <c r="D454" s="1">
        <v>40958</v>
      </c>
      <c r="E454" t="s">
        <v>1203</v>
      </c>
      <c r="K454" s="1">
        <v>40903</v>
      </c>
      <c r="L454">
        <f t="shared" si="21"/>
        <v>1</v>
      </c>
      <c r="M454">
        <f>SUM($L$2:L454)</f>
        <v>415</v>
      </c>
      <c r="N454">
        <f t="shared" si="22"/>
        <v>0</v>
      </c>
      <c r="O454">
        <f>SUM($N$2:N454)</f>
        <v>369</v>
      </c>
      <c r="P454">
        <f t="shared" si="23"/>
        <v>46</v>
      </c>
    </row>
    <row r="455" spans="1:16" x14ac:dyDescent="0.15">
      <c r="A455">
        <v>454</v>
      </c>
      <c r="B455">
        <v>2930398</v>
      </c>
      <c r="C455" s="1">
        <v>40931</v>
      </c>
      <c r="D455" s="1">
        <v>40934</v>
      </c>
      <c r="E455" t="s">
        <v>1202</v>
      </c>
      <c r="K455" s="1">
        <v>40904</v>
      </c>
      <c r="L455">
        <f t="shared" si="21"/>
        <v>2</v>
      </c>
      <c r="M455">
        <f>SUM($L$2:L455)</f>
        <v>417</v>
      </c>
      <c r="N455">
        <f t="shared" si="22"/>
        <v>2</v>
      </c>
      <c r="O455">
        <f>SUM($N$2:N455)</f>
        <v>371</v>
      </c>
      <c r="P455">
        <f t="shared" si="23"/>
        <v>46</v>
      </c>
    </row>
    <row r="456" spans="1:16" x14ac:dyDescent="0.15">
      <c r="A456">
        <v>455</v>
      </c>
      <c r="B456">
        <v>2933414</v>
      </c>
      <c r="C456" s="1">
        <v>40931</v>
      </c>
      <c r="D456" s="1">
        <v>40931</v>
      </c>
      <c r="E456" t="s">
        <v>1201</v>
      </c>
      <c r="K456" s="1">
        <v>40905</v>
      </c>
      <c r="L456">
        <f t="shared" si="21"/>
        <v>0</v>
      </c>
      <c r="M456">
        <f>SUM($L$2:L456)</f>
        <v>417</v>
      </c>
      <c r="N456">
        <f t="shared" si="22"/>
        <v>0</v>
      </c>
      <c r="O456">
        <f>SUM($N$2:N456)</f>
        <v>371</v>
      </c>
      <c r="P456">
        <f t="shared" si="23"/>
        <v>46</v>
      </c>
    </row>
    <row r="457" spans="1:16" x14ac:dyDescent="0.15">
      <c r="A457">
        <v>456</v>
      </c>
      <c r="B457">
        <v>2941423</v>
      </c>
      <c r="C457" s="1">
        <v>40931</v>
      </c>
      <c r="D457" s="1">
        <v>40934</v>
      </c>
      <c r="E457" t="s">
        <v>1200</v>
      </c>
      <c r="K457" s="1">
        <v>40906</v>
      </c>
      <c r="L457">
        <f t="shared" si="21"/>
        <v>0</v>
      </c>
      <c r="M457">
        <f>SUM($L$2:L457)</f>
        <v>417</v>
      </c>
      <c r="N457">
        <f t="shared" si="22"/>
        <v>0</v>
      </c>
      <c r="O457">
        <f>SUM($N$2:N457)</f>
        <v>371</v>
      </c>
      <c r="P457">
        <f t="shared" si="23"/>
        <v>46</v>
      </c>
    </row>
    <row r="458" spans="1:16" x14ac:dyDescent="0.15">
      <c r="A458">
        <v>457</v>
      </c>
      <c r="B458">
        <v>2943240</v>
      </c>
      <c r="C458" s="1">
        <v>40931</v>
      </c>
      <c r="D458" s="1">
        <v>40961</v>
      </c>
      <c r="E458" t="s">
        <v>1199</v>
      </c>
      <c r="K458" s="1">
        <v>40907</v>
      </c>
      <c r="L458">
        <f t="shared" si="21"/>
        <v>5</v>
      </c>
      <c r="M458">
        <f>SUM($L$2:L458)</f>
        <v>422</v>
      </c>
      <c r="N458">
        <f t="shared" si="22"/>
        <v>15</v>
      </c>
      <c r="O458">
        <f>SUM($N$2:N458)</f>
        <v>386</v>
      </c>
      <c r="P458">
        <f t="shared" si="23"/>
        <v>36</v>
      </c>
    </row>
    <row r="459" spans="1:16" x14ac:dyDescent="0.15">
      <c r="A459">
        <v>458</v>
      </c>
      <c r="B459">
        <v>2944281</v>
      </c>
      <c r="C459" s="1">
        <v>40932</v>
      </c>
      <c r="D459" s="1">
        <v>40953</v>
      </c>
      <c r="E459" t="s">
        <v>1198</v>
      </c>
      <c r="K459" s="1">
        <v>40908</v>
      </c>
      <c r="L459">
        <f t="shared" si="21"/>
        <v>2</v>
      </c>
      <c r="M459">
        <f>SUM($L$2:L459)</f>
        <v>424</v>
      </c>
      <c r="N459">
        <f t="shared" si="22"/>
        <v>0</v>
      </c>
      <c r="O459">
        <f>SUM($N$2:N459)</f>
        <v>386</v>
      </c>
      <c r="P459">
        <f t="shared" si="23"/>
        <v>38</v>
      </c>
    </row>
    <row r="460" spans="1:16" x14ac:dyDescent="0.15">
      <c r="A460">
        <v>459</v>
      </c>
      <c r="B460">
        <v>2944630</v>
      </c>
      <c r="C460" s="1">
        <v>40932</v>
      </c>
      <c r="D460" s="1">
        <v>40959</v>
      </c>
      <c r="E460" t="s">
        <v>1197</v>
      </c>
      <c r="K460" s="1">
        <v>40909</v>
      </c>
      <c r="L460">
        <f t="shared" si="21"/>
        <v>0</v>
      </c>
      <c r="M460">
        <f>SUM($L$2:L460)</f>
        <v>424</v>
      </c>
      <c r="N460">
        <f t="shared" si="22"/>
        <v>0</v>
      </c>
      <c r="O460">
        <f>SUM($N$2:N460)</f>
        <v>386</v>
      </c>
      <c r="P460">
        <f t="shared" si="23"/>
        <v>38</v>
      </c>
    </row>
    <row r="461" spans="1:16" x14ac:dyDescent="0.15">
      <c r="A461">
        <v>460</v>
      </c>
      <c r="B461">
        <v>2944652</v>
      </c>
      <c r="C461" s="1">
        <v>40932</v>
      </c>
      <c r="D461" s="1">
        <v>40962</v>
      </c>
      <c r="E461" t="s">
        <v>1196</v>
      </c>
      <c r="K461" s="1">
        <v>40910</v>
      </c>
      <c r="L461">
        <f t="shared" si="21"/>
        <v>4</v>
      </c>
      <c r="M461">
        <f>SUM($L$2:L461)</f>
        <v>428</v>
      </c>
      <c r="N461">
        <f t="shared" si="22"/>
        <v>2</v>
      </c>
      <c r="O461">
        <f>SUM($N$2:N461)</f>
        <v>388</v>
      </c>
      <c r="P461">
        <f t="shared" si="23"/>
        <v>40</v>
      </c>
    </row>
    <row r="462" spans="1:16" x14ac:dyDescent="0.15">
      <c r="A462">
        <v>461</v>
      </c>
      <c r="B462">
        <v>2944658</v>
      </c>
      <c r="C462" s="1">
        <v>40932</v>
      </c>
      <c r="D462" s="1">
        <v>40959</v>
      </c>
      <c r="E462" t="s">
        <v>1195</v>
      </c>
      <c r="K462" s="1">
        <v>40911</v>
      </c>
      <c r="L462">
        <f t="shared" si="21"/>
        <v>3</v>
      </c>
      <c r="M462">
        <f>SUM($L$2:L462)</f>
        <v>431</v>
      </c>
      <c r="N462">
        <f t="shared" si="22"/>
        <v>2</v>
      </c>
      <c r="O462">
        <f>SUM($N$2:N462)</f>
        <v>390</v>
      </c>
      <c r="P462">
        <f t="shared" si="23"/>
        <v>41</v>
      </c>
    </row>
    <row r="463" spans="1:16" x14ac:dyDescent="0.15">
      <c r="A463">
        <v>462</v>
      </c>
      <c r="B463">
        <v>2946418</v>
      </c>
      <c r="C463" s="1">
        <v>40932</v>
      </c>
      <c r="D463" s="1">
        <v>40961</v>
      </c>
      <c r="E463" t="s">
        <v>1194</v>
      </c>
      <c r="K463" s="1">
        <v>40912</v>
      </c>
      <c r="L463">
        <f t="shared" si="21"/>
        <v>0</v>
      </c>
      <c r="M463">
        <f>SUM($L$2:L463)</f>
        <v>431</v>
      </c>
      <c r="N463">
        <f t="shared" si="22"/>
        <v>0</v>
      </c>
      <c r="O463">
        <f>SUM($N$2:N463)</f>
        <v>390</v>
      </c>
      <c r="P463">
        <f t="shared" si="23"/>
        <v>41</v>
      </c>
    </row>
    <row r="464" spans="1:16" x14ac:dyDescent="0.15">
      <c r="A464">
        <v>463</v>
      </c>
      <c r="B464">
        <v>2946829</v>
      </c>
      <c r="C464" s="1">
        <v>40932</v>
      </c>
      <c r="D464" s="1">
        <v>40958</v>
      </c>
      <c r="E464" t="s">
        <v>1193</v>
      </c>
      <c r="K464" s="1">
        <v>40913</v>
      </c>
      <c r="L464">
        <f t="shared" si="21"/>
        <v>0</v>
      </c>
      <c r="M464">
        <f>SUM($L$2:L464)</f>
        <v>431</v>
      </c>
      <c r="N464">
        <f t="shared" si="22"/>
        <v>0</v>
      </c>
      <c r="O464">
        <f>SUM($N$2:N464)</f>
        <v>390</v>
      </c>
      <c r="P464">
        <f t="shared" si="23"/>
        <v>41</v>
      </c>
    </row>
    <row r="465" spans="1:16" x14ac:dyDescent="0.15">
      <c r="A465">
        <v>464</v>
      </c>
      <c r="B465">
        <v>2947488</v>
      </c>
      <c r="C465" s="1">
        <v>40932</v>
      </c>
      <c r="D465" s="1">
        <v>40932</v>
      </c>
      <c r="E465" t="s">
        <v>1192</v>
      </c>
      <c r="K465" s="1">
        <v>40914</v>
      </c>
      <c r="L465">
        <f t="shared" si="21"/>
        <v>0</v>
      </c>
      <c r="M465">
        <f>SUM($L$2:L465)</f>
        <v>431</v>
      </c>
      <c r="N465">
        <f t="shared" si="22"/>
        <v>0</v>
      </c>
      <c r="O465">
        <f>SUM($N$2:N465)</f>
        <v>390</v>
      </c>
      <c r="P465">
        <f t="shared" si="23"/>
        <v>41</v>
      </c>
    </row>
    <row r="466" spans="1:16" x14ac:dyDescent="0.15">
      <c r="A466">
        <v>465</v>
      </c>
      <c r="B466">
        <v>2955934</v>
      </c>
      <c r="C466" s="1">
        <v>40932</v>
      </c>
      <c r="D466" s="1">
        <v>40934</v>
      </c>
      <c r="E466" t="s">
        <v>1191</v>
      </c>
      <c r="K466" s="1">
        <v>40915</v>
      </c>
      <c r="L466">
        <f t="shared" si="21"/>
        <v>0</v>
      </c>
      <c r="M466">
        <f>SUM($L$2:L466)</f>
        <v>431</v>
      </c>
      <c r="N466">
        <f t="shared" si="22"/>
        <v>0</v>
      </c>
      <c r="O466">
        <f>SUM($N$2:N466)</f>
        <v>390</v>
      </c>
      <c r="P466">
        <f t="shared" si="23"/>
        <v>41</v>
      </c>
    </row>
    <row r="467" spans="1:16" x14ac:dyDescent="0.15">
      <c r="A467">
        <v>466</v>
      </c>
      <c r="B467">
        <v>2957502</v>
      </c>
      <c r="C467" s="1">
        <v>40932</v>
      </c>
      <c r="D467" s="1">
        <v>40932</v>
      </c>
      <c r="E467" t="s">
        <v>1190</v>
      </c>
      <c r="K467" s="1">
        <v>40916</v>
      </c>
      <c r="L467">
        <f t="shared" si="21"/>
        <v>1</v>
      </c>
      <c r="M467">
        <f>SUM($L$2:L467)</f>
        <v>432</v>
      </c>
      <c r="N467">
        <f t="shared" si="22"/>
        <v>0</v>
      </c>
      <c r="O467">
        <f>SUM($N$2:N467)</f>
        <v>390</v>
      </c>
      <c r="P467">
        <f t="shared" si="23"/>
        <v>42</v>
      </c>
    </row>
    <row r="468" spans="1:16" x14ac:dyDescent="0.15">
      <c r="A468">
        <v>467</v>
      </c>
      <c r="B468">
        <v>2964421</v>
      </c>
      <c r="C468" s="1">
        <v>40933</v>
      </c>
      <c r="D468" s="1">
        <v>40933</v>
      </c>
      <c r="E468" t="s">
        <v>1189</v>
      </c>
      <c r="K468" s="1">
        <v>40917</v>
      </c>
      <c r="L468">
        <f t="shared" si="21"/>
        <v>1</v>
      </c>
      <c r="M468">
        <f>SUM($L$2:L468)</f>
        <v>433</v>
      </c>
      <c r="N468">
        <f t="shared" si="22"/>
        <v>0</v>
      </c>
      <c r="O468">
        <f>SUM($N$2:N468)</f>
        <v>390</v>
      </c>
      <c r="P468">
        <f t="shared" si="23"/>
        <v>43</v>
      </c>
    </row>
    <row r="469" spans="1:16" x14ac:dyDescent="0.15">
      <c r="A469">
        <v>468</v>
      </c>
      <c r="B469">
        <v>2968388</v>
      </c>
      <c r="C469" s="1">
        <v>40933</v>
      </c>
      <c r="D469" s="1">
        <v>40934</v>
      </c>
      <c r="E469" t="s">
        <v>1188</v>
      </c>
      <c r="K469" s="1">
        <v>40918</v>
      </c>
      <c r="L469">
        <f t="shared" si="21"/>
        <v>4</v>
      </c>
      <c r="M469">
        <f>SUM($L$2:L469)</f>
        <v>437</v>
      </c>
      <c r="N469">
        <f t="shared" si="22"/>
        <v>0</v>
      </c>
      <c r="O469">
        <f>SUM($N$2:N469)</f>
        <v>390</v>
      </c>
      <c r="P469">
        <f t="shared" si="23"/>
        <v>47</v>
      </c>
    </row>
    <row r="470" spans="1:16" x14ac:dyDescent="0.15">
      <c r="A470">
        <v>469</v>
      </c>
      <c r="B470">
        <v>2970395</v>
      </c>
      <c r="C470" s="1">
        <v>40933</v>
      </c>
      <c r="D470" t="s">
        <v>0</v>
      </c>
      <c r="E470" t="s">
        <v>122</v>
      </c>
      <c r="K470" s="1">
        <v>40919</v>
      </c>
      <c r="L470">
        <f t="shared" si="21"/>
        <v>0</v>
      </c>
      <c r="M470">
        <f>SUM($L$2:L470)</f>
        <v>437</v>
      </c>
      <c r="N470">
        <f t="shared" si="22"/>
        <v>1</v>
      </c>
      <c r="O470">
        <f>SUM($N$2:N470)</f>
        <v>391</v>
      </c>
      <c r="P470">
        <f t="shared" si="23"/>
        <v>46</v>
      </c>
    </row>
    <row r="471" spans="1:16" x14ac:dyDescent="0.15">
      <c r="A471">
        <v>470</v>
      </c>
      <c r="B471">
        <v>2973032</v>
      </c>
      <c r="C471" s="1">
        <v>40933</v>
      </c>
      <c r="D471" s="1">
        <v>40934</v>
      </c>
      <c r="E471" t="s">
        <v>1187</v>
      </c>
      <c r="K471" s="1">
        <v>40920</v>
      </c>
      <c r="L471">
        <f t="shared" si="21"/>
        <v>2</v>
      </c>
      <c r="M471">
        <f>SUM($L$2:L471)</f>
        <v>439</v>
      </c>
      <c r="N471">
        <f t="shared" si="22"/>
        <v>1</v>
      </c>
      <c r="O471">
        <f>SUM($N$2:N471)</f>
        <v>392</v>
      </c>
      <c r="P471">
        <f t="shared" si="23"/>
        <v>47</v>
      </c>
    </row>
    <row r="472" spans="1:16" x14ac:dyDescent="0.15">
      <c r="A472">
        <v>471</v>
      </c>
      <c r="B472">
        <v>2975214</v>
      </c>
      <c r="C472" s="1">
        <v>40934</v>
      </c>
      <c r="D472" s="1">
        <v>40934</v>
      </c>
      <c r="E472" t="s">
        <v>1185</v>
      </c>
      <c r="F472" t="s">
        <v>1186</v>
      </c>
      <c r="K472" s="1">
        <v>40921</v>
      </c>
      <c r="L472">
        <f t="shared" si="21"/>
        <v>2</v>
      </c>
      <c r="M472">
        <f>SUM($L$2:L472)</f>
        <v>441</v>
      </c>
      <c r="N472">
        <f t="shared" si="22"/>
        <v>1</v>
      </c>
      <c r="O472">
        <f>SUM($N$2:N472)</f>
        <v>393</v>
      </c>
      <c r="P472">
        <f t="shared" si="23"/>
        <v>48</v>
      </c>
    </row>
    <row r="473" spans="1:16" x14ac:dyDescent="0.15">
      <c r="A473">
        <v>472</v>
      </c>
      <c r="B473">
        <v>2989741</v>
      </c>
      <c r="C473" s="1">
        <v>40935</v>
      </c>
      <c r="D473" s="1">
        <v>40961</v>
      </c>
      <c r="E473" t="s">
        <v>1184</v>
      </c>
      <c r="K473" s="1">
        <v>40922</v>
      </c>
      <c r="L473">
        <f t="shared" si="21"/>
        <v>0</v>
      </c>
      <c r="M473">
        <f>SUM($L$2:L473)</f>
        <v>441</v>
      </c>
      <c r="N473">
        <f t="shared" si="22"/>
        <v>0</v>
      </c>
      <c r="O473">
        <f>SUM($N$2:N473)</f>
        <v>393</v>
      </c>
      <c r="P473">
        <f t="shared" si="23"/>
        <v>48</v>
      </c>
    </row>
    <row r="474" spans="1:16" x14ac:dyDescent="0.15">
      <c r="A474">
        <v>473</v>
      </c>
      <c r="B474">
        <v>3008191</v>
      </c>
      <c r="C474" s="1">
        <v>40936</v>
      </c>
      <c r="D474" s="1">
        <v>41170</v>
      </c>
      <c r="E474" t="s">
        <v>1183</v>
      </c>
      <c r="K474" s="1">
        <v>40923</v>
      </c>
      <c r="L474">
        <f t="shared" si="21"/>
        <v>1</v>
      </c>
      <c r="M474">
        <f>SUM($L$2:L474)</f>
        <v>442</v>
      </c>
      <c r="N474">
        <f t="shared" si="22"/>
        <v>0</v>
      </c>
      <c r="O474">
        <f>SUM($N$2:N474)</f>
        <v>393</v>
      </c>
      <c r="P474">
        <f t="shared" si="23"/>
        <v>49</v>
      </c>
    </row>
    <row r="475" spans="1:16" x14ac:dyDescent="0.15">
      <c r="A475">
        <v>474</v>
      </c>
      <c r="B475">
        <v>3008518</v>
      </c>
      <c r="C475" s="1">
        <v>40936</v>
      </c>
      <c r="D475" s="1">
        <v>40936</v>
      </c>
      <c r="E475" t="s">
        <v>1182</v>
      </c>
      <c r="K475" s="1">
        <v>40924</v>
      </c>
      <c r="L475">
        <f t="shared" si="21"/>
        <v>3</v>
      </c>
      <c r="M475">
        <f>SUM($L$2:L475)</f>
        <v>445</v>
      </c>
      <c r="N475">
        <f t="shared" si="22"/>
        <v>0</v>
      </c>
      <c r="O475">
        <f>SUM($N$2:N475)</f>
        <v>393</v>
      </c>
      <c r="P475">
        <f t="shared" si="23"/>
        <v>52</v>
      </c>
    </row>
    <row r="476" spans="1:16" x14ac:dyDescent="0.15">
      <c r="A476">
        <v>475</v>
      </c>
      <c r="B476">
        <v>3009901</v>
      </c>
      <c r="C476" s="1">
        <v>40937</v>
      </c>
      <c r="D476" s="1">
        <v>40948</v>
      </c>
      <c r="E476" t="s">
        <v>1181</v>
      </c>
      <c r="K476" s="1">
        <v>40925</v>
      </c>
      <c r="L476">
        <f t="shared" si="21"/>
        <v>0</v>
      </c>
      <c r="M476">
        <f>SUM($L$2:L476)</f>
        <v>445</v>
      </c>
      <c r="N476">
        <f t="shared" si="22"/>
        <v>4</v>
      </c>
      <c r="O476">
        <f>SUM($N$2:N476)</f>
        <v>397</v>
      </c>
      <c r="P476">
        <f t="shared" si="23"/>
        <v>48</v>
      </c>
    </row>
    <row r="477" spans="1:16" x14ac:dyDescent="0.15">
      <c r="A477">
        <v>476</v>
      </c>
      <c r="B477">
        <v>3012439</v>
      </c>
      <c r="C477" s="1">
        <v>40937</v>
      </c>
      <c r="D477" s="1">
        <v>40937</v>
      </c>
      <c r="E477" t="s">
        <v>1180</v>
      </c>
      <c r="K477" s="1">
        <v>40926</v>
      </c>
      <c r="L477">
        <f t="shared" si="21"/>
        <v>2</v>
      </c>
      <c r="M477">
        <f>SUM($L$2:L477)</f>
        <v>447</v>
      </c>
      <c r="N477">
        <f t="shared" si="22"/>
        <v>1</v>
      </c>
      <c r="O477">
        <f>SUM($N$2:N477)</f>
        <v>398</v>
      </c>
      <c r="P477">
        <f t="shared" si="23"/>
        <v>49</v>
      </c>
    </row>
    <row r="478" spans="1:16" x14ac:dyDescent="0.15">
      <c r="A478">
        <v>477</v>
      </c>
      <c r="B478">
        <v>3012459</v>
      </c>
      <c r="C478" s="1">
        <v>40937</v>
      </c>
      <c r="D478" s="1">
        <v>40941</v>
      </c>
      <c r="E478" t="s">
        <v>1179</v>
      </c>
      <c r="K478" s="1">
        <v>40927</v>
      </c>
      <c r="L478">
        <f t="shared" si="21"/>
        <v>1</v>
      </c>
      <c r="M478">
        <f>SUM($L$2:L478)</f>
        <v>448</v>
      </c>
      <c r="N478">
        <f t="shared" si="22"/>
        <v>0</v>
      </c>
      <c r="O478">
        <f>SUM($N$2:N478)</f>
        <v>398</v>
      </c>
      <c r="P478">
        <f t="shared" si="23"/>
        <v>50</v>
      </c>
    </row>
    <row r="479" spans="1:16" x14ac:dyDescent="0.15">
      <c r="A479">
        <v>478</v>
      </c>
      <c r="B479">
        <v>3013286</v>
      </c>
      <c r="C479" s="1">
        <v>40937</v>
      </c>
      <c r="D479" s="1">
        <v>40937</v>
      </c>
      <c r="E479" t="s">
        <v>1178</v>
      </c>
      <c r="K479" s="1">
        <v>40928</v>
      </c>
      <c r="L479">
        <f t="shared" si="21"/>
        <v>2</v>
      </c>
      <c r="M479">
        <f>SUM($L$2:L479)</f>
        <v>450</v>
      </c>
      <c r="N479">
        <f t="shared" si="22"/>
        <v>0</v>
      </c>
      <c r="O479">
        <f>SUM($N$2:N479)</f>
        <v>398</v>
      </c>
      <c r="P479">
        <f t="shared" si="23"/>
        <v>52</v>
      </c>
    </row>
    <row r="480" spans="1:16" x14ac:dyDescent="0.15">
      <c r="A480">
        <v>479</v>
      </c>
      <c r="B480">
        <v>3013731</v>
      </c>
      <c r="C480" s="1">
        <v>40937</v>
      </c>
      <c r="D480" s="1">
        <v>40941</v>
      </c>
      <c r="E480" t="s">
        <v>1177</v>
      </c>
      <c r="K480" s="1">
        <v>40929</v>
      </c>
      <c r="L480">
        <f t="shared" si="21"/>
        <v>1</v>
      </c>
      <c r="M480">
        <f>SUM($L$2:L480)</f>
        <v>451</v>
      </c>
      <c r="N480">
        <f t="shared" si="22"/>
        <v>0</v>
      </c>
      <c r="O480">
        <f>SUM($N$2:N480)</f>
        <v>398</v>
      </c>
      <c r="P480">
        <f t="shared" si="23"/>
        <v>53</v>
      </c>
    </row>
    <row r="481" spans="1:16" x14ac:dyDescent="0.15">
      <c r="A481">
        <v>480</v>
      </c>
      <c r="B481">
        <v>3015204</v>
      </c>
      <c r="C481" s="1">
        <v>40938</v>
      </c>
      <c r="D481" s="1">
        <v>40938</v>
      </c>
      <c r="E481" t="s">
        <v>1176</v>
      </c>
      <c r="K481" s="1">
        <v>40930</v>
      </c>
      <c r="L481">
        <f t="shared" si="21"/>
        <v>2</v>
      </c>
      <c r="M481">
        <f>SUM($L$2:L481)</f>
        <v>453</v>
      </c>
      <c r="N481">
        <f t="shared" si="22"/>
        <v>0</v>
      </c>
      <c r="O481">
        <f>SUM($N$2:N481)</f>
        <v>398</v>
      </c>
      <c r="P481">
        <f t="shared" si="23"/>
        <v>55</v>
      </c>
    </row>
    <row r="482" spans="1:16" x14ac:dyDescent="0.15">
      <c r="A482">
        <v>481</v>
      </c>
      <c r="B482">
        <v>3015635</v>
      </c>
      <c r="C482" s="1">
        <v>40938</v>
      </c>
      <c r="D482" s="1">
        <v>40941</v>
      </c>
      <c r="E482" t="s">
        <v>1175</v>
      </c>
      <c r="K482" s="1">
        <v>40931</v>
      </c>
      <c r="L482">
        <f t="shared" si="21"/>
        <v>4</v>
      </c>
      <c r="M482">
        <f>SUM($L$2:L482)</f>
        <v>457</v>
      </c>
      <c r="N482">
        <f t="shared" si="22"/>
        <v>2</v>
      </c>
      <c r="O482">
        <f>SUM($N$2:N482)</f>
        <v>400</v>
      </c>
      <c r="P482">
        <f t="shared" si="23"/>
        <v>57</v>
      </c>
    </row>
    <row r="483" spans="1:16" x14ac:dyDescent="0.15">
      <c r="A483">
        <v>482</v>
      </c>
      <c r="B483">
        <v>3015638</v>
      </c>
      <c r="C483" s="1">
        <v>40938</v>
      </c>
      <c r="D483" s="1">
        <v>40941</v>
      </c>
      <c r="E483" t="s">
        <v>1174</v>
      </c>
      <c r="K483" s="1">
        <v>40932</v>
      </c>
      <c r="L483">
        <f t="shared" si="21"/>
        <v>9</v>
      </c>
      <c r="M483">
        <f>SUM($L$2:L483)</f>
        <v>466</v>
      </c>
      <c r="N483">
        <f t="shared" si="22"/>
        <v>3</v>
      </c>
      <c r="O483">
        <f>SUM($N$2:N483)</f>
        <v>403</v>
      </c>
      <c r="P483">
        <f t="shared" si="23"/>
        <v>63</v>
      </c>
    </row>
    <row r="484" spans="1:16" x14ac:dyDescent="0.15">
      <c r="A484">
        <v>483</v>
      </c>
      <c r="B484">
        <v>3059584</v>
      </c>
      <c r="C484" s="1">
        <v>40940</v>
      </c>
      <c r="D484" s="1">
        <v>40959</v>
      </c>
      <c r="E484" t="s">
        <v>1173</v>
      </c>
      <c r="K484" s="1">
        <v>40933</v>
      </c>
      <c r="L484">
        <f t="shared" si="21"/>
        <v>4</v>
      </c>
      <c r="M484">
        <f>SUM($L$2:L484)</f>
        <v>470</v>
      </c>
      <c r="N484">
        <f t="shared" si="22"/>
        <v>1</v>
      </c>
      <c r="O484">
        <f>SUM($N$2:N484)</f>
        <v>404</v>
      </c>
      <c r="P484">
        <f t="shared" si="23"/>
        <v>66</v>
      </c>
    </row>
    <row r="485" spans="1:16" x14ac:dyDescent="0.15">
      <c r="A485">
        <v>484</v>
      </c>
      <c r="B485">
        <v>3071987</v>
      </c>
      <c r="C485" s="1">
        <v>40941</v>
      </c>
      <c r="D485" s="1">
        <v>40942</v>
      </c>
      <c r="E485" t="s">
        <v>1172</v>
      </c>
      <c r="K485" s="1">
        <v>40934</v>
      </c>
      <c r="L485">
        <f t="shared" si="21"/>
        <v>1</v>
      </c>
      <c r="M485">
        <f>SUM($L$2:L485)</f>
        <v>471</v>
      </c>
      <c r="N485">
        <f t="shared" si="22"/>
        <v>7</v>
      </c>
      <c r="O485">
        <f>SUM($N$2:N485)</f>
        <v>411</v>
      </c>
      <c r="P485">
        <f t="shared" si="23"/>
        <v>60</v>
      </c>
    </row>
    <row r="486" spans="1:16" x14ac:dyDescent="0.15">
      <c r="A486">
        <v>485</v>
      </c>
      <c r="B486">
        <v>3071990</v>
      </c>
      <c r="C486" s="1">
        <v>40941</v>
      </c>
      <c r="D486" s="1">
        <v>40942</v>
      </c>
      <c r="E486" t="s">
        <v>1171</v>
      </c>
      <c r="K486" s="1">
        <v>40935</v>
      </c>
      <c r="L486">
        <f t="shared" si="21"/>
        <v>1</v>
      </c>
      <c r="M486">
        <f>SUM($L$2:L486)</f>
        <v>472</v>
      </c>
      <c r="N486">
        <f t="shared" si="22"/>
        <v>0</v>
      </c>
      <c r="O486">
        <f>SUM($N$2:N486)</f>
        <v>411</v>
      </c>
      <c r="P486">
        <f t="shared" si="23"/>
        <v>61</v>
      </c>
    </row>
    <row r="487" spans="1:16" x14ac:dyDescent="0.15">
      <c r="A487">
        <v>486</v>
      </c>
      <c r="B487">
        <v>3072166</v>
      </c>
      <c r="C487" s="1">
        <v>40941</v>
      </c>
      <c r="D487" s="1">
        <v>41242</v>
      </c>
      <c r="E487" t="s">
        <v>1170</v>
      </c>
      <c r="K487" s="1">
        <v>40936</v>
      </c>
      <c r="L487">
        <f t="shared" si="21"/>
        <v>2</v>
      </c>
      <c r="M487">
        <f>SUM($L$2:L487)</f>
        <v>474</v>
      </c>
      <c r="N487">
        <f t="shared" si="22"/>
        <v>1</v>
      </c>
      <c r="O487">
        <f>SUM($N$2:N487)</f>
        <v>412</v>
      </c>
      <c r="P487">
        <f t="shared" si="23"/>
        <v>62</v>
      </c>
    </row>
    <row r="488" spans="1:16" x14ac:dyDescent="0.15">
      <c r="A488">
        <v>487</v>
      </c>
      <c r="B488">
        <v>3073292</v>
      </c>
      <c r="C488" s="1">
        <v>40941</v>
      </c>
      <c r="D488" s="1">
        <v>40942</v>
      </c>
      <c r="E488" t="s">
        <v>1169</v>
      </c>
      <c r="K488" s="1">
        <v>40937</v>
      </c>
      <c r="L488">
        <f t="shared" si="21"/>
        <v>5</v>
      </c>
      <c r="M488">
        <f>SUM($L$2:L488)</f>
        <v>479</v>
      </c>
      <c r="N488">
        <f t="shared" si="22"/>
        <v>3</v>
      </c>
      <c r="O488">
        <f>SUM($N$2:N488)</f>
        <v>415</v>
      </c>
      <c r="P488">
        <f t="shared" si="23"/>
        <v>64</v>
      </c>
    </row>
    <row r="489" spans="1:16" x14ac:dyDescent="0.15">
      <c r="A489">
        <v>488</v>
      </c>
      <c r="B489">
        <v>3077534</v>
      </c>
      <c r="C489" s="1">
        <v>40942</v>
      </c>
      <c r="D489" s="1">
        <v>40958</v>
      </c>
      <c r="E489" t="s">
        <v>1168</v>
      </c>
      <c r="K489" s="1">
        <v>40938</v>
      </c>
      <c r="L489">
        <f t="shared" si="21"/>
        <v>3</v>
      </c>
      <c r="M489">
        <f>SUM($L$2:L489)</f>
        <v>482</v>
      </c>
      <c r="N489">
        <f t="shared" si="22"/>
        <v>1</v>
      </c>
      <c r="O489">
        <f>SUM($N$2:N489)</f>
        <v>416</v>
      </c>
      <c r="P489">
        <f t="shared" si="23"/>
        <v>66</v>
      </c>
    </row>
    <row r="490" spans="1:16" x14ac:dyDescent="0.15">
      <c r="A490">
        <v>489</v>
      </c>
      <c r="B490">
        <v>3086460</v>
      </c>
      <c r="C490" s="1">
        <v>40942</v>
      </c>
      <c r="D490" s="1">
        <v>40960</v>
      </c>
      <c r="E490" t="s">
        <v>1167</v>
      </c>
      <c r="K490" s="1">
        <v>40939</v>
      </c>
      <c r="L490">
        <f t="shared" si="21"/>
        <v>0</v>
      </c>
      <c r="M490">
        <f>SUM($L$2:L490)</f>
        <v>482</v>
      </c>
      <c r="N490">
        <f t="shared" si="22"/>
        <v>0</v>
      </c>
      <c r="O490">
        <f>SUM($N$2:N490)</f>
        <v>416</v>
      </c>
      <c r="P490">
        <f t="shared" si="23"/>
        <v>66</v>
      </c>
    </row>
    <row r="491" spans="1:16" x14ac:dyDescent="0.15">
      <c r="A491">
        <v>490</v>
      </c>
      <c r="B491">
        <v>3087234</v>
      </c>
      <c r="C491" s="1">
        <v>40942</v>
      </c>
      <c r="D491" t="s">
        <v>0</v>
      </c>
      <c r="E491" t="s">
        <v>121</v>
      </c>
      <c r="K491" s="1">
        <v>40940</v>
      </c>
      <c r="L491">
        <f t="shared" si="21"/>
        <v>1</v>
      </c>
      <c r="M491">
        <f>SUM($L$2:L491)</f>
        <v>483</v>
      </c>
      <c r="N491">
        <f t="shared" si="22"/>
        <v>0</v>
      </c>
      <c r="O491">
        <f>SUM($N$2:N491)</f>
        <v>416</v>
      </c>
      <c r="P491">
        <f t="shared" si="23"/>
        <v>67</v>
      </c>
    </row>
    <row r="492" spans="1:16" x14ac:dyDescent="0.15">
      <c r="A492">
        <v>491</v>
      </c>
      <c r="B492">
        <v>3104574</v>
      </c>
      <c r="C492" s="1">
        <v>40945</v>
      </c>
      <c r="D492" s="1">
        <v>40950</v>
      </c>
      <c r="E492" t="s">
        <v>1166</v>
      </c>
      <c r="K492" s="1">
        <v>40941</v>
      </c>
      <c r="L492">
        <f t="shared" si="21"/>
        <v>4</v>
      </c>
      <c r="M492">
        <f>SUM($L$2:L492)</f>
        <v>487</v>
      </c>
      <c r="N492">
        <f t="shared" si="22"/>
        <v>4</v>
      </c>
      <c r="O492">
        <f>SUM($N$2:N492)</f>
        <v>420</v>
      </c>
      <c r="P492">
        <f t="shared" si="23"/>
        <v>67</v>
      </c>
    </row>
    <row r="493" spans="1:16" x14ac:dyDescent="0.15">
      <c r="A493">
        <v>492</v>
      </c>
      <c r="B493">
        <v>3118520</v>
      </c>
      <c r="C493" s="1">
        <v>40946</v>
      </c>
      <c r="D493" t="s">
        <v>0</v>
      </c>
      <c r="E493" t="s">
        <v>120</v>
      </c>
      <c r="K493" s="1">
        <v>40942</v>
      </c>
      <c r="L493">
        <f t="shared" si="21"/>
        <v>3</v>
      </c>
      <c r="M493">
        <f>SUM($L$2:L493)</f>
        <v>490</v>
      </c>
      <c r="N493">
        <f t="shared" si="22"/>
        <v>3</v>
      </c>
      <c r="O493">
        <f>SUM($N$2:N493)</f>
        <v>423</v>
      </c>
      <c r="P493">
        <f t="shared" si="23"/>
        <v>67</v>
      </c>
    </row>
    <row r="494" spans="1:16" x14ac:dyDescent="0.15">
      <c r="A494">
        <v>493</v>
      </c>
      <c r="B494">
        <v>3118565</v>
      </c>
      <c r="C494" s="1">
        <v>40946</v>
      </c>
      <c r="D494" s="1">
        <v>40961</v>
      </c>
      <c r="E494" t="s">
        <v>1165</v>
      </c>
      <c r="K494" s="1">
        <v>40943</v>
      </c>
      <c r="L494">
        <f t="shared" si="21"/>
        <v>0</v>
      </c>
      <c r="M494">
        <f>SUM($L$2:L494)</f>
        <v>490</v>
      </c>
      <c r="N494">
        <f t="shared" si="22"/>
        <v>0</v>
      </c>
      <c r="O494">
        <f>SUM($N$2:N494)</f>
        <v>423</v>
      </c>
      <c r="P494">
        <f t="shared" si="23"/>
        <v>67</v>
      </c>
    </row>
    <row r="495" spans="1:16" x14ac:dyDescent="0.15">
      <c r="A495">
        <v>494</v>
      </c>
      <c r="B495">
        <v>3132321</v>
      </c>
      <c r="C495" s="1">
        <v>40946</v>
      </c>
      <c r="D495" s="1">
        <v>40957</v>
      </c>
      <c r="E495" t="s">
        <v>1164</v>
      </c>
      <c r="K495" s="1">
        <v>40944</v>
      </c>
      <c r="L495">
        <f t="shared" si="21"/>
        <v>0</v>
      </c>
      <c r="M495">
        <f>SUM($L$2:L495)</f>
        <v>490</v>
      </c>
      <c r="N495">
        <f t="shared" si="22"/>
        <v>0</v>
      </c>
      <c r="O495">
        <f>SUM($N$2:N495)</f>
        <v>423</v>
      </c>
      <c r="P495">
        <f t="shared" si="23"/>
        <v>67</v>
      </c>
    </row>
    <row r="496" spans="1:16" x14ac:dyDescent="0.15">
      <c r="A496">
        <v>495</v>
      </c>
      <c r="B496">
        <v>3134385</v>
      </c>
      <c r="C496" s="1">
        <v>40947</v>
      </c>
      <c r="D496" t="s">
        <v>0</v>
      </c>
      <c r="E496" t="s">
        <v>119</v>
      </c>
      <c r="K496" s="1">
        <v>40945</v>
      </c>
      <c r="L496">
        <f t="shared" si="21"/>
        <v>1</v>
      </c>
      <c r="M496">
        <f>SUM($L$2:L496)</f>
        <v>491</v>
      </c>
      <c r="N496">
        <f t="shared" si="22"/>
        <v>0</v>
      </c>
      <c r="O496">
        <f>SUM($N$2:N496)</f>
        <v>423</v>
      </c>
      <c r="P496">
        <f t="shared" si="23"/>
        <v>68</v>
      </c>
    </row>
    <row r="497" spans="1:16" x14ac:dyDescent="0.15">
      <c r="A497">
        <v>496</v>
      </c>
      <c r="B497">
        <v>3160047</v>
      </c>
      <c r="C497" s="1">
        <v>40948</v>
      </c>
      <c r="D497" s="1">
        <v>40957</v>
      </c>
      <c r="E497" t="s">
        <v>1163</v>
      </c>
      <c r="K497" s="1">
        <v>40946</v>
      </c>
      <c r="L497">
        <f t="shared" si="21"/>
        <v>3</v>
      </c>
      <c r="M497">
        <f>SUM($L$2:L497)</f>
        <v>494</v>
      </c>
      <c r="N497">
        <f t="shared" si="22"/>
        <v>0</v>
      </c>
      <c r="O497">
        <f>SUM($N$2:N497)</f>
        <v>423</v>
      </c>
      <c r="P497">
        <f t="shared" si="23"/>
        <v>71</v>
      </c>
    </row>
    <row r="498" spans="1:16" x14ac:dyDescent="0.15">
      <c r="A498">
        <v>497</v>
      </c>
      <c r="B498">
        <v>3169912</v>
      </c>
      <c r="C498" s="1">
        <v>40949</v>
      </c>
      <c r="D498" s="1">
        <v>40957</v>
      </c>
      <c r="E498" t="s">
        <v>1162</v>
      </c>
      <c r="K498" s="1">
        <v>40947</v>
      </c>
      <c r="L498">
        <f t="shared" si="21"/>
        <v>1</v>
      </c>
      <c r="M498">
        <f>SUM($L$2:L498)</f>
        <v>495</v>
      </c>
      <c r="N498">
        <f t="shared" si="22"/>
        <v>0</v>
      </c>
      <c r="O498">
        <f>SUM($N$2:N498)</f>
        <v>423</v>
      </c>
      <c r="P498">
        <f t="shared" si="23"/>
        <v>72</v>
      </c>
    </row>
    <row r="499" spans="1:16" x14ac:dyDescent="0.15">
      <c r="A499">
        <v>498</v>
      </c>
      <c r="B499">
        <v>3186701</v>
      </c>
      <c r="C499" s="1">
        <v>40950</v>
      </c>
      <c r="D499" s="1">
        <v>40951</v>
      </c>
      <c r="E499" t="s">
        <v>1161</v>
      </c>
      <c r="K499" s="1">
        <v>40948</v>
      </c>
      <c r="L499">
        <f t="shared" si="21"/>
        <v>1</v>
      </c>
      <c r="M499">
        <f>SUM($L$2:L499)</f>
        <v>496</v>
      </c>
      <c r="N499">
        <f t="shared" si="22"/>
        <v>1</v>
      </c>
      <c r="O499">
        <f>SUM($N$2:N499)</f>
        <v>424</v>
      </c>
      <c r="P499">
        <f t="shared" si="23"/>
        <v>72</v>
      </c>
    </row>
    <row r="500" spans="1:16" x14ac:dyDescent="0.15">
      <c r="A500">
        <v>499</v>
      </c>
      <c r="B500">
        <v>3199977</v>
      </c>
      <c r="C500" s="1">
        <v>40952</v>
      </c>
      <c r="D500" s="1">
        <v>40953</v>
      </c>
      <c r="E500" t="s">
        <v>1160</v>
      </c>
      <c r="K500" s="1">
        <v>40949</v>
      </c>
      <c r="L500">
        <f t="shared" si="21"/>
        <v>1</v>
      </c>
      <c r="M500">
        <f>SUM($L$2:L500)</f>
        <v>497</v>
      </c>
      <c r="N500">
        <f t="shared" si="22"/>
        <v>0</v>
      </c>
      <c r="O500">
        <f>SUM($N$2:N500)</f>
        <v>424</v>
      </c>
      <c r="P500">
        <f t="shared" si="23"/>
        <v>73</v>
      </c>
    </row>
    <row r="501" spans="1:16" x14ac:dyDescent="0.15">
      <c r="A501">
        <v>500</v>
      </c>
      <c r="B501">
        <v>3201398</v>
      </c>
      <c r="C501" s="1">
        <v>40952</v>
      </c>
      <c r="D501" s="1">
        <v>40957</v>
      </c>
      <c r="E501" t="s">
        <v>1159</v>
      </c>
      <c r="K501" s="1">
        <v>40950</v>
      </c>
      <c r="L501">
        <f t="shared" si="21"/>
        <v>1</v>
      </c>
      <c r="M501">
        <f>SUM($L$2:L501)</f>
        <v>498</v>
      </c>
      <c r="N501">
        <f t="shared" si="22"/>
        <v>1</v>
      </c>
      <c r="O501">
        <f>SUM($N$2:N501)</f>
        <v>425</v>
      </c>
      <c r="P501">
        <f t="shared" si="23"/>
        <v>73</v>
      </c>
    </row>
    <row r="502" spans="1:16" x14ac:dyDescent="0.15">
      <c r="A502">
        <v>501</v>
      </c>
      <c r="B502">
        <v>3202232</v>
      </c>
      <c r="C502" s="1">
        <v>40952</v>
      </c>
      <c r="D502" s="1">
        <v>41088</v>
      </c>
      <c r="E502" t="s">
        <v>1158</v>
      </c>
      <c r="K502" s="1">
        <v>40951</v>
      </c>
      <c r="L502">
        <f t="shared" si="21"/>
        <v>0</v>
      </c>
      <c r="M502">
        <f>SUM($L$2:L502)</f>
        <v>498</v>
      </c>
      <c r="N502">
        <f t="shared" si="22"/>
        <v>1</v>
      </c>
      <c r="O502">
        <f>SUM($N$2:N502)</f>
        <v>426</v>
      </c>
      <c r="P502">
        <f t="shared" si="23"/>
        <v>72</v>
      </c>
    </row>
    <row r="503" spans="1:16" x14ac:dyDescent="0.15">
      <c r="A503">
        <v>502</v>
      </c>
      <c r="B503">
        <v>3214761</v>
      </c>
      <c r="C503" s="1">
        <v>40953</v>
      </c>
      <c r="D503" s="1">
        <v>40957</v>
      </c>
      <c r="E503" t="s">
        <v>1157</v>
      </c>
      <c r="K503" s="1">
        <v>40952</v>
      </c>
      <c r="L503">
        <f t="shared" si="21"/>
        <v>3</v>
      </c>
      <c r="M503">
        <f>SUM($L$2:L503)</f>
        <v>501</v>
      </c>
      <c r="N503">
        <f t="shared" si="22"/>
        <v>0</v>
      </c>
      <c r="O503">
        <f>SUM($N$2:N503)</f>
        <v>426</v>
      </c>
      <c r="P503">
        <f t="shared" si="23"/>
        <v>75</v>
      </c>
    </row>
    <row r="504" spans="1:16" x14ac:dyDescent="0.15">
      <c r="A504">
        <v>503</v>
      </c>
      <c r="B504">
        <v>3215486</v>
      </c>
      <c r="C504" s="1">
        <v>40953</v>
      </c>
      <c r="D504" s="1">
        <v>40956</v>
      </c>
      <c r="E504" t="s">
        <v>1156</v>
      </c>
      <c r="K504" s="1">
        <v>40953</v>
      </c>
      <c r="L504">
        <f t="shared" si="21"/>
        <v>4</v>
      </c>
      <c r="M504">
        <f>SUM($L$2:L504)</f>
        <v>505</v>
      </c>
      <c r="N504">
        <f t="shared" si="22"/>
        <v>3</v>
      </c>
      <c r="O504">
        <f>SUM($N$2:N504)</f>
        <v>429</v>
      </c>
      <c r="P504">
        <f t="shared" si="23"/>
        <v>76</v>
      </c>
    </row>
    <row r="505" spans="1:16" x14ac:dyDescent="0.15">
      <c r="A505">
        <v>504</v>
      </c>
      <c r="B505">
        <v>3225385</v>
      </c>
      <c r="C505" s="1">
        <v>40953</v>
      </c>
      <c r="D505" s="1">
        <v>40953</v>
      </c>
      <c r="E505" t="s">
        <v>1155</v>
      </c>
      <c r="K505" s="1">
        <v>40954</v>
      </c>
      <c r="L505">
        <f t="shared" si="21"/>
        <v>2</v>
      </c>
      <c r="M505">
        <f>SUM($L$2:L505)</f>
        <v>507</v>
      </c>
      <c r="N505">
        <f t="shared" si="22"/>
        <v>1</v>
      </c>
      <c r="O505">
        <f>SUM($N$2:N505)</f>
        <v>430</v>
      </c>
      <c r="P505">
        <f t="shared" si="23"/>
        <v>77</v>
      </c>
    </row>
    <row r="506" spans="1:16" x14ac:dyDescent="0.15">
      <c r="A506">
        <v>505</v>
      </c>
      <c r="B506">
        <v>3228199</v>
      </c>
      <c r="C506" s="1">
        <v>40953</v>
      </c>
      <c r="D506" s="1">
        <v>40954</v>
      </c>
      <c r="E506" t="s">
        <v>1154</v>
      </c>
      <c r="K506" s="1">
        <v>40955</v>
      </c>
      <c r="L506">
        <f t="shared" si="21"/>
        <v>3</v>
      </c>
      <c r="M506">
        <f>SUM($L$2:L506)</f>
        <v>510</v>
      </c>
      <c r="N506">
        <f t="shared" si="22"/>
        <v>1</v>
      </c>
      <c r="O506">
        <f>SUM($N$2:N506)</f>
        <v>431</v>
      </c>
      <c r="P506">
        <f t="shared" si="23"/>
        <v>79</v>
      </c>
    </row>
    <row r="507" spans="1:16" x14ac:dyDescent="0.15">
      <c r="A507">
        <v>506</v>
      </c>
      <c r="B507">
        <v>3230073</v>
      </c>
      <c r="C507" s="1">
        <v>40954</v>
      </c>
      <c r="D507" s="1">
        <v>40958</v>
      </c>
      <c r="E507" t="s">
        <v>1153</v>
      </c>
      <c r="K507" s="1">
        <v>40956</v>
      </c>
      <c r="L507">
        <f t="shared" si="21"/>
        <v>1</v>
      </c>
      <c r="M507">
        <f>SUM($L$2:L507)</f>
        <v>511</v>
      </c>
      <c r="N507">
        <f t="shared" si="22"/>
        <v>3</v>
      </c>
      <c r="O507">
        <f>SUM($N$2:N507)</f>
        <v>434</v>
      </c>
      <c r="P507">
        <f t="shared" si="23"/>
        <v>77</v>
      </c>
    </row>
    <row r="508" spans="1:16" x14ac:dyDescent="0.15">
      <c r="A508">
        <v>507</v>
      </c>
      <c r="B508">
        <v>3230437</v>
      </c>
      <c r="C508" s="1">
        <v>40954</v>
      </c>
      <c r="D508" s="1">
        <v>40962</v>
      </c>
      <c r="E508" t="s">
        <v>1152</v>
      </c>
      <c r="K508" s="1">
        <v>40957</v>
      </c>
      <c r="L508">
        <f t="shared" si="21"/>
        <v>2</v>
      </c>
      <c r="M508">
        <f>SUM($L$2:L508)</f>
        <v>513</v>
      </c>
      <c r="N508">
        <f t="shared" si="22"/>
        <v>7</v>
      </c>
      <c r="O508">
        <f>SUM($N$2:N508)</f>
        <v>441</v>
      </c>
      <c r="P508">
        <f t="shared" si="23"/>
        <v>72</v>
      </c>
    </row>
    <row r="509" spans="1:16" x14ac:dyDescent="0.15">
      <c r="A509">
        <v>508</v>
      </c>
      <c r="B509">
        <v>3248029</v>
      </c>
      <c r="C509" s="1">
        <v>40955</v>
      </c>
      <c r="D509" s="1">
        <v>40955</v>
      </c>
      <c r="E509" t="s">
        <v>1151</v>
      </c>
      <c r="K509" s="1">
        <v>40958</v>
      </c>
      <c r="L509">
        <f t="shared" si="21"/>
        <v>3</v>
      </c>
      <c r="M509">
        <f>SUM($L$2:L509)</f>
        <v>516</v>
      </c>
      <c r="N509">
        <f t="shared" si="22"/>
        <v>8</v>
      </c>
      <c r="O509">
        <f>SUM($N$2:N509)</f>
        <v>449</v>
      </c>
      <c r="P509">
        <f t="shared" si="23"/>
        <v>67</v>
      </c>
    </row>
    <row r="510" spans="1:16" x14ac:dyDescent="0.15">
      <c r="A510">
        <v>509</v>
      </c>
      <c r="B510">
        <v>3248030</v>
      </c>
      <c r="C510" s="1">
        <v>40955</v>
      </c>
      <c r="D510" s="1">
        <v>41344</v>
      </c>
      <c r="E510" t="s">
        <v>1150</v>
      </c>
      <c r="K510" s="1">
        <v>40959</v>
      </c>
      <c r="L510">
        <f t="shared" si="21"/>
        <v>5</v>
      </c>
      <c r="M510">
        <f>SUM($L$2:L510)</f>
        <v>521</v>
      </c>
      <c r="N510">
        <f t="shared" si="22"/>
        <v>6</v>
      </c>
      <c r="O510">
        <f>SUM($N$2:N510)</f>
        <v>455</v>
      </c>
      <c r="P510">
        <f t="shared" si="23"/>
        <v>66</v>
      </c>
    </row>
    <row r="511" spans="1:16" x14ac:dyDescent="0.15">
      <c r="A511">
        <v>510</v>
      </c>
      <c r="B511">
        <v>3250583</v>
      </c>
      <c r="C511" s="1">
        <v>40955</v>
      </c>
      <c r="D511" s="1">
        <v>40957</v>
      </c>
      <c r="E511" t="s">
        <v>1149</v>
      </c>
      <c r="K511" s="1">
        <v>40960</v>
      </c>
      <c r="L511">
        <f t="shared" si="21"/>
        <v>4</v>
      </c>
      <c r="M511">
        <f>SUM($L$2:L511)</f>
        <v>525</v>
      </c>
      <c r="N511">
        <f t="shared" si="22"/>
        <v>7</v>
      </c>
      <c r="O511">
        <f>SUM($N$2:N511)</f>
        <v>462</v>
      </c>
      <c r="P511">
        <f t="shared" si="23"/>
        <v>63</v>
      </c>
    </row>
    <row r="512" spans="1:16" x14ac:dyDescent="0.15">
      <c r="A512">
        <v>511</v>
      </c>
      <c r="B512">
        <v>3268238</v>
      </c>
      <c r="C512" s="1">
        <v>40956</v>
      </c>
      <c r="D512" s="1">
        <v>40956</v>
      </c>
      <c r="E512" t="s">
        <v>1148</v>
      </c>
      <c r="K512" s="1">
        <v>40961</v>
      </c>
      <c r="L512">
        <f t="shared" si="21"/>
        <v>35</v>
      </c>
      <c r="M512">
        <f>SUM($L$2:L512)</f>
        <v>560</v>
      </c>
      <c r="N512">
        <f t="shared" si="22"/>
        <v>8</v>
      </c>
      <c r="O512">
        <f>SUM($N$2:N512)</f>
        <v>470</v>
      </c>
      <c r="P512">
        <f t="shared" si="23"/>
        <v>90</v>
      </c>
    </row>
    <row r="513" spans="1:16" x14ac:dyDescent="0.15">
      <c r="A513">
        <v>512</v>
      </c>
      <c r="B513">
        <v>3276974</v>
      </c>
      <c r="C513" s="1">
        <v>40957</v>
      </c>
      <c r="D513" s="1">
        <v>40959</v>
      </c>
      <c r="E513" t="s">
        <v>1147</v>
      </c>
      <c r="K513" s="1">
        <v>40962</v>
      </c>
      <c r="L513">
        <f t="shared" si="21"/>
        <v>7</v>
      </c>
      <c r="M513">
        <f>SUM($L$2:L513)</f>
        <v>567</v>
      </c>
      <c r="N513">
        <f t="shared" si="22"/>
        <v>7</v>
      </c>
      <c r="O513">
        <f>SUM($N$2:N513)</f>
        <v>477</v>
      </c>
      <c r="P513">
        <f t="shared" si="23"/>
        <v>90</v>
      </c>
    </row>
    <row r="514" spans="1:16" x14ac:dyDescent="0.15">
      <c r="A514">
        <v>513</v>
      </c>
      <c r="B514">
        <v>3281628</v>
      </c>
      <c r="C514" s="1">
        <v>40957</v>
      </c>
      <c r="D514" s="1">
        <v>40959</v>
      </c>
      <c r="E514" t="s">
        <v>1146</v>
      </c>
      <c r="K514" s="1">
        <v>40963</v>
      </c>
      <c r="L514">
        <f t="shared" si="21"/>
        <v>2</v>
      </c>
      <c r="M514">
        <f>SUM($L$2:L514)</f>
        <v>569</v>
      </c>
      <c r="N514">
        <f t="shared" si="22"/>
        <v>2</v>
      </c>
      <c r="O514">
        <f>SUM($N$2:N514)</f>
        <v>479</v>
      </c>
      <c r="P514">
        <f t="shared" si="23"/>
        <v>90</v>
      </c>
    </row>
    <row r="515" spans="1:16" x14ac:dyDescent="0.15">
      <c r="A515">
        <v>514</v>
      </c>
      <c r="B515">
        <v>3283408</v>
      </c>
      <c r="C515" s="1">
        <v>40958</v>
      </c>
      <c r="D515" s="1">
        <v>40958</v>
      </c>
      <c r="E515" t="s">
        <v>1145</v>
      </c>
      <c r="K515" s="1">
        <v>40964</v>
      </c>
      <c r="L515">
        <f t="shared" ref="L515:L578" si="24">COUNTIF($C$2:$C$1649,K515)</f>
        <v>1</v>
      </c>
      <c r="M515">
        <f>SUM($L$2:L515)</f>
        <v>570</v>
      </c>
      <c r="N515">
        <f t="shared" ref="N515:N578" si="25">COUNTIF($D$2:$D$1649,K515)</f>
        <v>3</v>
      </c>
      <c r="O515">
        <f>SUM($N$2:N515)</f>
        <v>482</v>
      </c>
      <c r="P515">
        <f t="shared" ref="P515:P578" si="26">M515-O515</f>
        <v>88</v>
      </c>
    </row>
    <row r="516" spans="1:16" x14ac:dyDescent="0.15">
      <c r="A516">
        <v>515</v>
      </c>
      <c r="B516">
        <v>3287368</v>
      </c>
      <c r="C516" s="1">
        <v>40958</v>
      </c>
      <c r="D516" s="1">
        <v>40964</v>
      </c>
      <c r="E516" t="s">
        <v>1144</v>
      </c>
      <c r="K516" s="1">
        <v>40965</v>
      </c>
      <c r="L516">
        <f t="shared" si="24"/>
        <v>3</v>
      </c>
      <c r="M516">
        <f>SUM($L$2:L516)</f>
        <v>573</v>
      </c>
      <c r="N516">
        <f t="shared" si="25"/>
        <v>1</v>
      </c>
      <c r="O516">
        <f>SUM($N$2:N516)</f>
        <v>483</v>
      </c>
      <c r="P516">
        <f t="shared" si="26"/>
        <v>90</v>
      </c>
    </row>
    <row r="517" spans="1:16" x14ac:dyDescent="0.15">
      <c r="A517">
        <v>516</v>
      </c>
      <c r="B517">
        <v>3287422</v>
      </c>
      <c r="C517" s="1">
        <v>40958</v>
      </c>
      <c r="D517" s="1">
        <v>40962</v>
      </c>
      <c r="E517" t="s">
        <v>1143</v>
      </c>
      <c r="K517" s="1">
        <v>40966</v>
      </c>
      <c r="L517">
        <f t="shared" si="24"/>
        <v>0</v>
      </c>
      <c r="M517">
        <f>SUM($L$2:L517)</f>
        <v>573</v>
      </c>
      <c r="N517">
        <f t="shared" si="25"/>
        <v>0</v>
      </c>
      <c r="O517">
        <f>SUM($N$2:N517)</f>
        <v>483</v>
      </c>
      <c r="P517">
        <f t="shared" si="26"/>
        <v>90</v>
      </c>
    </row>
    <row r="518" spans="1:16" x14ac:dyDescent="0.15">
      <c r="A518">
        <v>517</v>
      </c>
      <c r="B518">
        <v>3288823</v>
      </c>
      <c r="C518" s="1">
        <v>40959</v>
      </c>
      <c r="D518" t="s">
        <v>0</v>
      </c>
      <c r="E518" t="s">
        <v>118</v>
      </c>
      <c r="K518" s="1">
        <v>40967</v>
      </c>
      <c r="L518">
        <f t="shared" si="24"/>
        <v>1</v>
      </c>
      <c r="M518">
        <f>SUM($L$2:L518)</f>
        <v>574</v>
      </c>
      <c r="N518">
        <f t="shared" si="25"/>
        <v>0</v>
      </c>
      <c r="O518">
        <f>SUM($N$2:N518)</f>
        <v>483</v>
      </c>
      <c r="P518">
        <f t="shared" si="26"/>
        <v>91</v>
      </c>
    </row>
    <row r="519" spans="1:16" x14ac:dyDescent="0.15">
      <c r="A519">
        <v>518</v>
      </c>
      <c r="B519">
        <v>3290128</v>
      </c>
      <c r="C519" s="1">
        <v>40959</v>
      </c>
      <c r="D519" s="1">
        <v>40960</v>
      </c>
      <c r="E519" t="s">
        <v>1142</v>
      </c>
      <c r="K519" s="1">
        <v>40968</v>
      </c>
      <c r="L519">
        <f t="shared" si="24"/>
        <v>3</v>
      </c>
      <c r="M519">
        <f>SUM($L$2:L519)</f>
        <v>577</v>
      </c>
      <c r="N519">
        <f t="shared" si="25"/>
        <v>2</v>
      </c>
      <c r="O519">
        <f>SUM($N$2:N519)</f>
        <v>485</v>
      </c>
      <c r="P519">
        <f t="shared" si="26"/>
        <v>92</v>
      </c>
    </row>
    <row r="520" spans="1:16" x14ac:dyDescent="0.15">
      <c r="A520">
        <v>519</v>
      </c>
      <c r="B520">
        <v>3299655</v>
      </c>
      <c r="C520" s="1">
        <v>40959</v>
      </c>
      <c r="D520" s="1">
        <v>40983</v>
      </c>
      <c r="E520" t="s">
        <v>1141</v>
      </c>
      <c r="K520" s="1">
        <v>40969</v>
      </c>
      <c r="L520">
        <f t="shared" si="24"/>
        <v>1</v>
      </c>
      <c r="M520">
        <f>SUM($L$2:L520)</f>
        <v>578</v>
      </c>
      <c r="N520">
        <f t="shared" si="25"/>
        <v>0</v>
      </c>
      <c r="O520">
        <f>SUM($N$2:N520)</f>
        <v>485</v>
      </c>
      <c r="P520">
        <f t="shared" si="26"/>
        <v>93</v>
      </c>
    </row>
    <row r="521" spans="1:16" x14ac:dyDescent="0.15">
      <c r="A521">
        <v>520</v>
      </c>
      <c r="B521">
        <v>3300347</v>
      </c>
      <c r="C521" s="1">
        <v>40959</v>
      </c>
      <c r="D521" s="1">
        <v>40960</v>
      </c>
      <c r="E521" t="s">
        <v>1140</v>
      </c>
      <c r="K521" s="1">
        <v>40970</v>
      </c>
      <c r="L521">
        <f t="shared" si="24"/>
        <v>2</v>
      </c>
      <c r="M521">
        <f>SUM($L$2:L521)</f>
        <v>580</v>
      </c>
      <c r="N521">
        <f t="shared" si="25"/>
        <v>3</v>
      </c>
      <c r="O521">
        <f>SUM($N$2:N521)</f>
        <v>488</v>
      </c>
      <c r="P521">
        <f t="shared" si="26"/>
        <v>92</v>
      </c>
    </row>
    <row r="522" spans="1:16" x14ac:dyDescent="0.15">
      <c r="A522">
        <v>521</v>
      </c>
      <c r="B522">
        <v>3300721</v>
      </c>
      <c r="C522" s="1">
        <v>40959</v>
      </c>
      <c r="D522" s="1">
        <v>40961</v>
      </c>
      <c r="E522" t="s">
        <v>1139</v>
      </c>
      <c r="K522" s="1">
        <v>40971</v>
      </c>
      <c r="L522">
        <f t="shared" si="24"/>
        <v>0</v>
      </c>
      <c r="M522">
        <f>SUM($L$2:L522)</f>
        <v>580</v>
      </c>
      <c r="N522">
        <f t="shared" si="25"/>
        <v>0</v>
      </c>
      <c r="O522">
        <f>SUM($N$2:N522)</f>
        <v>488</v>
      </c>
      <c r="P522">
        <f t="shared" si="26"/>
        <v>92</v>
      </c>
    </row>
    <row r="523" spans="1:16" x14ac:dyDescent="0.15">
      <c r="A523">
        <v>522</v>
      </c>
      <c r="B523">
        <v>3306705</v>
      </c>
      <c r="C523" s="1">
        <v>40960</v>
      </c>
      <c r="D523" s="1">
        <v>41121</v>
      </c>
      <c r="E523" t="s">
        <v>1138</v>
      </c>
      <c r="K523" s="1">
        <v>40972</v>
      </c>
      <c r="L523">
        <f t="shared" si="24"/>
        <v>1</v>
      </c>
      <c r="M523">
        <f>SUM($L$2:L523)</f>
        <v>581</v>
      </c>
      <c r="N523">
        <f t="shared" si="25"/>
        <v>0</v>
      </c>
      <c r="O523">
        <f>SUM($N$2:N523)</f>
        <v>488</v>
      </c>
      <c r="P523">
        <f t="shared" si="26"/>
        <v>93</v>
      </c>
    </row>
    <row r="524" spans="1:16" x14ac:dyDescent="0.15">
      <c r="A524">
        <v>523</v>
      </c>
      <c r="B524">
        <v>3306925</v>
      </c>
      <c r="C524" s="1">
        <v>40960</v>
      </c>
      <c r="D524" s="1">
        <v>40960</v>
      </c>
      <c r="E524" t="s">
        <v>1137</v>
      </c>
      <c r="K524" s="1">
        <v>40973</v>
      </c>
      <c r="L524">
        <f t="shared" si="24"/>
        <v>1</v>
      </c>
      <c r="M524">
        <f>SUM($L$2:L524)</f>
        <v>582</v>
      </c>
      <c r="N524">
        <f t="shared" si="25"/>
        <v>0</v>
      </c>
      <c r="O524">
        <f>SUM($N$2:N524)</f>
        <v>488</v>
      </c>
      <c r="P524">
        <f t="shared" si="26"/>
        <v>94</v>
      </c>
    </row>
    <row r="525" spans="1:16" x14ac:dyDescent="0.15">
      <c r="A525">
        <v>524</v>
      </c>
      <c r="B525">
        <v>3311110</v>
      </c>
      <c r="C525" s="1">
        <v>40960</v>
      </c>
      <c r="D525" s="1">
        <v>40960</v>
      </c>
      <c r="E525" t="s">
        <v>1136</v>
      </c>
      <c r="K525" s="1">
        <v>40974</v>
      </c>
      <c r="L525">
        <f t="shared" si="24"/>
        <v>3</v>
      </c>
      <c r="M525">
        <f>SUM($L$2:L525)</f>
        <v>585</v>
      </c>
      <c r="N525">
        <f t="shared" si="25"/>
        <v>0</v>
      </c>
      <c r="O525">
        <f>SUM($N$2:N525)</f>
        <v>488</v>
      </c>
      <c r="P525">
        <f t="shared" si="26"/>
        <v>97</v>
      </c>
    </row>
    <row r="526" spans="1:16" x14ac:dyDescent="0.15">
      <c r="A526">
        <v>525</v>
      </c>
      <c r="B526">
        <v>3315496</v>
      </c>
      <c r="C526" s="1">
        <v>40960</v>
      </c>
      <c r="D526" s="1">
        <v>40960</v>
      </c>
      <c r="E526" t="s">
        <v>1135</v>
      </c>
      <c r="K526" s="1">
        <v>40975</v>
      </c>
      <c r="L526">
        <f t="shared" si="24"/>
        <v>2</v>
      </c>
      <c r="M526">
        <f>SUM($L$2:L526)</f>
        <v>587</v>
      </c>
      <c r="N526">
        <f t="shared" si="25"/>
        <v>2</v>
      </c>
      <c r="O526">
        <f>SUM($N$2:N526)</f>
        <v>490</v>
      </c>
      <c r="P526">
        <f t="shared" si="26"/>
        <v>97</v>
      </c>
    </row>
    <row r="527" spans="1:16" x14ac:dyDescent="0.15">
      <c r="A527">
        <v>526</v>
      </c>
      <c r="B527">
        <v>3324313</v>
      </c>
      <c r="C527" s="1">
        <v>40961</v>
      </c>
      <c r="D527" s="1">
        <v>40983</v>
      </c>
      <c r="E527" t="s">
        <v>1134</v>
      </c>
      <c r="K527" s="1">
        <v>40976</v>
      </c>
      <c r="L527">
        <f t="shared" si="24"/>
        <v>1</v>
      </c>
      <c r="M527">
        <f>SUM($L$2:L527)</f>
        <v>588</v>
      </c>
      <c r="N527">
        <f t="shared" si="25"/>
        <v>1</v>
      </c>
      <c r="O527">
        <f>SUM($N$2:N527)</f>
        <v>491</v>
      </c>
      <c r="P527">
        <f t="shared" si="26"/>
        <v>97</v>
      </c>
    </row>
    <row r="528" spans="1:16" x14ac:dyDescent="0.15">
      <c r="A528">
        <v>527</v>
      </c>
      <c r="B528">
        <v>3324325</v>
      </c>
      <c r="C528" s="1">
        <v>40961</v>
      </c>
      <c r="D528" s="1">
        <v>40964</v>
      </c>
      <c r="E528" t="s">
        <v>1133</v>
      </c>
      <c r="K528" s="1">
        <v>40977</v>
      </c>
      <c r="L528">
        <f t="shared" si="24"/>
        <v>1</v>
      </c>
      <c r="M528">
        <f>SUM($L$2:L528)</f>
        <v>589</v>
      </c>
      <c r="N528">
        <f t="shared" si="25"/>
        <v>0</v>
      </c>
      <c r="O528">
        <f>SUM($N$2:N528)</f>
        <v>491</v>
      </c>
      <c r="P528">
        <f t="shared" si="26"/>
        <v>98</v>
      </c>
    </row>
    <row r="529" spans="1:16" x14ac:dyDescent="0.15">
      <c r="A529">
        <v>528</v>
      </c>
      <c r="B529">
        <v>3327076</v>
      </c>
      <c r="C529" s="1">
        <v>40961</v>
      </c>
      <c r="D529" t="s">
        <v>0</v>
      </c>
      <c r="E529" t="s">
        <v>117</v>
      </c>
      <c r="K529" s="1">
        <v>40978</v>
      </c>
      <c r="L529">
        <f t="shared" si="24"/>
        <v>0</v>
      </c>
      <c r="M529">
        <f>SUM($L$2:L529)</f>
        <v>589</v>
      </c>
      <c r="N529">
        <f t="shared" si="25"/>
        <v>0</v>
      </c>
      <c r="O529">
        <f>SUM($N$2:N529)</f>
        <v>491</v>
      </c>
      <c r="P529">
        <f t="shared" si="26"/>
        <v>98</v>
      </c>
    </row>
    <row r="530" spans="1:16" x14ac:dyDescent="0.15">
      <c r="A530">
        <v>529</v>
      </c>
      <c r="B530">
        <v>3327080</v>
      </c>
      <c r="C530" s="1">
        <v>40961</v>
      </c>
      <c r="D530" t="s">
        <v>0</v>
      </c>
      <c r="E530" t="s">
        <v>116</v>
      </c>
      <c r="K530" s="1">
        <v>40979</v>
      </c>
      <c r="L530">
        <f t="shared" si="24"/>
        <v>0</v>
      </c>
      <c r="M530">
        <f>SUM($L$2:L530)</f>
        <v>589</v>
      </c>
      <c r="N530">
        <f t="shared" si="25"/>
        <v>0</v>
      </c>
      <c r="O530">
        <f>SUM($N$2:N530)</f>
        <v>491</v>
      </c>
      <c r="P530">
        <f t="shared" si="26"/>
        <v>98</v>
      </c>
    </row>
    <row r="531" spans="1:16" x14ac:dyDescent="0.15">
      <c r="A531">
        <v>530</v>
      </c>
      <c r="B531">
        <v>3327085</v>
      </c>
      <c r="C531" s="1">
        <v>40961</v>
      </c>
      <c r="D531" t="s">
        <v>0</v>
      </c>
      <c r="E531" t="s">
        <v>115</v>
      </c>
      <c r="K531" s="1">
        <v>40980</v>
      </c>
      <c r="L531">
        <f t="shared" si="24"/>
        <v>0</v>
      </c>
      <c r="M531">
        <f>SUM($L$2:L531)</f>
        <v>589</v>
      </c>
      <c r="N531">
        <f t="shared" si="25"/>
        <v>0</v>
      </c>
      <c r="O531">
        <f>SUM($N$2:N531)</f>
        <v>491</v>
      </c>
      <c r="P531">
        <f t="shared" si="26"/>
        <v>98</v>
      </c>
    </row>
    <row r="532" spans="1:16" x14ac:dyDescent="0.15">
      <c r="A532">
        <v>531</v>
      </c>
      <c r="B532">
        <v>3327092</v>
      </c>
      <c r="C532" s="1">
        <v>40961</v>
      </c>
      <c r="D532" t="s">
        <v>0</v>
      </c>
      <c r="E532" t="s">
        <v>114</v>
      </c>
      <c r="K532" s="1">
        <v>40981</v>
      </c>
      <c r="L532">
        <f t="shared" si="24"/>
        <v>1</v>
      </c>
      <c r="M532">
        <f>SUM($L$2:L532)</f>
        <v>590</v>
      </c>
      <c r="N532">
        <f t="shared" si="25"/>
        <v>0</v>
      </c>
      <c r="O532">
        <f>SUM($N$2:N532)</f>
        <v>491</v>
      </c>
      <c r="P532">
        <f t="shared" si="26"/>
        <v>99</v>
      </c>
    </row>
    <row r="533" spans="1:16" x14ac:dyDescent="0.15">
      <c r="A533">
        <v>532</v>
      </c>
      <c r="B533">
        <v>3327098</v>
      </c>
      <c r="C533" s="1">
        <v>40961</v>
      </c>
      <c r="D533" s="1">
        <v>41433</v>
      </c>
      <c r="E533" t="s">
        <v>1132</v>
      </c>
      <c r="K533" s="1">
        <v>40982</v>
      </c>
      <c r="L533">
        <f t="shared" si="24"/>
        <v>1</v>
      </c>
      <c r="M533">
        <f>SUM($L$2:L533)</f>
        <v>591</v>
      </c>
      <c r="N533">
        <f t="shared" si="25"/>
        <v>1</v>
      </c>
      <c r="O533">
        <f>SUM($N$2:N533)</f>
        <v>492</v>
      </c>
      <c r="P533">
        <f t="shared" si="26"/>
        <v>99</v>
      </c>
    </row>
    <row r="534" spans="1:16" x14ac:dyDescent="0.15">
      <c r="A534">
        <v>533</v>
      </c>
      <c r="B534">
        <v>3327101</v>
      </c>
      <c r="C534" s="1">
        <v>40961</v>
      </c>
      <c r="D534" t="s">
        <v>0</v>
      </c>
      <c r="E534" t="s">
        <v>113</v>
      </c>
      <c r="K534" s="1">
        <v>40983</v>
      </c>
      <c r="L534">
        <f t="shared" si="24"/>
        <v>1</v>
      </c>
      <c r="M534">
        <f>SUM($L$2:L534)</f>
        <v>592</v>
      </c>
      <c r="N534">
        <f t="shared" si="25"/>
        <v>3</v>
      </c>
      <c r="O534">
        <f>SUM($N$2:N534)</f>
        <v>495</v>
      </c>
      <c r="P534">
        <f t="shared" si="26"/>
        <v>97</v>
      </c>
    </row>
    <row r="535" spans="1:16" x14ac:dyDescent="0.15">
      <c r="A535">
        <v>534</v>
      </c>
      <c r="B535">
        <v>3327105</v>
      </c>
      <c r="C535" s="1">
        <v>40961</v>
      </c>
      <c r="D535" s="1">
        <v>41433</v>
      </c>
      <c r="E535" t="s">
        <v>1131</v>
      </c>
      <c r="K535" s="1">
        <v>40984</v>
      </c>
      <c r="L535">
        <f t="shared" si="24"/>
        <v>1</v>
      </c>
      <c r="M535">
        <f>SUM($L$2:L535)</f>
        <v>593</v>
      </c>
      <c r="N535">
        <f t="shared" si="25"/>
        <v>0</v>
      </c>
      <c r="O535">
        <f>SUM($N$2:N535)</f>
        <v>495</v>
      </c>
      <c r="P535">
        <f t="shared" si="26"/>
        <v>98</v>
      </c>
    </row>
    <row r="536" spans="1:16" x14ac:dyDescent="0.15">
      <c r="A536">
        <v>535</v>
      </c>
      <c r="B536">
        <v>3327110</v>
      </c>
      <c r="C536" s="1">
        <v>40961</v>
      </c>
      <c r="D536" t="s">
        <v>0</v>
      </c>
      <c r="E536" t="s">
        <v>112</v>
      </c>
      <c r="K536" s="1">
        <v>40985</v>
      </c>
      <c r="L536">
        <f t="shared" si="24"/>
        <v>1</v>
      </c>
      <c r="M536">
        <f>SUM($L$2:L536)</f>
        <v>594</v>
      </c>
      <c r="N536">
        <f t="shared" si="25"/>
        <v>2</v>
      </c>
      <c r="O536">
        <f>SUM($N$2:N536)</f>
        <v>497</v>
      </c>
      <c r="P536">
        <f t="shared" si="26"/>
        <v>97</v>
      </c>
    </row>
    <row r="537" spans="1:16" x14ac:dyDescent="0.15">
      <c r="A537">
        <v>536</v>
      </c>
      <c r="B537">
        <v>3327112</v>
      </c>
      <c r="C537" s="1">
        <v>40961</v>
      </c>
      <c r="D537" t="s">
        <v>0</v>
      </c>
      <c r="E537" t="s">
        <v>111</v>
      </c>
      <c r="K537" s="1">
        <v>40986</v>
      </c>
      <c r="L537">
        <f t="shared" si="24"/>
        <v>0</v>
      </c>
      <c r="M537">
        <f>SUM($L$2:L537)</f>
        <v>594</v>
      </c>
      <c r="N537">
        <f t="shared" si="25"/>
        <v>0</v>
      </c>
      <c r="O537">
        <f>SUM($N$2:N537)</f>
        <v>497</v>
      </c>
      <c r="P537">
        <f t="shared" si="26"/>
        <v>97</v>
      </c>
    </row>
    <row r="538" spans="1:16" x14ac:dyDescent="0.15">
      <c r="A538">
        <v>537</v>
      </c>
      <c r="B538">
        <v>3327115</v>
      </c>
      <c r="C538" s="1">
        <v>40961</v>
      </c>
      <c r="D538" s="1">
        <v>40961</v>
      </c>
      <c r="E538" t="s">
        <v>1130</v>
      </c>
      <c r="K538" s="1">
        <v>40987</v>
      </c>
      <c r="L538">
        <f t="shared" si="24"/>
        <v>2</v>
      </c>
      <c r="M538">
        <f>SUM($L$2:L538)</f>
        <v>596</v>
      </c>
      <c r="N538">
        <f t="shared" si="25"/>
        <v>2</v>
      </c>
      <c r="O538">
        <f>SUM($N$2:N538)</f>
        <v>499</v>
      </c>
      <c r="P538">
        <f t="shared" si="26"/>
        <v>97</v>
      </c>
    </row>
    <row r="539" spans="1:16" x14ac:dyDescent="0.15">
      <c r="A539">
        <v>538</v>
      </c>
      <c r="B539">
        <v>3327158</v>
      </c>
      <c r="C539" s="1">
        <v>40961</v>
      </c>
      <c r="D539" t="s">
        <v>0</v>
      </c>
      <c r="E539" t="s">
        <v>110</v>
      </c>
      <c r="K539" s="1">
        <v>40988</v>
      </c>
      <c r="L539">
        <f t="shared" si="24"/>
        <v>1</v>
      </c>
      <c r="M539">
        <f>SUM($L$2:L539)</f>
        <v>597</v>
      </c>
      <c r="N539">
        <f t="shared" si="25"/>
        <v>0</v>
      </c>
      <c r="O539">
        <f>SUM($N$2:N539)</f>
        <v>499</v>
      </c>
      <c r="P539">
        <f t="shared" si="26"/>
        <v>98</v>
      </c>
    </row>
    <row r="540" spans="1:16" x14ac:dyDescent="0.15">
      <c r="A540">
        <v>539</v>
      </c>
      <c r="B540">
        <v>3327191</v>
      </c>
      <c r="C540" s="1">
        <v>40961</v>
      </c>
      <c r="D540" t="s">
        <v>0</v>
      </c>
      <c r="E540" t="s">
        <v>109</v>
      </c>
      <c r="K540" s="1">
        <v>40989</v>
      </c>
      <c r="L540">
        <f t="shared" si="24"/>
        <v>1</v>
      </c>
      <c r="M540">
        <f>SUM($L$2:L540)</f>
        <v>598</v>
      </c>
      <c r="N540">
        <f t="shared" si="25"/>
        <v>1</v>
      </c>
      <c r="O540">
        <f>SUM($N$2:N540)</f>
        <v>500</v>
      </c>
      <c r="P540">
        <f t="shared" si="26"/>
        <v>98</v>
      </c>
    </row>
    <row r="541" spans="1:16" x14ac:dyDescent="0.15">
      <c r="A541">
        <v>540</v>
      </c>
      <c r="B541">
        <v>3327218</v>
      </c>
      <c r="C541" s="1">
        <v>40961</v>
      </c>
      <c r="D541" t="s">
        <v>0</v>
      </c>
      <c r="E541" t="s">
        <v>108</v>
      </c>
      <c r="K541" s="1">
        <v>40990</v>
      </c>
      <c r="L541">
        <f t="shared" si="24"/>
        <v>0</v>
      </c>
      <c r="M541">
        <f>SUM($L$2:L541)</f>
        <v>598</v>
      </c>
      <c r="N541">
        <f t="shared" si="25"/>
        <v>0</v>
      </c>
      <c r="O541">
        <f>SUM($N$2:N541)</f>
        <v>500</v>
      </c>
      <c r="P541">
        <f t="shared" si="26"/>
        <v>98</v>
      </c>
    </row>
    <row r="542" spans="1:16" x14ac:dyDescent="0.15">
      <c r="A542">
        <v>541</v>
      </c>
      <c r="B542">
        <v>3327221</v>
      </c>
      <c r="C542" s="1">
        <v>40961</v>
      </c>
      <c r="D542" s="1">
        <v>41084</v>
      </c>
      <c r="E542" t="s">
        <v>1129</v>
      </c>
      <c r="K542" s="1">
        <v>40991</v>
      </c>
      <c r="L542">
        <f t="shared" si="24"/>
        <v>4</v>
      </c>
      <c r="M542">
        <f>SUM($L$2:L542)</f>
        <v>602</v>
      </c>
      <c r="N542">
        <f t="shared" si="25"/>
        <v>2</v>
      </c>
      <c r="O542">
        <f>SUM($N$2:N542)</f>
        <v>502</v>
      </c>
      <c r="P542">
        <f t="shared" si="26"/>
        <v>100</v>
      </c>
    </row>
    <row r="543" spans="1:16" x14ac:dyDescent="0.15">
      <c r="A543">
        <v>542</v>
      </c>
      <c r="B543">
        <v>3327223</v>
      </c>
      <c r="C543" s="1">
        <v>40961</v>
      </c>
      <c r="D543" s="1">
        <v>41460</v>
      </c>
      <c r="E543" t="s">
        <v>1128</v>
      </c>
      <c r="K543" s="1">
        <v>40992</v>
      </c>
      <c r="L543">
        <f t="shared" si="24"/>
        <v>0</v>
      </c>
      <c r="M543">
        <f>SUM($L$2:L543)</f>
        <v>602</v>
      </c>
      <c r="N543">
        <f t="shared" si="25"/>
        <v>0</v>
      </c>
      <c r="O543">
        <f>SUM($N$2:N543)</f>
        <v>502</v>
      </c>
      <c r="P543">
        <f t="shared" si="26"/>
        <v>100</v>
      </c>
    </row>
    <row r="544" spans="1:16" x14ac:dyDescent="0.15">
      <c r="A544">
        <v>543</v>
      </c>
      <c r="B544">
        <v>3327225</v>
      </c>
      <c r="C544" s="1">
        <v>40961</v>
      </c>
      <c r="D544" t="s">
        <v>0</v>
      </c>
      <c r="E544" t="s">
        <v>107</v>
      </c>
      <c r="K544" s="1">
        <v>40993</v>
      </c>
      <c r="L544">
        <f t="shared" si="24"/>
        <v>0</v>
      </c>
      <c r="M544">
        <f>SUM($L$2:L544)</f>
        <v>602</v>
      </c>
      <c r="N544">
        <f t="shared" si="25"/>
        <v>0</v>
      </c>
      <c r="O544">
        <f>SUM($N$2:N544)</f>
        <v>502</v>
      </c>
      <c r="P544">
        <f t="shared" si="26"/>
        <v>100</v>
      </c>
    </row>
    <row r="545" spans="1:16" x14ac:dyDescent="0.15">
      <c r="A545">
        <v>544</v>
      </c>
      <c r="B545">
        <v>3327228</v>
      </c>
      <c r="C545" s="1">
        <v>40961</v>
      </c>
      <c r="D545" s="1">
        <v>41433</v>
      </c>
      <c r="E545" t="s">
        <v>1127</v>
      </c>
      <c r="K545" s="1">
        <v>40994</v>
      </c>
      <c r="L545">
        <f t="shared" si="24"/>
        <v>1</v>
      </c>
      <c r="M545">
        <f>SUM($L$2:L545)</f>
        <v>603</v>
      </c>
      <c r="N545">
        <f t="shared" si="25"/>
        <v>0</v>
      </c>
      <c r="O545">
        <f>SUM($N$2:N545)</f>
        <v>502</v>
      </c>
      <c r="P545">
        <f t="shared" si="26"/>
        <v>101</v>
      </c>
    </row>
    <row r="546" spans="1:16" x14ac:dyDescent="0.15">
      <c r="A546">
        <v>545</v>
      </c>
      <c r="B546">
        <v>3327230</v>
      </c>
      <c r="C546" s="1">
        <v>40961</v>
      </c>
      <c r="D546" s="1">
        <v>41433</v>
      </c>
      <c r="E546" t="s">
        <v>1126</v>
      </c>
      <c r="K546" s="1">
        <v>40995</v>
      </c>
      <c r="L546">
        <f t="shared" si="24"/>
        <v>0</v>
      </c>
      <c r="M546">
        <f>SUM($L$2:L546)</f>
        <v>603</v>
      </c>
      <c r="N546">
        <f t="shared" si="25"/>
        <v>0</v>
      </c>
      <c r="O546">
        <f>SUM($N$2:N546)</f>
        <v>502</v>
      </c>
      <c r="P546">
        <f t="shared" si="26"/>
        <v>101</v>
      </c>
    </row>
    <row r="547" spans="1:16" x14ac:dyDescent="0.15">
      <c r="A547">
        <v>546</v>
      </c>
      <c r="B547">
        <v>3327233</v>
      </c>
      <c r="C547" s="1">
        <v>40961</v>
      </c>
      <c r="D547" s="1">
        <v>41433</v>
      </c>
      <c r="E547" t="s">
        <v>1125</v>
      </c>
      <c r="K547" s="1">
        <v>40996</v>
      </c>
      <c r="L547">
        <f t="shared" si="24"/>
        <v>1</v>
      </c>
      <c r="M547">
        <f>SUM($L$2:L547)</f>
        <v>604</v>
      </c>
      <c r="N547">
        <f t="shared" si="25"/>
        <v>0</v>
      </c>
      <c r="O547">
        <f>SUM($N$2:N547)</f>
        <v>502</v>
      </c>
      <c r="P547">
        <f t="shared" si="26"/>
        <v>102</v>
      </c>
    </row>
    <row r="548" spans="1:16" x14ac:dyDescent="0.15">
      <c r="A548">
        <v>547</v>
      </c>
      <c r="B548">
        <v>3327237</v>
      </c>
      <c r="C548" s="1">
        <v>40961</v>
      </c>
      <c r="D548" s="1">
        <v>41180</v>
      </c>
      <c r="E548" t="s">
        <v>1124</v>
      </c>
      <c r="K548" s="1">
        <v>40997</v>
      </c>
      <c r="L548">
        <f t="shared" si="24"/>
        <v>0</v>
      </c>
      <c r="M548">
        <f>SUM($L$2:L548)</f>
        <v>604</v>
      </c>
      <c r="N548">
        <f t="shared" si="25"/>
        <v>0</v>
      </c>
      <c r="O548">
        <f>SUM($N$2:N548)</f>
        <v>502</v>
      </c>
      <c r="P548">
        <f t="shared" si="26"/>
        <v>102</v>
      </c>
    </row>
    <row r="549" spans="1:16" x14ac:dyDescent="0.15">
      <c r="A549">
        <v>548</v>
      </c>
      <c r="B549">
        <v>3327241</v>
      </c>
      <c r="C549" s="1">
        <v>40961</v>
      </c>
      <c r="D549" t="s">
        <v>0</v>
      </c>
      <c r="E549" t="s">
        <v>106</v>
      </c>
      <c r="K549" s="1">
        <v>40998</v>
      </c>
      <c r="L549">
        <f t="shared" si="24"/>
        <v>2</v>
      </c>
      <c r="M549">
        <f>SUM($L$2:L549)</f>
        <v>606</v>
      </c>
      <c r="N549">
        <f t="shared" si="25"/>
        <v>10</v>
      </c>
      <c r="O549">
        <f>SUM($N$2:N549)</f>
        <v>512</v>
      </c>
      <c r="P549">
        <f t="shared" si="26"/>
        <v>94</v>
      </c>
    </row>
    <row r="550" spans="1:16" x14ac:dyDescent="0.15">
      <c r="A550">
        <v>549</v>
      </c>
      <c r="B550">
        <v>3327242</v>
      </c>
      <c r="C550" s="1">
        <v>40961</v>
      </c>
      <c r="D550" t="s">
        <v>0</v>
      </c>
      <c r="E550" t="s">
        <v>105</v>
      </c>
      <c r="K550" s="1">
        <v>40999</v>
      </c>
      <c r="L550">
        <f t="shared" si="24"/>
        <v>1</v>
      </c>
      <c r="M550">
        <f>SUM($L$2:L550)</f>
        <v>607</v>
      </c>
      <c r="N550">
        <f t="shared" si="25"/>
        <v>0</v>
      </c>
      <c r="O550">
        <f>SUM($N$2:N550)</f>
        <v>512</v>
      </c>
      <c r="P550">
        <f t="shared" si="26"/>
        <v>95</v>
      </c>
    </row>
    <row r="551" spans="1:16" x14ac:dyDescent="0.15">
      <c r="A551">
        <v>550</v>
      </c>
      <c r="B551">
        <v>3327247</v>
      </c>
      <c r="C551" s="1">
        <v>40961</v>
      </c>
      <c r="D551" s="1">
        <v>41451</v>
      </c>
      <c r="E551" t="s">
        <v>1123</v>
      </c>
      <c r="K551" s="1">
        <v>41000</v>
      </c>
      <c r="L551">
        <f t="shared" si="24"/>
        <v>0</v>
      </c>
      <c r="M551">
        <f>SUM($L$2:L551)</f>
        <v>607</v>
      </c>
      <c r="N551">
        <f t="shared" si="25"/>
        <v>2</v>
      </c>
      <c r="O551">
        <f>SUM($N$2:N551)</f>
        <v>514</v>
      </c>
      <c r="P551">
        <f t="shared" si="26"/>
        <v>93</v>
      </c>
    </row>
    <row r="552" spans="1:16" x14ac:dyDescent="0.15">
      <c r="A552">
        <v>551</v>
      </c>
      <c r="B552">
        <v>3327380</v>
      </c>
      <c r="C552" s="1">
        <v>40961</v>
      </c>
      <c r="D552" s="1">
        <v>40962</v>
      </c>
      <c r="E552" t="s">
        <v>1122</v>
      </c>
      <c r="K552" s="1">
        <v>41001</v>
      </c>
      <c r="L552">
        <f t="shared" si="24"/>
        <v>0</v>
      </c>
      <c r="M552">
        <f>SUM($L$2:L552)</f>
        <v>607</v>
      </c>
      <c r="N552">
        <f t="shared" si="25"/>
        <v>0</v>
      </c>
      <c r="O552">
        <f>SUM($N$2:N552)</f>
        <v>514</v>
      </c>
      <c r="P552">
        <f t="shared" si="26"/>
        <v>93</v>
      </c>
    </row>
    <row r="553" spans="1:16" x14ac:dyDescent="0.15">
      <c r="A553">
        <v>552</v>
      </c>
      <c r="B553">
        <v>3327383</v>
      </c>
      <c r="C553" s="1">
        <v>40961</v>
      </c>
      <c r="D553" s="1">
        <v>40962</v>
      </c>
      <c r="E553" t="s">
        <v>1121</v>
      </c>
      <c r="K553" s="1">
        <v>41002</v>
      </c>
      <c r="L553">
        <f t="shared" si="24"/>
        <v>1</v>
      </c>
      <c r="M553">
        <f>SUM($L$2:L553)</f>
        <v>608</v>
      </c>
      <c r="N553">
        <f t="shared" si="25"/>
        <v>1</v>
      </c>
      <c r="O553">
        <f>SUM($N$2:N553)</f>
        <v>515</v>
      </c>
      <c r="P553">
        <f t="shared" si="26"/>
        <v>93</v>
      </c>
    </row>
    <row r="554" spans="1:16" x14ac:dyDescent="0.15">
      <c r="A554">
        <v>553</v>
      </c>
      <c r="B554">
        <v>3327387</v>
      </c>
      <c r="C554" s="1">
        <v>40961</v>
      </c>
      <c r="D554" s="1">
        <v>41297</v>
      </c>
      <c r="E554" t="s">
        <v>1120</v>
      </c>
      <c r="K554" s="1">
        <v>41003</v>
      </c>
      <c r="L554">
        <f t="shared" si="24"/>
        <v>2</v>
      </c>
      <c r="M554">
        <f>SUM($L$2:L554)</f>
        <v>610</v>
      </c>
      <c r="N554">
        <f t="shared" si="25"/>
        <v>1</v>
      </c>
      <c r="O554">
        <f>SUM($N$2:N554)</f>
        <v>516</v>
      </c>
      <c r="P554">
        <f t="shared" si="26"/>
        <v>94</v>
      </c>
    </row>
    <row r="555" spans="1:16" x14ac:dyDescent="0.15">
      <c r="A555">
        <v>554</v>
      </c>
      <c r="B555">
        <v>3327392</v>
      </c>
      <c r="C555" s="1">
        <v>40961</v>
      </c>
      <c r="D555" s="1">
        <v>41297</v>
      </c>
      <c r="E555" t="s">
        <v>1119</v>
      </c>
      <c r="K555" s="1">
        <v>41004</v>
      </c>
      <c r="L555">
        <f t="shared" si="24"/>
        <v>1</v>
      </c>
      <c r="M555">
        <f>SUM($L$2:L555)</f>
        <v>611</v>
      </c>
      <c r="N555">
        <f t="shared" si="25"/>
        <v>0</v>
      </c>
      <c r="O555">
        <f>SUM($N$2:N555)</f>
        <v>516</v>
      </c>
      <c r="P555">
        <f t="shared" si="26"/>
        <v>95</v>
      </c>
    </row>
    <row r="556" spans="1:16" x14ac:dyDescent="0.15">
      <c r="A556">
        <v>555</v>
      </c>
      <c r="B556">
        <v>3327396</v>
      </c>
      <c r="C556" s="1">
        <v>40961</v>
      </c>
      <c r="D556" s="1">
        <v>41357</v>
      </c>
      <c r="E556" t="s">
        <v>1118</v>
      </c>
      <c r="K556" s="1">
        <v>41005</v>
      </c>
      <c r="L556">
        <f t="shared" si="24"/>
        <v>1</v>
      </c>
      <c r="M556">
        <f>SUM($L$2:L556)</f>
        <v>612</v>
      </c>
      <c r="N556">
        <f t="shared" si="25"/>
        <v>0</v>
      </c>
      <c r="O556">
        <f>SUM($N$2:N556)</f>
        <v>516</v>
      </c>
      <c r="P556">
        <f t="shared" si="26"/>
        <v>96</v>
      </c>
    </row>
    <row r="557" spans="1:16" x14ac:dyDescent="0.15">
      <c r="A557">
        <v>556</v>
      </c>
      <c r="B557">
        <v>3327398</v>
      </c>
      <c r="C557" s="1">
        <v>40961</v>
      </c>
      <c r="D557" s="1">
        <v>40968</v>
      </c>
      <c r="E557" t="s">
        <v>1117</v>
      </c>
      <c r="K557" s="1">
        <v>41006</v>
      </c>
      <c r="L557">
        <f t="shared" si="24"/>
        <v>0</v>
      </c>
      <c r="M557">
        <f>SUM($L$2:L557)</f>
        <v>612</v>
      </c>
      <c r="N557">
        <f t="shared" si="25"/>
        <v>0</v>
      </c>
      <c r="O557">
        <f>SUM($N$2:N557)</f>
        <v>516</v>
      </c>
      <c r="P557">
        <f t="shared" si="26"/>
        <v>96</v>
      </c>
    </row>
    <row r="558" spans="1:16" x14ac:dyDescent="0.15">
      <c r="A558">
        <v>557</v>
      </c>
      <c r="B558">
        <v>3346747</v>
      </c>
      <c r="C558" s="1">
        <v>40961</v>
      </c>
      <c r="D558" s="1">
        <v>41264</v>
      </c>
      <c r="E558" t="s">
        <v>1116</v>
      </c>
      <c r="K558" s="1">
        <v>41007</v>
      </c>
      <c r="L558">
        <f t="shared" si="24"/>
        <v>0</v>
      </c>
      <c r="M558">
        <f>SUM($L$2:L558)</f>
        <v>612</v>
      </c>
      <c r="N558">
        <f t="shared" si="25"/>
        <v>0</v>
      </c>
      <c r="O558">
        <f>SUM($N$2:N558)</f>
        <v>516</v>
      </c>
      <c r="P558">
        <f t="shared" si="26"/>
        <v>96</v>
      </c>
    </row>
    <row r="559" spans="1:16" x14ac:dyDescent="0.15">
      <c r="A559">
        <v>558</v>
      </c>
      <c r="B559">
        <v>3346763</v>
      </c>
      <c r="C559" s="1">
        <v>40961</v>
      </c>
      <c r="D559" s="1">
        <v>41339</v>
      </c>
      <c r="E559" t="s">
        <v>1115</v>
      </c>
      <c r="K559" s="1">
        <v>41008</v>
      </c>
      <c r="L559">
        <f t="shared" si="24"/>
        <v>0</v>
      </c>
      <c r="M559">
        <f>SUM($L$2:L559)</f>
        <v>612</v>
      </c>
      <c r="N559">
        <f t="shared" si="25"/>
        <v>0</v>
      </c>
      <c r="O559">
        <f>SUM($N$2:N559)</f>
        <v>516</v>
      </c>
      <c r="P559">
        <f t="shared" si="26"/>
        <v>96</v>
      </c>
    </row>
    <row r="560" spans="1:16" x14ac:dyDescent="0.15">
      <c r="A560">
        <v>559</v>
      </c>
      <c r="B560">
        <v>3346780</v>
      </c>
      <c r="C560" s="1">
        <v>40961</v>
      </c>
      <c r="D560" s="1">
        <v>41264</v>
      </c>
      <c r="E560" t="s">
        <v>1114</v>
      </c>
      <c r="K560" s="1">
        <v>41009</v>
      </c>
      <c r="L560">
        <f t="shared" si="24"/>
        <v>0</v>
      </c>
      <c r="M560">
        <f>SUM($L$2:L560)</f>
        <v>612</v>
      </c>
      <c r="N560">
        <f t="shared" si="25"/>
        <v>0</v>
      </c>
      <c r="O560">
        <f>SUM($N$2:N560)</f>
        <v>516</v>
      </c>
      <c r="P560">
        <f t="shared" si="26"/>
        <v>96</v>
      </c>
    </row>
    <row r="561" spans="1:16" x14ac:dyDescent="0.15">
      <c r="A561">
        <v>560</v>
      </c>
      <c r="B561">
        <v>3346808</v>
      </c>
      <c r="C561" s="1">
        <v>40961</v>
      </c>
      <c r="D561" s="1">
        <v>41264</v>
      </c>
      <c r="E561" t="s">
        <v>1113</v>
      </c>
      <c r="K561" s="1">
        <v>41010</v>
      </c>
      <c r="L561">
        <f t="shared" si="24"/>
        <v>0</v>
      </c>
      <c r="M561">
        <f>SUM($L$2:L561)</f>
        <v>612</v>
      </c>
      <c r="N561">
        <f t="shared" si="25"/>
        <v>0</v>
      </c>
      <c r="O561">
        <f>SUM($N$2:N561)</f>
        <v>516</v>
      </c>
      <c r="P561">
        <f t="shared" si="26"/>
        <v>96</v>
      </c>
    </row>
    <row r="562" spans="1:16" x14ac:dyDescent="0.15">
      <c r="A562">
        <v>561</v>
      </c>
      <c r="B562">
        <v>3350411</v>
      </c>
      <c r="C562" s="1">
        <v>40962</v>
      </c>
      <c r="D562" s="1">
        <v>41383</v>
      </c>
      <c r="E562" t="s">
        <v>1112</v>
      </c>
      <c r="F562" t="s">
        <v>1108</v>
      </c>
      <c r="G562" t="s">
        <v>1109</v>
      </c>
      <c r="K562" s="1">
        <v>41011</v>
      </c>
      <c r="L562">
        <f t="shared" si="24"/>
        <v>0</v>
      </c>
      <c r="M562">
        <f>SUM($L$2:L562)</f>
        <v>612</v>
      </c>
      <c r="N562">
        <f t="shared" si="25"/>
        <v>0</v>
      </c>
      <c r="O562">
        <f>SUM($N$2:N562)</f>
        <v>516</v>
      </c>
      <c r="P562">
        <f t="shared" si="26"/>
        <v>96</v>
      </c>
    </row>
    <row r="563" spans="1:16" x14ac:dyDescent="0.15">
      <c r="A563">
        <v>562</v>
      </c>
      <c r="B563">
        <v>3350419</v>
      </c>
      <c r="C563" s="1">
        <v>40962</v>
      </c>
      <c r="D563" s="1">
        <v>41383</v>
      </c>
      <c r="E563" t="s">
        <v>1111</v>
      </c>
      <c r="K563" s="1">
        <v>41012</v>
      </c>
      <c r="L563">
        <f t="shared" si="24"/>
        <v>1</v>
      </c>
      <c r="M563">
        <f>SUM($L$2:L563)</f>
        <v>613</v>
      </c>
      <c r="N563">
        <f t="shared" si="25"/>
        <v>1</v>
      </c>
      <c r="O563">
        <f>SUM($N$2:N563)</f>
        <v>517</v>
      </c>
      <c r="P563">
        <f t="shared" si="26"/>
        <v>96</v>
      </c>
    </row>
    <row r="564" spans="1:16" x14ac:dyDescent="0.15">
      <c r="A564">
        <v>563</v>
      </c>
      <c r="B564">
        <v>3350425</v>
      </c>
      <c r="C564" s="1">
        <v>40962</v>
      </c>
      <c r="D564" s="1">
        <v>41383</v>
      </c>
      <c r="E564" t="s">
        <v>1110</v>
      </c>
      <c r="F564" t="s">
        <v>1108</v>
      </c>
      <c r="G564" t="s">
        <v>1109</v>
      </c>
      <c r="K564" s="1">
        <v>41013</v>
      </c>
      <c r="L564">
        <f t="shared" si="24"/>
        <v>0</v>
      </c>
      <c r="M564">
        <f>SUM($L$2:L564)</f>
        <v>613</v>
      </c>
      <c r="N564">
        <f t="shared" si="25"/>
        <v>0</v>
      </c>
      <c r="O564">
        <f>SUM($N$2:N564)</f>
        <v>517</v>
      </c>
      <c r="P564">
        <f t="shared" si="26"/>
        <v>96</v>
      </c>
    </row>
    <row r="565" spans="1:16" x14ac:dyDescent="0.15">
      <c r="A565">
        <v>564</v>
      </c>
      <c r="B565">
        <v>3350429</v>
      </c>
      <c r="C565" s="1">
        <v>40962</v>
      </c>
      <c r="D565" s="1">
        <v>41383</v>
      </c>
      <c r="E565" t="s">
        <v>1107</v>
      </c>
      <c r="F565" t="s">
        <v>1108</v>
      </c>
      <c r="G565" t="s">
        <v>1109</v>
      </c>
      <c r="K565" s="1">
        <v>41014</v>
      </c>
      <c r="L565">
        <f t="shared" si="24"/>
        <v>2</v>
      </c>
      <c r="M565">
        <f>SUM($L$2:L565)</f>
        <v>615</v>
      </c>
      <c r="N565">
        <f t="shared" si="25"/>
        <v>4</v>
      </c>
      <c r="O565">
        <f>SUM($N$2:N565)</f>
        <v>521</v>
      </c>
      <c r="P565">
        <f t="shared" si="26"/>
        <v>94</v>
      </c>
    </row>
    <row r="566" spans="1:16" x14ac:dyDescent="0.15">
      <c r="A566">
        <v>565</v>
      </c>
      <c r="B566">
        <v>3350513</v>
      </c>
      <c r="C566" s="1">
        <v>40962</v>
      </c>
      <c r="D566" s="1">
        <v>41084</v>
      </c>
      <c r="E566" t="s">
        <v>1106</v>
      </c>
      <c r="K566" s="1">
        <v>41015</v>
      </c>
      <c r="L566">
        <f t="shared" si="24"/>
        <v>1</v>
      </c>
      <c r="M566">
        <f>SUM($L$2:L566)</f>
        <v>616</v>
      </c>
      <c r="N566">
        <f t="shared" si="25"/>
        <v>0</v>
      </c>
      <c r="O566">
        <f>SUM($N$2:N566)</f>
        <v>521</v>
      </c>
      <c r="P566">
        <f t="shared" si="26"/>
        <v>95</v>
      </c>
    </row>
    <row r="567" spans="1:16" x14ac:dyDescent="0.15">
      <c r="A567">
        <v>566</v>
      </c>
      <c r="B567">
        <v>3351836</v>
      </c>
      <c r="C567" s="1">
        <v>40962</v>
      </c>
      <c r="D567" s="1">
        <v>40962</v>
      </c>
      <c r="E567" t="s">
        <v>1105</v>
      </c>
      <c r="K567" s="1">
        <v>41016</v>
      </c>
      <c r="L567">
        <f t="shared" si="24"/>
        <v>1</v>
      </c>
      <c r="M567">
        <f>SUM($L$2:L567)</f>
        <v>617</v>
      </c>
      <c r="N567">
        <f t="shared" si="25"/>
        <v>0</v>
      </c>
      <c r="O567">
        <f>SUM($N$2:N567)</f>
        <v>521</v>
      </c>
      <c r="P567">
        <f t="shared" si="26"/>
        <v>96</v>
      </c>
    </row>
    <row r="568" spans="1:16" x14ac:dyDescent="0.15">
      <c r="A568">
        <v>567</v>
      </c>
      <c r="B568">
        <v>3357767</v>
      </c>
      <c r="C568" s="1">
        <v>40962</v>
      </c>
      <c r="D568" s="1">
        <v>40962</v>
      </c>
      <c r="E568" t="s">
        <v>1103</v>
      </c>
      <c r="F568" t="s">
        <v>1104</v>
      </c>
      <c r="K568" s="1">
        <v>41017</v>
      </c>
      <c r="L568">
        <f t="shared" si="24"/>
        <v>0</v>
      </c>
      <c r="M568">
        <f>SUM($L$2:L568)</f>
        <v>617</v>
      </c>
      <c r="N568">
        <f t="shared" si="25"/>
        <v>0</v>
      </c>
      <c r="O568">
        <f>SUM($N$2:N568)</f>
        <v>521</v>
      </c>
      <c r="P568">
        <f t="shared" si="26"/>
        <v>96</v>
      </c>
    </row>
    <row r="569" spans="1:16" x14ac:dyDescent="0.15">
      <c r="A569">
        <v>568</v>
      </c>
      <c r="B569">
        <v>3369504</v>
      </c>
      <c r="C569" s="1">
        <v>40963</v>
      </c>
      <c r="D569" s="1">
        <v>40963</v>
      </c>
      <c r="E569" t="s">
        <v>1102</v>
      </c>
      <c r="K569" s="1">
        <v>41018</v>
      </c>
      <c r="L569">
        <f t="shared" si="24"/>
        <v>1</v>
      </c>
      <c r="M569">
        <f>SUM($L$2:L569)</f>
        <v>618</v>
      </c>
      <c r="N569">
        <f t="shared" si="25"/>
        <v>0</v>
      </c>
      <c r="O569">
        <f>SUM($N$2:N569)</f>
        <v>521</v>
      </c>
      <c r="P569">
        <f t="shared" si="26"/>
        <v>97</v>
      </c>
    </row>
    <row r="570" spans="1:16" x14ac:dyDescent="0.15">
      <c r="A570">
        <v>569</v>
      </c>
      <c r="B570">
        <v>3372701</v>
      </c>
      <c r="C570" s="1">
        <v>40963</v>
      </c>
      <c r="D570" s="1">
        <v>40963</v>
      </c>
      <c r="E570" t="s">
        <v>1101</v>
      </c>
      <c r="K570" s="1">
        <v>41019</v>
      </c>
      <c r="L570">
        <f t="shared" si="24"/>
        <v>1</v>
      </c>
      <c r="M570">
        <f>SUM($L$2:L570)</f>
        <v>619</v>
      </c>
      <c r="N570">
        <f t="shared" si="25"/>
        <v>1</v>
      </c>
      <c r="O570">
        <f>SUM($N$2:N570)</f>
        <v>522</v>
      </c>
      <c r="P570">
        <f t="shared" si="26"/>
        <v>97</v>
      </c>
    </row>
    <row r="571" spans="1:16" x14ac:dyDescent="0.15">
      <c r="A571">
        <v>570</v>
      </c>
      <c r="B571">
        <v>3383295</v>
      </c>
      <c r="C571" s="1">
        <v>40964</v>
      </c>
      <c r="D571" s="1">
        <v>40964</v>
      </c>
      <c r="E571" t="s">
        <v>1100</v>
      </c>
      <c r="K571" s="1">
        <v>41020</v>
      </c>
      <c r="L571">
        <f t="shared" si="24"/>
        <v>1</v>
      </c>
      <c r="M571">
        <f>SUM($L$2:L571)</f>
        <v>620</v>
      </c>
      <c r="N571">
        <f t="shared" si="25"/>
        <v>0</v>
      </c>
      <c r="O571">
        <f>SUM($N$2:N571)</f>
        <v>522</v>
      </c>
      <c r="P571">
        <f t="shared" si="26"/>
        <v>98</v>
      </c>
    </row>
    <row r="572" spans="1:16" x14ac:dyDescent="0.15">
      <c r="A572">
        <v>571</v>
      </c>
      <c r="B572">
        <v>3389526</v>
      </c>
      <c r="C572" s="1">
        <v>40965</v>
      </c>
      <c r="D572" s="1">
        <v>41130</v>
      </c>
      <c r="E572" t="s">
        <v>1099</v>
      </c>
      <c r="K572" s="1">
        <v>41021</v>
      </c>
      <c r="L572">
        <f t="shared" si="24"/>
        <v>0</v>
      </c>
      <c r="M572">
        <f>SUM($L$2:L572)</f>
        <v>620</v>
      </c>
      <c r="N572">
        <f t="shared" si="25"/>
        <v>0</v>
      </c>
      <c r="O572">
        <f>SUM($N$2:N572)</f>
        <v>522</v>
      </c>
      <c r="P572">
        <f t="shared" si="26"/>
        <v>98</v>
      </c>
    </row>
    <row r="573" spans="1:16" x14ac:dyDescent="0.15">
      <c r="A573">
        <v>572</v>
      </c>
      <c r="B573">
        <v>3393333</v>
      </c>
      <c r="C573" s="1">
        <v>40965</v>
      </c>
      <c r="D573" s="1">
        <v>40965</v>
      </c>
      <c r="E573" t="s">
        <v>1098</v>
      </c>
      <c r="K573" s="1">
        <v>41022</v>
      </c>
      <c r="L573">
        <f t="shared" si="24"/>
        <v>1</v>
      </c>
      <c r="M573">
        <f>SUM($L$2:L573)</f>
        <v>621</v>
      </c>
      <c r="N573">
        <f t="shared" si="25"/>
        <v>0</v>
      </c>
      <c r="O573">
        <f>SUM($N$2:N573)</f>
        <v>522</v>
      </c>
      <c r="P573">
        <f t="shared" si="26"/>
        <v>99</v>
      </c>
    </row>
    <row r="574" spans="1:16" x14ac:dyDescent="0.15">
      <c r="A574">
        <v>573</v>
      </c>
      <c r="B574">
        <v>3394372</v>
      </c>
      <c r="C574" s="1">
        <v>40965</v>
      </c>
      <c r="D574" s="1">
        <v>40970</v>
      </c>
      <c r="E574" t="s">
        <v>1097</v>
      </c>
      <c r="K574" s="1">
        <v>41023</v>
      </c>
      <c r="L574">
        <f t="shared" si="24"/>
        <v>1</v>
      </c>
      <c r="M574">
        <f>SUM($L$2:L574)</f>
        <v>622</v>
      </c>
      <c r="N574">
        <f t="shared" si="25"/>
        <v>0</v>
      </c>
      <c r="O574">
        <f>SUM($N$2:N574)</f>
        <v>522</v>
      </c>
      <c r="P574">
        <f t="shared" si="26"/>
        <v>100</v>
      </c>
    </row>
    <row r="575" spans="1:16" x14ac:dyDescent="0.15">
      <c r="A575">
        <v>574</v>
      </c>
      <c r="B575">
        <v>3412706</v>
      </c>
      <c r="C575" s="1">
        <v>40967</v>
      </c>
      <c r="D575" t="s">
        <v>0</v>
      </c>
      <c r="E575" t="s">
        <v>104</v>
      </c>
      <c r="K575" s="1">
        <v>41024</v>
      </c>
      <c r="L575">
        <f t="shared" si="24"/>
        <v>0</v>
      </c>
      <c r="M575">
        <f>SUM($L$2:L575)</f>
        <v>622</v>
      </c>
      <c r="N575">
        <f t="shared" si="25"/>
        <v>0</v>
      </c>
      <c r="O575">
        <f>SUM($N$2:N575)</f>
        <v>522</v>
      </c>
      <c r="P575">
        <f t="shared" si="26"/>
        <v>100</v>
      </c>
    </row>
    <row r="576" spans="1:16" x14ac:dyDescent="0.15">
      <c r="A576">
        <v>575</v>
      </c>
      <c r="B576">
        <v>3430341</v>
      </c>
      <c r="C576" s="1">
        <v>40968</v>
      </c>
      <c r="D576" s="1">
        <v>40970</v>
      </c>
      <c r="E576" t="s">
        <v>1096</v>
      </c>
      <c r="K576" s="1">
        <v>41025</v>
      </c>
      <c r="L576">
        <f t="shared" si="24"/>
        <v>2</v>
      </c>
      <c r="M576">
        <f>SUM($L$2:L576)</f>
        <v>624</v>
      </c>
      <c r="N576">
        <f t="shared" si="25"/>
        <v>1</v>
      </c>
      <c r="O576">
        <f>SUM($N$2:N576)</f>
        <v>523</v>
      </c>
      <c r="P576">
        <f t="shared" si="26"/>
        <v>101</v>
      </c>
    </row>
    <row r="577" spans="1:16" x14ac:dyDescent="0.15">
      <c r="A577">
        <v>576</v>
      </c>
      <c r="B577">
        <v>3441852</v>
      </c>
      <c r="C577" s="1">
        <v>40968</v>
      </c>
      <c r="D577" s="1">
        <v>40968</v>
      </c>
      <c r="E577" t="s">
        <v>1095</v>
      </c>
      <c r="K577" s="1">
        <v>41026</v>
      </c>
      <c r="L577">
        <f t="shared" si="24"/>
        <v>2</v>
      </c>
      <c r="M577">
        <f>SUM($L$2:L577)</f>
        <v>626</v>
      </c>
      <c r="N577">
        <f t="shared" si="25"/>
        <v>0</v>
      </c>
      <c r="O577">
        <f>SUM($N$2:N577)</f>
        <v>523</v>
      </c>
      <c r="P577">
        <f t="shared" si="26"/>
        <v>103</v>
      </c>
    </row>
    <row r="578" spans="1:16" x14ac:dyDescent="0.15">
      <c r="A578">
        <v>577</v>
      </c>
      <c r="B578">
        <v>3442446</v>
      </c>
      <c r="C578" s="1">
        <v>40968</v>
      </c>
      <c r="D578" s="1">
        <v>40970</v>
      </c>
      <c r="E578" t="s">
        <v>1094</v>
      </c>
      <c r="K578" s="1">
        <v>41027</v>
      </c>
      <c r="L578">
        <f t="shared" si="24"/>
        <v>0</v>
      </c>
      <c r="M578">
        <f>SUM($L$2:L578)</f>
        <v>626</v>
      </c>
      <c r="N578">
        <f t="shared" si="25"/>
        <v>0</v>
      </c>
      <c r="O578">
        <f>SUM($N$2:N578)</f>
        <v>523</v>
      </c>
      <c r="P578">
        <f t="shared" si="26"/>
        <v>103</v>
      </c>
    </row>
    <row r="579" spans="1:16" x14ac:dyDescent="0.15">
      <c r="A579">
        <v>578</v>
      </c>
      <c r="B579">
        <v>3447382</v>
      </c>
      <c r="C579" s="1">
        <v>40969</v>
      </c>
      <c r="D579" s="1">
        <v>41121</v>
      </c>
      <c r="E579" t="s">
        <v>1093</v>
      </c>
      <c r="K579" s="1">
        <v>41028</v>
      </c>
      <c r="L579">
        <f t="shared" ref="L579:L642" si="27">COUNTIF($C$2:$C$1649,K579)</f>
        <v>1</v>
      </c>
      <c r="M579">
        <f>SUM($L$2:L579)</f>
        <v>627</v>
      </c>
      <c r="N579">
        <f t="shared" ref="N579:N642" si="28">COUNTIF($D$2:$D$1649,K579)</f>
        <v>1</v>
      </c>
      <c r="O579">
        <f>SUM($N$2:N579)</f>
        <v>524</v>
      </c>
      <c r="P579">
        <f t="shared" ref="P579:P642" si="29">M579-O579</f>
        <v>103</v>
      </c>
    </row>
    <row r="580" spans="1:16" x14ac:dyDescent="0.15">
      <c r="A580">
        <v>579</v>
      </c>
      <c r="B580">
        <v>3478699</v>
      </c>
      <c r="C580" s="1">
        <v>40970</v>
      </c>
      <c r="D580" s="1">
        <v>41088</v>
      </c>
      <c r="E580" t="s">
        <v>1092</v>
      </c>
      <c r="K580" s="1">
        <v>41029</v>
      </c>
      <c r="L580">
        <f t="shared" si="27"/>
        <v>0</v>
      </c>
      <c r="M580">
        <f>SUM($L$2:L580)</f>
        <v>627</v>
      </c>
      <c r="N580">
        <f t="shared" si="28"/>
        <v>0</v>
      </c>
      <c r="O580">
        <f>SUM($N$2:N580)</f>
        <v>524</v>
      </c>
      <c r="P580">
        <f t="shared" si="29"/>
        <v>103</v>
      </c>
    </row>
    <row r="581" spans="1:16" x14ac:dyDescent="0.15">
      <c r="A581">
        <v>580</v>
      </c>
      <c r="B581">
        <v>3485532</v>
      </c>
      <c r="C581" s="1">
        <v>40970</v>
      </c>
      <c r="D581" s="1">
        <v>40985</v>
      </c>
      <c r="E581" t="s">
        <v>1091</v>
      </c>
      <c r="K581" s="1">
        <v>41030</v>
      </c>
      <c r="L581">
        <f t="shared" si="27"/>
        <v>2</v>
      </c>
      <c r="M581">
        <f>SUM($L$2:L581)</f>
        <v>629</v>
      </c>
      <c r="N581">
        <f t="shared" si="28"/>
        <v>2</v>
      </c>
      <c r="O581">
        <f>SUM($N$2:N581)</f>
        <v>526</v>
      </c>
      <c r="P581">
        <f t="shared" si="29"/>
        <v>103</v>
      </c>
    </row>
    <row r="582" spans="1:16" x14ac:dyDescent="0.15">
      <c r="A582">
        <v>581</v>
      </c>
      <c r="B582">
        <v>3495681</v>
      </c>
      <c r="C582" s="1">
        <v>40972</v>
      </c>
      <c r="D582" s="1">
        <v>40987</v>
      </c>
      <c r="E582" t="s">
        <v>1090</v>
      </c>
      <c r="K582" s="1">
        <v>41031</v>
      </c>
      <c r="L582">
        <f t="shared" si="27"/>
        <v>1</v>
      </c>
      <c r="M582">
        <f>SUM($L$2:L582)</f>
        <v>630</v>
      </c>
      <c r="N582">
        <f t="shared" si="28"/>
        <v>0</v>
      </c>
      <c r="O582">
        <f>SUM($N$2:N582)</f>
        <v>526</v>
      </c>
      <c r="P582">
        <f t="shared" si="29"/>
        <v>104</v>
      </c>
    </row>
    <row r="583" spans="1:16" x14ac:dyDescent="0.15">
      <c r="A583">
        <v>582</v>
      </c>
      <c r="B583">
        <v>3505937</v>
      </c>
      <c r="C583" s="1">
        <v>40973</v>
      </c>
      <c r="D583" s="1">
        <v>41121</v>
      </c>
      <c r="E583" t="s">
        <v>1089</v>
      </c>
      <c r="K583" s="1">
        <v>41032</v>
      </c>
      <c r="L583">
        <f t="shared" si="27"/>
        <v>0</v>
      </c>
      <c r="M583">
        <f>SUM($L$2:L583)</f>
        <v>630</v>
      </c>
      <c r="N583">
        <f t="shared" si="28"/>
        <v>0</v>
      </c>
      <c r="O583">
        <f>SUM($N$2:N583)</f>
        <v>526</v>
      </c>
      <c r="P583">
        <f t="shared" si="29"/>
        <v>104</v>
      </c>
    </row>
    <row r="584" spans="1:16" x14ac:dyDescent="0.15">
      <c r="A584">
        <v>583</v>
      </c>
      <c r="B584">
        <v>3524872</v>
      </c>
      <c r="C584" s="1">
        <v>40974</v>
      </c>
      <c r="D584" s="1">
        <v>40985</v>
      </c>
      <c r="E584" t="s">
        <v>1088</v>
      </c>
      <c r="K584" s="1">
        <v>41033</v>
      </c>
      <c r="L584">
        <f t="shared" si="27"/>
        <v>3</v>
      </c>
      <c r="M584">
        <f>SUM($L$2:L584)</f>
        <v>633</v>
      </c>
      <c r="N584">
        <f t="shared" si="28"/>
        <v>0</v>
      </c>
      <c r="O584">
        <f>SUM($N$2:N584)</f>
        <v>526</v>
      </c>
      <c r="P584">
        <f t="shared" si="29"/>
        <v>107</v>
      </c>
    </row>
    <row r="585" spans="1:16" x14ac:dyDescent="0.15">
      <c r="A585">
        <v>584</v>
      </c>
      <c r="B585">
        <v>3533503</v>
      </c>
      <c r="C585" s="1">
        <v>40974</v>
      </c>
      <c r="D585" t="s">
        <v>0</v>
      </c>
      <c r="E585" t="s">
        <v>103</v>
      </c>
      <c r="K585" s="1">
        <v>41034</v>
      </c>
      <c r="L585">
        <f t="shared" si="27"/>
        <v>0</v>
      </c>
      <c r="M585">
        <f>SUM($L$2:L585)</f>
        <v>633</v>
      </c>
      <c r="N585">
        <f t="shared" si="28"/>
        <v>0</v>
      </c>
      <c r="O585">
        <f>SUM($N$2:N585)</f>
        <v>526</v>
      </c>
      <c r="P585">
        <f t="shared" si="29"/>
        <v>107</v>
      </c>
    </row>
    <row r="586" spans="1:16" x14ac:dyDescent="0.15">
      <c r="A586">
        <v>585</v>
      </c>
      <c r="B586">
        <v>3535072</v>
      </c>
      <c r="C586" s="1">
        <v>40974</v>
      </c>
      <c r="D586" s="1">
        <v>40975</v>
      </c>
      <c r="E586" t="s">
        <v>1087</v>
      </c>
      <c r="K586" s="1">
        <v>41035</v>
      </c>
      <c r="L586">
        <f t="shared" si="27"/>
        <v>0</v>
      </c>
      <c r="M586">
        <f>SUM($L$2:L586)</f>
        <v>633</v>
      </c>
      <c r="N586">
        <f t="shared" si="28"/>
        <v>0</v>
      </c>
      <c r="O586">
        <f>SUM($N$2:N586)</f>
        <v>526</v>
      </c>
      <c r="P586">
        <f t="shared" si="29"/>
        <v>107</v>
      </c>
    </row>
    <row r="587" spans="1:16" x14ac:dyDescent="0.15">
      <c r="A587">
        <v>586</v>
      </c>
      <c r="B587">
        <v>3539448</v>
      </c>
      <c r="C587" s="1">
        <v>40975</v>
      </c>
      <c r="D587" s="1">
        <v>40975</v>
      </c>
      <c r="E587" t="s">
        <v>1086</v>
      </c>
      <c r="K587" s="1">
        <v>41036</v>
      </c>
      <c r="L587">
        <f t="shared" si="27"/>
        <v>3</v>
      </c>
      <c r="M587">
        <f>SUM($L$2:L587)</f>
        <v>636</v>
      </c>
      <c r="N587">
        <f t="shared" si="28"/>
        <v>1</v>
      </c>
      <c r="O587">
        <f>SUM($N$2:N587)</f>
        <v>527</v>
      </c>
      <c r="P587">
        <f t="shared" si="29"/>
        <v>109</v>
      </c>
    </row>
    <row r="588" spans="1:16" x14ac:dyDescent="0.15">
      <c r="A588">
        <v>587</v>
      </c>
      <c r="B588">
        <v>3553287</v>
      </c>
      <c r="C588" s="1">
        <v>40975</v>
      </c>
      <c r="D588" s="1">
        <v>40976</v>
      </c>
      <c r="E588" t="s">
        <v>1085</v>
      </c>
      <c r="K588" s="1">
        <v>41037</v>
      </c>
      <c r="L588">
        <f t="shared" si="27"/>
        <v>2</v>
      </c>
      <c r="M588">
        <f>SUM($L$2:L588)</f>
        <v>638</v>
      </c>
      <c r="N588">
        <f t="shared" si="28"/>
        <v>3</v>
      </c>
      <c r="O588">
        <f>SUM($N$2:N588)</f>
        <v>530</v>
      </c>
      <c r="P588">
        <f t="shared" si="29"/>
        <v>108</v>
      </c>
    </row>
    <row r="589" spans="1:16" x14ac:dyDescent="0.15">
      <c r="A589">
        <v>588</v>
      </c>
      <c r="B589">
        <v>3565236</v>
      </c>
      <c r="C589" s="1">
        <v>40976</v>
      </c>
      <c r="D589" s="1">
        <v>40983</v>
      </c>
      <c r="E589" t="s">
        <v>1084</v>
      </c>
      <c r="K589" s="1">
        <v>41038</v>
      </c>
      <c r="L589">
        <f t="shared" si="27"/>
        <v>4</v>
      </c>
      <c r="M589">
        <f>SUM($L$2:L589)</f>
        <v>642</v>
      </c>
      <c r="N589">
        <f t="shared" si="28"/>
        <v>1</v>
      </c>
      <c r="O589">
        <f>SUM($N$2:N589)</f>
        <v>531</v>
      </c>
      <c r="P589">
        <f t="shared" si="29"/>
        <v>111</v>
      </c>
    </row>
    <row r="590" spans="1:16" x14ac:dyDescent="0.15">
      <c r="A590">
        <v>589</v>
      </c>
      <c r="B590">
        <v>3574988</v>
      </c>
      <c r="C590" s="1">
        <v>40977</v>
      </c>
      <c r="D590" s="1">
        <v>40998</v>
      </c>
      <c r="E590" t="s">
        <v>1083</v>
      </c>
      <c r="K590" s="1">
        <v>41039</v>
      </c>
      <c r="L590">
        <f t="shared" si="27"/>
        <v>1</v>
      </c>
      <c r="M590">
        <f>SUM($L$2:L590)</f>
        <v>643</v>
      </c>
      <c r="N590">
        <f t="shared" si="28"/>
        <v>0</v>
      </c>
      <c r="O590">
        <f>SUM($N$2:N590)</f>
        <v>531</v>
      </c>
      <c r="P590">
        <f t="shared" si="29"/>
        <v>112</v>
      </c>
    </row>
    <row r="591" spans="1:16" x14ac:dyDescent="0.15">
      <c r="A591">
        <v>590</v>
      </c>
      <c r="B591">
        <v>3628743</v>
      </c>
      <c r="C591" s="1">
        <v>40981</v>
      </c>
      <c r="D591" s="1">
        <v>41383</v>
      </c>
      <c r="E591" t="s">
        <v>1082</v>
      </c>
      <c r="K591" s="1">
        <v>41040</v>
      </c>
      <c r="L591">
        <f t="shared" si="27"/>
        <v>1</v>
      </c>
      <c r="M591">
        <f>SUM($L$2:L591)</f>
        <v>644</v>
      </c>
      <c r="N591">
        <f t="shared" si="28"/>
        <v>0</v>
      </c>
      <c r="O591">
        <f>SUM($N$2:N591)</f>
        <v>531</v>
      </c>
      <c r="P591">
        <f t="shared" si="29"/>
        <v>113</v>
      </c>
    </row>
    <row r="592" spans="1:16" x14ac:dyDescent="0.15">
      <c r="A592">
        <v>591</v>
      </c>
      <c r="B592">
        <v>3653996</v>
      </c>
      <c r="C592" s="1">
        <v>40982</v>
      </c>
      <c r="D592" s="1">
        <v>40982</v>
      </c>
      <c r="E592" t="s">
        <v>1081</v>
      </c>
      <c r="K592" s="1">
        <v>41041</v>
      </c>
      <c r="L592">
        <f t="shared" si="27"/>
        <v>1</v>
      </c>
      <c r="M592">
        <f>SUM($L$2:L592)</f>
        <v>645</v>
      </c>
      <c r="N592">
        <f t="shared" si="28"/>
        <v>1</v>
      </c>
      <c r="O592">
        <f>SUM($N$2:N592)</f>
        <v>532</v>
      </c>
      <c r="P592">
        <f t="shared" si="29"/>
        <v>113</v>
      </c>
    </row>
    <row r="593" spans="1:16" x14ac:dyDescent="0.15">
      <c r="A593">
        <v>592</v>
      </c>
      <c r="B593">
        <v>3662990</v>
      </c>
      <c r="C593" s="1">
        <v>40983</v>
      </c>
      <c r="D593" s="1">
        <v>40998</v>
      </c>
      <c r="E593" t="s">
        <v>1080</v>
      </c>
      <c r="K593" s="1">
        <v>41042</v>
      </c>
      <c r="L593">
        <f t="shared" si="27"/>
        <v>0</v>
      </c>
      <c r="M593">
        <f>SUM($L$2:L593)</f>
        <v>645</v>
      </c>
      <c r="N593">
        <f t="shared" si="28"/>
        <v>0</v>
      </c>
      <c r="O593">
        <f>SUM($N$2:N593)</f>
        <v>532</v>
      </c>
      <c r="P593">
        <f t="shared" si="29"/>
        <v>113</v>
      </c>
    </row>
    <row r="594" spans="1:16" x14ac:dyDescent="0.15">
      <c r="A594">
        <v>593</v>
      </c>
      <c r="B594">
        <v>3683278</v>
      </c>
      <c r="C594" s="1">
        <v>40984</v>
      </c>
      <c r="D594" s="1">
        <v>40998</v>
      </c>
      <c r="E594" t="s">
        <v>1079</v>
      </c>
      <c r="K594" s="1">
        <v>41043</v>
      </c>
      <c r="L594">
        <f t="shared" si="27"/>
        <v>1</v>
      </c>
      <c r="M594">
        <f>SUM($L$2:L594)</f>
        <v>646</v>
      </c>
      <c r="N594">
        <f t="shared" si="28"/>
        <v>1</v>
      </c>
      <c r="O594">
        <f>SUM($N$2:N594)</f>
        <v>533</v>
      </c>
      <c r="P594">
        <f t="shared" si="29"/>
        <v>113</v>
      </c>
    </row>
    <row r="595" spans="1:16" x14ac:dyDescent="0.15">
      <c r="A595">
        <v>594</v>
      </c>
      <c r="B595">
        <v>3691476</v>
      </c>
      <c r="C595" s="1">
        <v>40985</v>
      </c>
      <c r="D595" s="1">
        <v>40998</v>
      </c>
      <c r="E595" t="s">
        <v>1078</v>
      </c>
      <c r="K595" s="1">
        <v>41044</v>
      </c>
      <c r="L595">
        <f t="shared" si="27"/>
        <v>0</v>
      </c>
      <c r="M595">
        <f>SUM($L$2:L595)</f>
        <v>646</v>
      </c>
      <c r="N595">
        <f t="shared" si="28"/>
        <v>0</v>
      </c>
      <c r="O595">
        <f>SUM($N$2:N595)</f>
        <v>533</v>
      </c>
      <c r="P595">
        <f t="shared" si="29"/>
        <v>113</v>
      </c>
    </row>
    <row r="596" spans="1:16" x14ac:dyDescent="0.15">
      <c r="A596">
        <v>595</v>
      </c>
      <c r="B596">
        <v>3711227</v>
      </c>
      <c r="C596" s="1">
        <v>40987</v>
      </c>
      <c r="D596" s="1">
        <v>40987</v>
      </c>
      <c r="E596" t="s">
        <v>1077</v>
      </c>
      <c r="K596" s="1">
        <v>41045</v>
      </c>
      <c r="L596">
        <f t="shared" si="27"/>
        <v>1</v>
      </c>
      <c r="M596">
        <f>SUM($L$2:L596)</f>
        <v>647</v>
      </c>
      <c r="N596">
        <f t="shared" si="28"/>
        <v>5</v>
      </c>
      <c r="O596">
        <f>SUM($N$2:N596)</f>
        <v>538</v>
      </c>
      <c r="P596">
        <f t="shared" si="29"/>
        <v>109</v>
      </c>
    </row>
    <row r="597" spans="1:16" x14ac:dyDescent="0.15">
      <c r="A597">
        <v>596</v>
      </c>
      <c r="B597">
        <v>3717399</v>
      </c>
      <c r="C597" s="1">
        <v>40987</v>
      </c>
      <c r="D597" s="1">
        <v>40998</v>
      </c>
      <c r="E597" t="s">
        <v>1076</v>
      </c>
      <c r="K597" s="1">
        <v>41046</v>
      </c>
      <c r="L597">
        <f t="shared" si="27"/>
        <v>0</v>
      </c>
      <c r="M597">
        <f>SUM($L$2:L597)</f>
        <v>647</v>
      </c>
      <c r="N597">
        <f t="shared" si="28"/>
        <v>0</v>
      </c>
      <c r="O597">
        <f>SUM($N$2:N597)</f>
        <v>538</v>
      </c>
      <c r="P597">
        <f t="shared" si="29"/>
        <v>109</v>
      </c>
    </row>
    <row r="598" spans="1:16" x14ac:dyDescent="0.15">
      <c r="A598">
        <v>597</v>
      </c>
      <c r="B598">
        <v>3733687</v>
      </c>
      <c r="C598" s="1">
        <v>40988</v>
      </c>
      <c r="D598" s="1">
        <v>40998</v>
      </c>
      <c r="E598" t="s">
        <v>1075</v>
      </c>
      <c r="K598" s="1">
        <v>41047</v>
      </c>
      <c r="L598">
        <f t="shared" si="27"/>
        <v>0</v>
      </c>
      <c r="M598">
        <f>SUM($L$2:L598)</f>
        <v>647</v>
      </c>
      <c r="N598">
        <f t="shared" si="28"/>
        <v>0</v>
      </c>
      <c r="O598">
        <f>SUM($N$2:N598)</f>
        <v>538</v>
      </c>
      <c r="P598">
        <f t="shared" si="29"/>
        <v>109</v>
      </c>
    </row>
    <row r="599" spans="1:16" x14ac:dyDescent="0.15">
      <c r="A599">
        <v>598</v>
      </c>
      <c r="B599">
        <v>3750928</v>
      </c>
      <c r="C599" s="1">
        <v>40989</v>
      </c>
      <c r="D599" s="1">
        <v>40989</v>
      </c>
      <c r="E599" t="s">
        <v>1074</v>
      </c>
      <c r="K599" s="1">
        <v>41048</v>
      </c>
      <c r="L599">
        <f t="shared" si="27"/>
        <v>0</v>
      </c>
      <c r="M599">
        <f>SUM($L$2:L599)</f>
        <v>647</v>
      </c>
      <c r="N599">
        <f t="shared" si="28"/>
        <v>0</v>
      </c>
      <c r="O599">
        <f>SUM($N$2:N599)</f>
        <v>538</v>
      </c>
      <c r="P599">
        <f t="shared" si="29"/>
        <v>109</v>
      </c>
    </row>
    <row r="600" spans="1:16" x14ac:dyDescent="0.15">
      <c r="A600">
        <v>599</v>
      </c>
      <c r="B600">
        <v>3776730</v>
      </c>
      <c r="C600" s="1">
        <v>40991</v>
      </c>
      <c r="D600" s="1">
        <v>40991</v>
      </c>
      <c r="E600" t="s">
        <v>1073</v>
      </c>
      <c r="K600" s="1">
        <v>41049</v>
      </c>
      <c r="L600">
        <f t="shared" si="27"/>
        <v>2</v>
      </c>
      <c r="M600">
        <f>SUM($L$2:L600)</f>
        <v>649</v>
      </c>
      <c r="N600">
        <f t="shared" si="28"/>
        <v>1</v>
      </c>
      <c r="O600">
        <f>SUM($N$2:N600)</f>
        <v>539</v>
      </c>
      <c r="P600">
        <f t="shared" si="29"/>
        <v>110</v>
      </c>
    </row>
    <row r="601" spans="1:16" x14ac:dyDescent="0.15">
      <c r="A601">
        <v>600</v>
      </c>
      <c r="B601">
        <v>3776885</v>
      </c>
      <c r="C601" s="1">
        <v>40991</v>
      </c>
      <c r="D601" s="1">
        <v>40991</v>
      </c>
      <c r="E601" t="s">
        <v>1072</v>
      </c>
      <c r="K601" s="1">
        <v>41050</v>
      </c>
      <c r="L601">
        <f t="shared" si="27"/>
        <v>2</v>
      </c>
      <c r="M601">
        <f>SUM($L$2:L601)</f>
        <v>651</v>
      </c>
      <c r="N601">
        <f t="shared" si="28"/>
        <v>2</v>
      </c>
      <c r="O601">
        <f>SUM($N$2:N601)</f>
        <v>541</v>
      </c>
      <c r="P601">
        <f t="shared" si="29"/>
        <v>110</v>
      </c>
    </row>
    <row r="602" spans="1:16" x14ac:dyDescent="0.15">
      <c r="A602">
        <v>601</v>
      </c>
      <c r="B602">
        <v>3778929</v>
      </c>
      <c r="C602" s="1">
        <v>40991</v>
      </c>
      <c r="D602" s="1">
        <v>40998</v>
      </c>
      <c r="E602" t="s">
        <v>1071</v>
      </c>
      <c r="K602" s="1">
        <v>41051</v>
      </c>
      <c r="L602">
        <f t="shared" si="27"/>
        <v>1</v>
      </c>
      <c r="M602">
        <f>SUM($L$2:L602)</f>
        <v>652</v>
      </c>
      <c r="N602">
        <f t="shared" si="28"/>
        <v>1</v>
      </c>
      <c r="O602">
        <f>SUM($N$2:N602)</f>
        <v>542</v>
      </c>
      <c r="P602">
        <f t="shared" si="29"/>
        <v>110</v>
      </c>
    </row>
    <row r="603" spans="1:16" x14ac:dyDescent="0.15">
      <c r="A603">
        <v>602</v>
      </c>
      <c r="B603">
        <v>3779193</v>
      </c>
      <c r="C603" s="1">
        <v>40991</v>
      </c>
      <c r="D603" s="1">
        <v>40998</v>
      </c>
      <c r="E603" t="s">
        <v>1070</v>
      </c>
      <c r="K603" s="1">
        <v>41052</v>
      </c>
      <c r="L603">
        <f t="shared" si="27"/>
        <v>0</v>
      </c>
      <c r="M603">
        <f>SUM($L$2:L603)</f>
        <v>652</v>
      </c>
      <c r="N603">
        <f t="shared" si="28"/>
        <v>0</v>
      </c>
      <c r="O603">
        <f>SUM($N$2:N603)</f>
        <v>542</v>
      </c>
      <c r="P603">
        <f t="shared" si="29"/>
        <v>110</v>
      </c>
    </row>
    <row r="604" spans="1:16" x14ac:dyDescent="0.15">
      <c r="A604">
        <v>603</v>
      </c>
      <c r="B604">
        <v>3812135</v>
      </c>
      <c r="C604" s="1">
        <v>40994</v>
      </c>
      <c r="D604" s="1">
        <v>41000</v>
      </c>
      <c r="E604" t="s">
        <v>1069</v>
      </c>
      <c r="K604" s="1">
        <v>41053</v>
      </c>
      <c r="L604">
        <f t="shared" si="27"/>
        <v>0</v>
      </c>
      <c r="M604">
        <f>SUM($L$2:L604)</f>
        <v>652</v>
      </c>
      <c r="N604">
        <f t="shared" si="28"/>
        <v>0</v>
      </c>
      <c r="O604">
        <f>SUM($N$2:N604)</f>
        <v>542</v>
      </c>
      <c r="P604">
        <f t="shared" si="29"/>
        <v>110</v>
      </c>
    </row>
    <row r="605" spans="1:16" x14ac:dyDescent="0.15">
      <c r="A605">
        <v>604</v>
      </c>
      <c r="B605">
        <v>3856720</v>
      </c>
      <c r="C605" s="1">
        <v>40996</v>
      </c>
      <c r="D605" s="1">
        <v>40998</v>
      </c>
      <c r="E605" t="s">
        <v>1068</v>
      </c>
      <c r="K605" s="1">
        <v>41054</v>
      </c>
      <c r="L605">
        <f t="shared" si="27"/>
        <v>2</v>
      </c>
      <c r="M605">
        <f>SUM($L$2:L605)</f>
        <v>654</v>
      </c>
      <c r="N605">
        <f t="shared" si="28"/>
        <v>1</v>
      </c>
      <c r="O605">
        <f>SUM($N$2:N605)</f>
        <v>543</v>
      </c>
      <c r="P605">
        <f t="shared" si="29"/>
        <v>111</v>
      </c>
    </row>
    <row r="606" spans="1:16" x14ac:dyDescent="0.15">
      <c r="A606">
        <v>605</v>
      </c>
      <c r="B606">
        <v>3892573</v>
      </c>
      <c r="C606" s="1">
        <v>40998</v>
      </c>
      <c r="D606" s="1">
        <v>40998</v>
      </c>
      <c r="E606" t="s">
        <v>1067</v>
      </c>
      <c r="K606" s="1">
        <v>41055</v>
      </c>
      <c r="L606">
        <f t="shared" si="27"/>
        <v>0</v>
      </c>
      <c r="M606">
        <f>SUM($L$2:L606)</f>
        <v>654</v>
      </c>
      <c r="N606">
        <f t="shared" si="28"/>
        <v>0</v>
      </c>
      <c r="O606">
        <f>SUM($N$2:N606)</f>
        <v>543</v>
      </c>
      <c r="P606">
        <f t="shared" si="29"/>
        <v>111</v>
      </c>
    </row>
    <row r="607" spans="1:16" x14ac:dyDescent="0.15">
      <c r="A607">
        <v>606</v>
      </c>
      <c r="B607">
        <v>3892686</v>
      </c>
      <c r="C607" s="1">
        <v>40998</v>
      </c>
      <c r="D607" s="1">
        <v>41014</v>
      </c>
      <c r="E607" t="s">
        <v>1066</v>
      </c>
      <c r="K607" s="1">
        <v>41056</v>
      </c>
      <c r="L607">
        <f t="shared" si="27"/>
        <v>2</v>
      </c>
      <c r="M607">
        <f>SUM($L$2:L607)</f>
        <v>656</v>
      </c>
      <c r="N607">
        <f t="shared" si="28"/>
        <v>0</v>
      </c>
      <c r="O607">
        <f>SUM($N$2:N607)</f>
        <v>543</v>
      </c>
      <c r="P607">
        <f t="shared" si="29"/>
        <v>113</v>
      </c>
    </row>
    <row r="608" spans="1:16" x14ac:dyDescent="0.15">
      <c r="A608">
        <v>607</v>
      </c>
      <c r="B608">
        <v>3912861</v>
      </c>
      <c r="C608" s="1">
        <v>40999</v>
      </c>
      <c r="D608" s="1">
        <v>41000</v>
      </c>
      <c r="E608" t="s">
        <v>1065</v>
      </c>
      <c r="K608" s="1">
        <v>41057</v>
      </c>
      <c r="L608">
        <f t="shared" si="27"/>
        <v>0</v>
      </c>
      <c r="M608">
        <f>SUM($L$2:L608)</f>
        <v>656</v>
      </c>
      <c r="N608">
        <f t="shared" si="28"/>
        <v>0</v>
      </c>
      <c r="O608">
        <f>SUM($N$2:N608)</f>
        <v>543</v>
      </c>
      <c r="P608">
        <f t="shared" si="29"/>
        <v>113</v>
      </c>
    </row>
    <row r="609" spans="1:16" x14ac:dyDescent="0.15">
      <c r="A609">
        <v>608</v>
      </c>
      <c r="B609">
        <v>3944214</v>
      </c>
      <c r="C609" s="1">
        <v>41002</v>
      </c>
      <c r="D609" s="1">
        <v>41002</v>
      </c>
      <c r="E609" t="s">
        <v>1064</v>
      </c>
      <c r="K609" s="1">
        <v>41058</v>
      </c>
      <c r="L609">
        <f t="shared" si="27"/>
        <v>3</v>
      </c>
      <c r="M609">
        <f>SUM($L$2:L609)</f>
        <v>659</v>
      </c>
      <c r="N609">
        <f t="shared" si="28"/>
        <v>0</v>
      </c>
      <c r="O609">
        <f>SUM($N$2:N609)</f>
        <v>543</v>
      </c>
      <c r="P609">
        <f t="shared" si="29"/>
        <v>116</v>
      </c>
    </row>
    <row r="610" spans="1:16" x14ac:dyDescent="0.15">
      <c r="A610">
        <v>609</v>
      </c>
      <c r="B610">
        <v>3971905</v>
      </c>
      <c r="C610" s="1">
        <v>41003</v>
      </c>
      <c r="D610" s="1">
        <v>41003</v>
      </c>
      <c r="E610" t="s">
        <v>1063</v>
      </c>
      <c r="K610" s="1">
        <v>41059</v>
      </c>
      <c r="L610">
        <f t="shared" si="27"/>
        <v>1</v>
      </c>
      <c r="M610">
        <f>SUM($L$2:L610)</f>
        <v>660</v>
      </c>
      <c r="N610">
        <f t="shared" si="28"/>
        <v>0</v>
      </c>
      <c r="O610">
        <f>SUM($N$2:N610)</f>
        <v>543</v>
      </c>
      <c r="P610">
        <f t="shared" si="29"/>
        <v>117</v>
      </c>
    </row>
    <row r="611" spans="1:16" x14ac:dyDescent="0.15">
      <c r="A611">
        <v>610</v>
      </c>
      <c r="B611">
        <v>3974755</v>
      </c>
      <c r="C611" s="1">
        <v>41003</v>
      </c>
      <c r="D611" s="1">
        <v>41094</v>
      </c>
      <c r="E611" t="s">
        <v>1062</v>
      </c>
      <c r="K611" s="1">
        <v>41060</v>
      </c>
      <c r="L611">
        <f t="shared" si="27"/>
        <v>1</v>
      </c>
      <c r="M611">
        <f>SUM($L$2:L611)</f>
        <v>661</v>
      </c>
      <c r="N611">
        <f t="shared" si="28"/>
        <v>0</v>
      </c>
      <c r="O611">
        <f>SUM($N$2:N611)</f>
        <v>543</v>
      </c>
      <c r="P611">
        <f t="shared" si="29"/>
        <v>118</v>
      </c>
    </row>
    <row r="612" spans="1:16" x14ac:dyDescent="0.15">
      <c r="A612">
        <v>611</v>
      </c>
      <c r="B612">
        <v>3988574</v>
      </c>
      <c r="C612" s="1">
        <v>41004</v>
      </c>
      <c r="D612" s="1">
        <v>41190</v>
      </c>
      <c r="E612" t="s">
        <v>1061</v>
      </c>
      <c r="K612" s="1">
        <v>41061</v>
      </c>
      <c r="L612">
        <f t="shared" si="27"/>
        <v>2</v>
      </c>
      <c r="M612">
        <f>SUM($L$2:L612)</f>
        <v>663</v>
      </c>
      <c r="N612">
        <f t="shared" si="28"/>
        <v>0</v>
      </c>
      <c r="O612">
        <f>SUM($N$2:N612)</f>
        <v>543</v>
      </c>
      <c r="P612">
        <f t="shared" si="29"/>
        <v>120</v>
      </c>
    </row>
    <row r="613" spans="1:16" x14ac:dyDescent="0.15">
      <c r="A613">
        <v>612</v>
      </c>
      <c r="B613">
        <v>3999188</v>
      </c>
      <c r="C613" s="1">
        <v>41005</v>
      </c>
      <c r="D613" s="1">
        <v>41014</v>
      </c>
      <c r="E613" t="s">
        <v>1060</v>
      </c>
      <c r="K613" s="1">
        <v>41062</v>
      </c>
      <c r="L613">
        <f t="shared" si="27"/>
        <v>0</v>
      </c>
      <c r="M613">
        <f>SUM($L$2:L613)</f>
        <v>663</v>
      </c>
      <c r="N613">
        <f t="shared" si="28"/>
        <v>0</v>
      </c>
      <c r="O613">
        <f>SUM($N$2:N613)</f>
        <v>543</v>
      </c>
      <c r="P613">
        <f t="shared" si="29"/>
        <v>120</v>
      </c>
    </row>
    <row r="614" spans="1:16" x14ac:dyDescent="0.15">
      <c r="A614">
        <v>613</v>
      </c>
      <c r="B614">
        <v>4099927</v>
      </c>
      <c r="C614" s="1">
        <v>41012</v>
      </c>
      <c r="D614" s="1">
        <v>41012</v>
      </c>
      <c r="E614" t="s">
        <v>1059</v>
      </c>
      <c r="K614" s="1">
        <v>41063</v>
      </c>
      <c r="L614">
        <f t="shared" si="27"/>
        <v>0</v>
      </c>
      <c r="M614">
        <f>SUM($L$2:L614)</f>
        <v>663</v>
      </c>
      <c r="N614">
        <f t="shared" si="28"/>
        <v>0</v>
      </c>
      <c r="O614">
        <f>SUM($N$2:N614)</f>
        <v>543</v>
      </c>
      <c r="P614">
        <f t="shared" si="29"/>
        <v>120</v>
      </c>
    </row>
    <row r="615" spans="1:16" x14ac:dyDescent="0.15">
      <c r="A615">
        <v>614</v>
      </c>
      <c r="B615">
        <v>4125293</v>
      </c>
      <c r="C615" s="1">
        <v>41014</v>
      </c>
      <c r="D615" s="1">
        <v>41014</v>
      </c>
      <c r="E615" t="s">
        <v>1058</v>
      </c>
      <c r="K615" s="1">
        <v>41064</v>
      </c>
      <c r="L615">
        <f t="shared" si="27"/>
        <v>0</v>
      </c>
      <c r="M615">
        <f>SUM($L$2:L615)</f>
        <v>663</v>
      </c>
      <c r="N615">
        <f t="shared" si="28"/>
        <v>0</v>
      </c>
      <c r="O615">
        <f>SUM($N$2:N615)</f>
        <v>543</v>
      </c>
      <c r="P615">
        <f t="shared" si="29"/>
        <v>120</v>
      </c>
    </row>
    <row r="616" spans="1:16" x14ac:dyDescent="0.15">
      <c r="A616">
        <v>615</v>
      </c>
      <c r="B616">
        <v>4125376</v>
      </c>
      <c r="C616" s="1">
        <v>41014</v>
      </c>
      <c r="D616" s="1">
        <v>41014</v>
      </c>
      <c r="E616" t="s">
        <v>1057</v>
      </c>
      <c r="K616" s="1">
        <v>41065</v>
      </c>
      <c r="L616">
        <f t="shared" si="27"/>
        <v>4</v>
      </c>
      <c r="M616">
        <f>SUM($L$2:L616)</f>
        <v>667</v>
      </c>
      <c r="N616">
        <f t="shared" si="28"/>
        <v>3</v>
      </c>
      <c r="O616">
        <f>SUM($N$2:N616)</f>
        <v>546</v>
      </c>
      <c r="P616">
        <f t="shared" si="29"/>
        <v>121</v>
      </c>
    </row>
    <row r="617" spans="1:16" x14ac:dyDescent="0.15">
      <c r="A617">
        <v>616</v>
      </c>
      <c r="B617">
        <v>4141787</v>
      </c>
      <c r="C617" s="1">
        <v>41015</v>
      </c>
      <c r="D617" s="1">
        <v>41455</v>
      </c>
      <c r="E617" t="s">
        <v>1056</v>
      </c>
      <c r="K617" s="1">
        <v>41066</v>
      </c>
      <c r="L617">
        <f t="shared" si="27"/>
        <v>2</v>
      </c>
      <c r="M617">
        <f>SUM($L$2:L617)</f>
        <v>669</v>
      </c>
      <c r="N617">
        <f t="shared" si="28"/>
        <v>1</v>
      </c>
      <c r="O617">
        <f>SUM($N$2:N617)</f>
        <v>547</v>
      </c>
      <c r="P617">
        <f t="shared" si="29"/>
        <v>122</v>
      </c>
    </row>
    <row r="618" spans="1:16" x14ac:dyDescent="0.15">
      <c r="A618">
        <v>617</v>
      </c>
      <c r="B618">
        <v>4154905</v>
      </c>
      <c r="C618" s="1">
        <v>41016</v>
      </c>
      <c r="D618" t="s">
        <v>0</v>
      </c>
      <c r="E618" t="s">
        <v>102</v>
      </c>
      <c r="K618" s="1">
        <v>41067</v>
      </c>
      <c r="L618">
        <f t="shared" si="27"/>
        <v>0</v>
      </c>
      <c r="M618">
        <f>SUM($L$2:L618)</f>
        <v>669</v>
      </c>
      <c r="N618">
        <f t="shared" si="28"/>
        <v>0</v>
      </c>
      <c r="O618">
        <f>SUM($N$2:N618)</f>
        <v>547</v>
      </c>
      <c r="P618">
        <f t="shared" si="29"/>
        <v>122</v>
      </c>
    </row>
    <row r="619" spans="1:16" x14ac:dyDescent="0.15">
      <c r="A619">
        <v>618</v>
      </c>
      <c r="B619">
        <v>4188373</v>
      </c>
      <c r="C619" s="1">
        <v>41018</v>
      </c>
      <c r="D619" s="1">
        <v>41079</v>
      </c>
      <c r="E619" t="s">
        <v>1055</v>
      </c>
      <c r="K619" s="1">
        <v>41068</v>
      </c>
      <c r="L619">
        <f t="shared" si="27"/>
        <v>0</v>
      </c>
      <c r="M619">
        <f>SUM($L$2:L619)</f>
        <v>669</v>
      </c>
      <c r="N619">
        <f t="shared" si="28"/>
        <v>0</v>
      </c>
      <c r="O619">
        <f>SUM($N$2:N619)</f>
        <v>547</v>
      </c>
      <c r="P619">
        <f t="shared" si="29"/>
        <v>122</v>
      </c>
    </row>
    <row r="620" spans="1:16" x14ac:dyDescent="0.15">
      <c r="A620">
        <v>619</v>
      </c>
      <c r="B620">
        <v>4211192</v>
      </c>
      <c r="C620" s="1">
        <v>41019</v>
      </c>
      <c r="D620" s="1">
        <v>41019</v>
      </c>
      <c r="E620" t="s">
        <v>1054</v>
      </c>
      <c r="K620" s="1">
        <v>41069</v>
      </c>
      <c r="L620">
        <f t="shared" si="27"/>
        <v>0</v>
      </c>
      <c r="M620">
        <f>SUM($L$2:L620)</f>
        <v>669</v>
      </c>
      <c r="N620">
        <f t="shared" si="28"/>
        <v>0</v>
      </c>
      <c r="O620">
        <f>SUM($N$2:N620)</f>
        <v>547</v>
      </c>
      <c r="P620">
        <f t="shared" si="29"/>
        <v>122</v>
      </c>
    </row>
    <row r="621" spans="1:16" x14ac:dyDescent="0.15">
      <c r="A621">
        <v>620</v>
      </c>
      <c r="B621">
        <v>4221931</v>
      </c>
      <c r="C621" s="1">
        <v>41020</v>
      </c>
      <c r="D621" s="1">
        <v>41121</v>
      </c>
      <c r="E621" t="s">
        <v>1053</v>
      </c>
      <c r="K621" s="1">
        <v>41070</v>
      </c>
      <c r="L621">
        <f t="shared" si="27"/>
        <v>0</v>
      </c>
      <c r="M621">
        <f>SUM($L$2:L621)</f>
        <v>669</v>
      </c>
      <c r="N621">
        <f t="shared" si="28"/>
        <v>1</v>
      </c>
      <c r="O621">
        <f>SUM($N$2:N621)</f>
        <v>548</v>
      </c>
      <c r="P621">
        <f t="shared" si="29"/>
        <v>121</v>
      </c>
    </row>
    <row r="622" spans="1:16" x14ac:dyDescent="0.15">
      <c r="A622">
        <v>621</v>
      </c>
      <c r="B622">
        <v>4250028</v>
      </c>
      <c r="C622" s="1">
        <v>41022</v>
      </c>
      <c r="D622" s="1">
        <v>41455</v>
      </c>
      <c r="E622" t="s">
        <v>1052</v>
      </c>
      <c r="K622" s="1">
        <v>41071</v>
      </c>
      <c r="L622">
        <f t="shared" si="27"/>
        <v>0</v>
      </c>
      <c r="M622">
        <f>SUM($L$2:L622)</f>
        <v>669</v>
      </c>
      <c r="N622">
        <f t="shared" si="28"/>
        <v>0</v>
      </c>
      <c r="O622">
        <f>SUM($N$2:N622)</f>
        <v>548</v>
      </c>
      <c r="P622">
        <f t="shared" si="29"/>
        <v>121</v>
      </c>
    </row>
    <row r="623" spans="1:16" x14ac:dyDescent="0.15">
      <c r="A623">
        <v>622</v>
      </c>
      <c r="B623">
        <v>4257732</v>
      </c>
      <c r="C623" s="1">
        <v>41023</v>
      </c>
      <c r="D623" s="1">
        <v>41120</v>
      </c>
      <c r="E623" t="s">
        <v>1051</v>
      </c>
      <c r="K623" s="1">
        <v>41072</v>
      </c>
      <c r="L623">
        <f t="shared" si="27"/>
        <v>0</v>
      </c>
      <c r="M623">
        <f>SUM($L$2:L623)</f>
        <v>669</v>
      </c>
      <c r="N623">
        <f t="shared" si="28"/>
        <v>0</v>
      </c>
      <c r="O623">
        <f>SUM($N$2:N623)</f>
        <v>548</v>
      </c>
      <c r="P623">
        <f t="shared" si="29"/>
        <v>121</v>
      </c>
    </row>
    <row r="624" spans="1:16" x14ac:dyDescent="0.15">
      <c r="A624">
        <v>623</v>
      </c>
      <c r="B624">
        <v>4295970</v>
      </c>
      <c r="C624" s="1">
        <v>41025</v>
      </c>
      <c r="D624" s="1">
        <v>41045</v>
      </c>
      <c r="E624" t="s">
        <v>1050</v>
      </c>
      <c r="K624" s="1">
        <v>41073</v>
      </c>
      <c r="L624">
        <f t="shared" si="27"/>
        <v>1</v>
      </c>
      <c r="M624">
        <f>SUM($L$2:L624)</f>
        <v>670</v>
      </c>
      <c r="N624">
        <f t="shared" si="28"/>
        <v>1</v>
      </c>
      <c r="O624">
        <f>SUM($N$2:N624)</f>
        <v>549</v>
      </c>
      <c r="P624">
        <f t="shared" si="29"/>
        <v>121</v>
      </c>
    </row>
    <row r="625" spans="1:16" x14ac:dyDescent="0.15">
      <c r="A625">
        <v>624</v>
      </c>
      <c r="B625">
        <v>4296012</v>
      </c>
      <c r="C625" s="1">
        <v>41025</v>
      </c>
      <c r="D625" s="1">
        <v>41025</v>
      </c>
      <c r="E625" t="s">
        <v>1049</v>
      </c>
      <c r="K625" s="1">
        <v>41074</v>
      </c>
      <c r="L625">
        <f t="shared" si="27"/>
        <v>1</v>
      </c>
      <c r="M625">
        <f>SUM($L$2:L625)</f>
        <v>671</v>
      </c>
      <c r="N625">
        <f t="shared" si="28"/>
        <v>3</v>
      </c>
      <c r="O625">
        <f>SUM($N$2:N625)</f>
        <v>552</v>
      </c>
      <c r="P625">
        <f t="shared" si="29"/>
        <v>119</v>
      </c>
    </row>
    <row r="626" spans="1:16" x14ac:dyDescent="0.15">
      <c r="A626">
        <v>625</v>
      </c>
      <c r="B626">
        <v>4315068</v>
      </c>
      <c r="C626" s="1">
        <v>41026</v>
      </c>
      <c r="D626" s="1">
        <v>41456</v>
      </c>
      <c r="E626" t="s">
        <v>1048</v>
      </c>
      <c r="K626" s="1">
        <v>41075</v>
      </c>
      <c r="L626">
        <f t="shared" si="27"/>
        <v>1</v>
      </c>
      <c r="M626">
        <f>SUM($L$2:L626)</f>
        <v>672</v>
      </c>
      <c r="N626">
        <f t="shared" si="28"/>
        <v>1</v>
      </c>
      <c r="O626">
        <f>SUM($N$2:N626)</f>
        <v>553</v>
      </c>
      <c r="P626">
        <f t="shared" si="29"/>
        <v>119</v>
      </c>
    </row>
    <row r="627" spans="1:16" x14ac:dyDescent="0.15">
      <c r="A627">
        <v>626</v>
      </c>
      <c r="B627">
        <v>4330355</v>
      </c>
      <c r="C627" s="1">
        <v>41026</v>
      </c>
      <c r="D627" s="1">
        <v>41120</v>
      </c>
      <c r="E627" t="s">
        <v>1047</v>
      </c>
      <c r="K627" s="1">
        <v>41076</v>
      </c>
      <c r="L627">
        <f t="shared" si="27"/>
        <v>0</v>
      </c>
      <c r="M627">
        <f>SUM($L$2:L627)</f>
        <v>672</v>
      </c>
      <c r="N627">
        <f t="shared" si="28"/>
        <v>0</v>
      </c>
      <c r="O627">
        <f>SUM($N$2:N627)</f>
        <v>553</v>
      </c>
      <c r="P627">
        <f t="shared" si="29"/>
        <v>119</v>
      </c>
    </row>
    <row r="628" spans="1:16" x14ac:dyDescent="0.15">
      <c r="A628">
        <v>627</v>
      </c>
      <c r="B628">
        <v>4343459</v>
      </c>
      <c r="C628" s="1">
        <v>41028</v>
      </c>
      <c r="D628" s="1">
        <v>41028</v>
      </c>
      <c r="E628" t="s">
        <v>1046</v>
      </c>
      <c r="K628" s="1">
        <v>41077</v>
      </c>
      <c r="L628">
        <f t="shared" si="27"/>
        <v>0</v>
      </c>
      <c r="M628">
        <f>SUM($L$2:L628)</f>
        <v>672</v>
      </c>
      <c r="N628">
        <f t="shared" si="28"/>
        <v>0</v>
      </c>
      <c r="O628">
        <f>SUM($N$2:N628)</f>
        <v>553</v>
      </c>
      <c r="P628">
        <f t="shared" si="29"/>
        <v>119</v>
      </c>
    </row>
    <row r="629" spans="1:16" x14ac:dyDescent="0.15">
      <c r="A629">
        <v>628</v>
      </c>
      <c r="B629">
        <v>4365897</v>
      </c>
      <c r="C629" s="1">
        <v>41030</v>
      </c>
      <c r="D629" s="1">
        <v>41030</v>
      </c>
      <c r="E629" t="s">
        <v>1045</v>
      </c>
      <c r="K629" s="1">
        <v>41078</v>
      </c>
      <c r="L629">
        <f t="shared" si="27"/>
        <v>1</v>
      </c>
      <c r="M629">
        <f>SUM($L$2:L629)</f>
        <v>673</v>
      </c>
      <c r="N629">
        <f t="shared" si="28"/>
        <v>1</v>
      </c>
      <c r="O629">
        <f>SUM($N$2:N629)</f>
        <v>554</v>
      </c>
      <c r="P629">
        <f t="shared" si="29"/>
        <v>119</v>
      </c>
    </row>
    <row r="630" spans="1:16" x14ac:dyDescent="0.15">
      <c r="A630">
        <v>629</v>
      </c>
      <c r="B630">
        <v>4367727</v>
      </c>
      <c r="C630" s="1">
        <v>41030</v>
      </c>
      <c r="D630" s="1">
        <v>41030</v>
      </c>
      <c r="E630" t="s">
        <v>1044</v>
      </c>
      <c r="K630" s="1">
        <v>41079</v>
      </c>
      <c r="L630">
        <f t="shared" si="27"/>
        <v>0</v>
      </c>
      <c r="M630">
        <f>SUM($L$2:L630)</f>
        <v>673</v>
      </c>
      <c r="N630">
        <f t="shared" si="28"/>
        <v>10</v>
      </c>
      <c r="O630">
        <f>SUM($N$2:N630)</f>
        <v>564</v>
      </c>
      <c r="P630">
        <f t="shared" si="29"/>
        <v>109</v>
      </c>
    </row>
    <row r="631" spans="1:16" x14ac:dyDescent="0.15">
      <c r="A631">
        <v>630</v>
      </c>
      <c r="B631">
        <v>4379378</v>
      </c>
      <c r="C631" s="1">
        <v>41031</v>
      </c>
      <c r="D631" s="1">
        <v>41120</v>
      </c>
      <c r="E631" t="s">
        <v>1043</v>
      </c>
      <c r="K631" s="1">
        <v>41080</v>
      </c>
      <c r="L631">
        <f t="shared" si="27"/>
        <v>3</v>
      </c>
      <c r="M631">
        <f>SUM($L$2:L631)</f>
        <v>676</v>
      </c>
      <c r="N631">
        <f t="shared" si="28"/>
        <v>1</v>
      </c>
      <c r="O631">
        <f>SUM($N$2:N631)</f>
        <v>565</v>
      </c>
      <c r="P631">
        <f t="shared" si="29"/>
        <v>111</v>
      </c>
    </row>
    <row r="632" spans="1:16" x14ac:dyDescent="0.15">
      <c r="A632">
        <v>631</v>
      </c>
      <c r="B632">
        <v>4416585</v>
      </c>
      <c r="C632" s="1">
        <v>41033</v>
      </c>
      <c r="D632" t="s">
        <v>0</v>
      </c>
      <c r="E632" t="s">
        <v>101</v>
      </c>
      <c r="K632" s="1">
        <v>41081</v>
      </c>
      <c r="L632">
        <f t="shared" si="27"/>
        <v>0</v>
      </c>
      <c r="M632">
        <f>SUM($L$2:L632)</f>
        <v>676</v>
      </c>
      <c r="N632">
        <f t="shared" si="28"/>
        <v>0</v>
      </c>
      <c r="O632">
        <f>SUM($N$2:N632)</f>
        <v>565</v>
      </c>
      <c r="P632">
        <f t="shared" si="29"/>
        <v>111</v>
      </c>
    </row>
    <row r="633" spans="1:16" x14ac:dyDescent="0.15">
      <c r="A633">
        <v>632</v>
      </c>
      <c r="B633">
        <v>4419526</v>
      </c>
      <c r="C633" s="1">
        <v>41033</v>
      </c>
      <c r="D633" s="1">
        <v>41079</v>
      </c>
      <c r="E633" t="s">
        <v>1042</v>
      </c>
      <c r="K633" s="1">
        <v>41082</v>
      </c>
      <c r="L633">
        <f t="shared" si="27"/>
        <v>2</v>
      </c>
      <c r="M633">
        <f>SUM($L$2:L633)</f>
        <v>678</v>
      </c>
      <c r="N633">
        <f t="shared" si="28"/>
        <v>2</v>
      </c>
      <c r="O633">
        <f>SUM($N$2:N633)</f>
        <v>567</v>
      </c>
      <c r="P633">
        <f t="shared" si="29"/>
        <v>111</v>
      </c>
    </row>
    <row r="634" spans="1:16" x14ac:dyDescent="0.15">
      <c r="A634">
        <v>633</v>
      </c>
      <c r="B634">
        <v>4430207</v>
      </c>
      <c r="C634" s="1">
        <v>41033</v>
      </c>
      <c r="D634" s="1">
        <v>41120</v>
      </c>
      <c r="E634" t="s">
        <v>1041</v>
      </c>
      <c r="K634" s="1">
        <v>41083</v>
      </c>
      <c r="L634">
        <f t="shared" si="27"/>
        <v>3</v>
      </c>
      <c r="M634">
        <f>SUM($L$2:L634)</f>
        <v>681</v>
      </c>
      <c r="N634">
        <f t="shared" si="28"/>
        <v>1</v>
      </c>
      <c r="O634">
        <f>SUM($N$2:N634)</f>
        <v>568</v>
      </c>
      <c r="P634">
        <f t="shared" si="29"/>
        <v>113</v>
      </c>
    </row>
    <row r="635" spans="1:16" x14ac:dyDescent="0.15">
      <c r="A635">
        <v>634</v>
      </c>
      <c r="B635">
        <v>4447856</v>
      </c>
      <c r="C635" s="1">
        <v>41036</v>
      </c>
      <c r="D635" s="1">
        <v>41045</v>
      </c>
      <c r="E635" t="s">
        <v>1040</v>
      </c>
      <c r="K635" s="1">
        <v>41084</v>
      </c>
      <c r="L635">
        <f t="shared" si="27"/>
        <v>2</v>
      </c>
      <c r="M635">
        <f>SUM($L$2:L635)</f>
        <v>683</v>
      </c>
      <c r="N635">
        <f t="shared" si="28"/>
        <v>8</v>
      </c>
      <c r="O635">
        <f>SUM($N$2:N635)</f>
        <v>576</v>
      </c>
      <c r="P635">
        <f t="shared" si="29"/>
        <v>107</v>
      </c>
    </row>
    <row r="636" spans="1:16" x14ac:dyDescent="0.15">
      <c r="A636">
        <v>635</v>
      </c>
      <c r="B636">
        <v>4449305</v>
      </c>
      <c r="C636" s="1">
        <v>41036</v>
      </c>
      <c r="D636" s="1">
        <v>41036</v>
      </c>
      <c r="E636" t="s">
        <v>1039</v>
      </c>
      <c r="K636" s="1">
        <v>41085</v>
      </c>
      <c r="L636">
        <f t="shared" si="27"/>
        <v>1</v>
      </c>
      <c r="M636">
        <f>SUM($L$2:L636)</f>
        <v>684</v>
      </c>
      <c r="N636">
        <f t="shared" si="28"/>
        <v>0</v>
      </c>
      <c r="O636">
        <f>SUM($N$2:N636)</f>
        <v>576</v>
      </c>
      <c r="P636">
        <f t="shared" si="29"/>
        <v>108</v>
      </c>
    </row>
    <row r="637" spans="1:16" x14ac:dyDescent="0.15">
      <c r="A637">
        <v>636</v>
      </c>
      <c r="B637">
        <v>4449331</v>
      </c>
      <c r="C637" s="1">
        <v>41036</v>
      </c>
      <c r="D637" s="1">
        <v>41037</v>
      </c>
      <c r="E637" t="s">
        <v>1038</v>
      </c>
      <c r="K637" s="1">
        <v>41086</v>
      </c>
      <c r="L637">
        <f t="shared" si="27"/>
        <v>0</v>
      </c>
      <c r="M637">
        <f>SUM($L$2:L637)</f>
        <v>684</v>
      </c>
      <c r="N637">
        <f t="shared" si="28"/>
        <v>0</v>
      </c>
      <c r="O637">
        <f>SUM($N$2:N637)</f>
        <v>576</v>
      </c>
      <c r="P637">
        <f t="shared" si="29"/>
        <v>108</v>
      </c>
    </row>
    <row r="638" spans="1:16" x14ac:dyDescent="0.15">
      <c r="A638">
        <v>637</v>
      </c>
      <c r="B638">
        <v>4479064</v>
      </c>
      <c r="C638" s="1">
        <v>41037</v>
      </c>
      <c r="D638" s="1">
        <v>41037</v>
      </c>
      <c r="E638" t="s">
        <v>1037</v>
      </c>
      <c r="K638" s="1">
        <v>41087</v>
      </c>
      <c r="L638">
        <f t="shared" si="27"/>
        <v>0</v>
      </c>
      <c r="M638">
        <f>SUM($L$2:L638)</f>
        <v>684</v>
      </c>
      <c r="N638">
        <f t="shared" si="28"/>
        <v>0</v>
      </c>
      <c r="O638">
        <f>SUM($N$2:N638)</f>
        <v>576</v>
      </c>
      <c r="P638">
        <f t="shared" si="29"/>
        <v>108</v>
      </c>
    </row>
    <row r="639" spans="1:16" x14ac:dyDescent="0.15">
      <c r="A639">
        <v>638</v>
      </c>
      <c r="B639">
        <v>4481571</v>
      </c>
      <c r="C639" s="1">
        <v>41037</v>
      </c>
      <c r="D639" s="1">
        <v>41037</v>
      </c>
      <c r="E639" t="s">
        <v>1036</v>
      </c>
      <c r="K639" s="1">
        <v>41088</v>
      </c>
      <c r="L639">
        <f t="shared" si="27"/>
        <v>4</v>
      </c>
      <c r="M639">
        <f>SUM($L$2:L639)</f>
        <v>688</v>
      </c>
      <c r="N639">
        <f t="shared" si="28"/>
        <v>3</v>
      </c>
      <c r="O639">
        <f>SUM($N$2:N639)</f>
        <v>579</v>
      </c>
      <c r="P639">
        <f t="shared" si="29"/>
        <v>109</v>
      </c>
    </row>
    <row r="640" spans="1:16" x14ac:dyDescent="0.15">
      <c r="A640">
        <v>639</v>
      </c>
      <c r="B640">
        <v>4497464</v>
      </c>
      <c r="C640" s="1">
        <v>41038</v>
      </c>
      <c r="D640" s="1">
        <v>41088</v>
      </c>
      <c r="E640" t="s">
        <v>1035</v>
      </c>
      <c r="K640" s="1">
        <v>41089</v>
      </c>
      <c r="L640">
        <f t="shared" si="27"/>
        <v>3</v>
      </c>
      <c r="M640">
        <f>SUM($L$2:L640)</f>
        <v>691</v>
      </c>
      <c r="N640">
        <f t="shared" si="28"/>
        <v>2</v>
      </c>
      <c r="O640">
        <f>SUM($N$2:N640)</f>
        <v>581</v>
      </c>
      <c r="P640">
        <f t="shared" si="29"/>
        <v>110</v>
      </c>
    </row>
    <row r="641" spans="1:16" x14ac:dyDescent="0.15">
      <c r="A641">
        <v>640</v>
      </c>
      <c r="B641">
        <v>4500779</v>
      </c>
      <c r="C641" s="1">
        <v>41038</v>
      </c>
      <c r="D641" s="1">
        <v>41045</v>
      </c>
      <c r="E641" t="s">
        <v>1034</v>
      </c>
      <c r="K641" s="1">
        <v>41090</v>
      </c>
      <c r="L641">
        <f t="shared" si="27"/>
        <v>1</v>
      </c>
      <c r="M641">
        <f>SUM($L$2:L641)</f>
        <v>692</v>
      </c>
      <c r="N641">
        <f t="shared" si="28"/>
        <v>0</v>
      </c>
      <c r="O641">
        <f>SUM($N$2:N641)</f>
        <v>581</v>
      </c>
      <c r="P641">
        <f t="shared" si="29"/>
        <v>111</v>
      </c>
    </row>
    <row r="642" spans="1:16" x14ac:dyDescent="0.15">
      <c r="A642">
        <v>641</v>
      </c>
      <c r="B642">
        <v>4500788</v>
      </c>
      <c r="C642" s="1">
        <v>41038</v>
      </c>
      <c r="D642" s="1">
        <v>41038</v>
      </c>
      <c r="E642" t="s">
        <v>1033</v>
      </c>
      <c r="K642" s="1">
        <v>41091</v>
      </c>
      <c r="L642">
        <f t="shared" si="27"/>
        <v>2</v>
      </c>
      <c r="M642">
        <f>SUM($L$2:L642)</f>
        <v>694</v>
      </c>
      <c r="N642">
        <f t="shared" si="28"/>
        <v>1</v>
      </c>
      <c r="O642">
        <f>SUM($N$2:N642)</f>
        <v>582</v>
      </c>
      <c r="P642">
        <f t="shared" si="29"/>
        <v>112</v>
      </c>
    </row>
    <row r="643" spans="1:16" x14ac:dyDescent="0.15">
      <c r="A643">
        <v>642</v>
      </c>
      <c r="B643">
        <v>4501616</v>
      </c>
      <c r="C643" s="1">
        <v>41038</v>
      </c>
      <c r="D643" s="1">
        <v>41074</v>
      </c>
      <c r="E643" t="s">
        <v>1032</v>
      </c>
      <c r="K643" s="1">
        <v>41092</v>
      </c>
      <c r="L643">
        <f t="shared" ref="L643:L706" si="30">COUNTIF($C$2:$C$1649,K643)</f>
        <v>2</v>
      </c>
      <c r="M643">
        <f>SUM($L$2:L643)</f>
        <v>696</v>
      </c>
      <c r="N643">
        <f t="shared" ref="N643:N706" si="31">COUNTIF($D$2:$D$1649,K643)</f>
        <v>1</v>
      </c>
      <c r="O643">
        <f>SUM($N$2:N643)</f>
        <v>583</v>
      </c>
      <c r="P643">
        <f t="shared" ref="P643:P706" si="32">M643-O643</f>
        <v>113</v>
      </c>
    </row>
    <row r="644" spans="1:16" x14ac:dyDescent="0.15">
      <c r="A644">
        <v>643</v>
      </c>
      <c r="B644">
        <v>4518895</v>
      </c>
      <c r="C644" s="1">
        <v>41039</v>
      </c>
      <c r="D644" s="1">
        <v>41120</v>
      </c>
      <c r="E644" t="s">
        <v>1031</v>
      </c>
      <c r="K644" s="1">
        <v>41093</v>
      </c>
      <c r="L644">
        <f t="shared" si="30"/>
        <v>0</v>
      </c>
      <c r="M644">
        <f>SUM($L$2:L644)</f>
        <v>696</v>
      </c>
      <c r="N644">
        <f t="shared" si="31"/>
        <v>4</v>
      </c>
      <c r="O644">
        <f>SUM($N$2:N644)</f>
        <v>587</v>
      </c>
      <c r="P644">
        <f t="shared" si="32"/>
        <v>109</v>
      </c>
    </row>
    <row r="645" spans="1:16" x14ac:dyDescent="0.15">
      <c r="A645">
        <v>644</v>
      </c>
      <c r="B645">
        <v>4529950</v>
      </c>
      <c r="C645" s="1">
        <v>41040</v>
      </c>
      <c r="D645" s="1">
        <v>41045</v>
      </c>
      <c r="E645" t="s">
        <v>1030</v>
      </c>
      <c r="K645" s="1">
        <v>41094</v>
      </c>
      <c r="L645">
        <f t="shared" si="30"/>
        <v>4</v>
      </c>
      <c r="M645">
        <f>SUM($L$2:L645)</f>
        <v>700</v>
      </c>
      <c r="N645">
        <f t="shared" si="31"/>
        <v>2</v>
      </c>
      <c r="O645">
        <f>SUM($N$2:N645)</f>
        <v>589</v>
      </c>
      <c r="P645">
        <f t="shared" si="32"/>
        <v>111</v>
      </c>
    </row>
    <row r="646" spans="1:16" x14ac:dyDescent="0.15">
      <c r="A646">
        <v>645</v>
      </c>
      <c r="B646">
        <v>4544110</v>
      </c>
      <c r="C646" s="1">
        <v>41041</v>
      </c>
      <c r="D646" s="1">
        <v>41041</v>
      </c>
      <c r="E646" t="s">
        <v>1029</v>
      </c>
      <c r="K646" s="1">
        <v>41095</v>
      </c>
      <c r="L646">
        <f t="shared" si="30"/>
        <v>1</v>
      </c>
      <c r="M646">
        <f>SUM($L$2:L646)</f>
        <v>701</v>
      </c>
      <c r="N646">
        <f t="shared" si="31"/>
        <v>0</v>
      </c>
      <c r="O646">
        <f>SUM($N$2:N646)</f>
        <v>589</v>
      </c>
      <c r="P646">
        <f t="shared" si="32"/>
        <v>112</v>
      </c>
    </row>
    <row r="647" spans="1:16" x14ac:dyDescent="0.15">
      <c r="A647">
        <v>646</v>
      </c>
      <c r="B647">
        <v>4559121</v>
      </c>
      <c r="C647" s="1">
        <v>41043</v>
      </c>
      <c r="D647" s="1">
        <v>41043</v>
      </c>
      <c r="E647" t="s">
        <v>1028</v>
      </c>
      <c r="K647" s="1">
        <v>41096</v>
      </c>
      <c r="L647">
        <f t="shared" si="30"/>
        <v>2</v>
      </c>
      <c r="M647">
        <f>SUM($L$2:L647)</f>
        <v>703</v>
      </c>
      <c r="N647">
        <f t="shared" si="31"/>
        <v>0</v>
      </c>
      <c r="O647">
        <f>SUM($N$2:N647)</f>
        <v>589</v>
      </c>
      <c r="P647">
        <f t="shared" si="32"/>
        <v>114</v>
      </c>
    </row>
    <row r="648" spans="1:16" x14ac:dyDescent="0.15">
      <c r="A648">
        <v>647</v>
      </c>
      <c r="B648">
        <v>4610323</v>
      </c>
      <c r="C648" s="1">
        <v>41045</v>
      </c>
      <c r="D648" s="1">
        <v>41045</v>
      </c>
      <c r="E648" t="s">
        <v>1027</v>
      </c>
      <c r="K648" s="1">
        <v>41097</v>
      </c>
      <c r="L648">
        <f t="shared" si="30"/>
        <v>1</v>
      </c>
      <c r="M648">
        <f>SUM($L$2:L648)</f>
        <v>704</v>
      </c>
      <c r="N648">
        <f t="shared" si="31"/>
        <v>1</v>
      </c>
      <c r="O648">
        <f>SUM($N$2:N648)</f>
        <v>590</v>
      </c>
      <c r="P648">
        <f t="shared" si="32"/>
        <v>114</v>
      </c>
    </row>
    <row r="649" spans="1:16" x14ac:dyDescent="0.15">
      <c r="A649">
        <v>648</v>
      </c>
      <c r="B649">
        <v>4658391</v>
      </c>
      <c r="C649" s="1">
        <v>41049</v>
      </c>
      <c r="D649" s="1">
        <v>41079</v>
      </c>
      <c r="E649" t="s">
        <v>1026</v>
      </c>
      <c r="K649" s="1">
        <v>41098</v>
      </c>
      <c r="L649">
        <f t="shared" si="30"/>
        <v>1</v>
      </c>
      <c r="M649">
        <f>SUM($L$2:L649)</f>
        <v>705</v>
      </c>
      <c r="N649">
        <f t="shared" si="31"/>
        <v>1</v>
      </c>
      <c r="O649">
        <f>SUM($N$2:N649)</f>
        <v>591</v>
      </c>
      <c r="P649">
        <f t="shared" si="32"/>
        <v>114</v>
      </c>
    </row>
    <row r="650" spans="1:16" x14ac:dyDescent="0.15">
      <c r="A650">
        <v>649</v>
      </c>
      <c r="B650">
        <v>4661532</v>
      </c>
      <c r="C650" s="1">
        <v>41049</v>
      </c>
      <c r="D650" s="1">
        <v>41049</v>
      </c>
      <c r="E650" t="s">
        <v>1025</v>
      </c>
      <c r="K650" s="1">
        <v>41099</v>
      </c>
      <c r="L650">
        <f t="shared" si="30"/>
        <v>1</v>
      </c>
      <c r="M650">
        <f>SUM($L$2:L650)</f>
        <v>706</v>
      </c>
      <c r="N650">
        <f t="shared" si="31"/>
        <v>1</v>
      </c>
      <c r="O650">
        <f>SUM($N$2:N650)</f>
        <v>592</v>
      </c>
      <c r="P650">
        <f t="shared" si="32"/>
        <v>114</v>
      </c>
    </row>
    <row r="651" spans="1:16" x14ac:dyDescent="0.15">
      <c r="A651">
        <v>650</v>
      </c>
      <c r="B651">
        <v>4665822</v>
      </c>
      <c r="C651" s="1">
        <v>41050</v>
      </c>
      <c r="D651" s="1">
        <v>41050</v>
      </c>
      <c r="E651" t="s">
        <v>1024</v>
      </c>
      <c r="K651" s="1">
        <v>41100</v>
      </c>
      <c r="L651">
        <f t="shared" si="30"/>
        <v>1</v>
      </c>
      <c r="M651">
        <f>SUM($L$2:L651)</f>
        <v>707</v>
      </c>
      <c r="N651">
        <f t="shared" si="31"/>
        <v>0</v>
      </c>
      <c r="O651">
        <f>SUM($N$2:N651)</f>
        <v>592</v>
      </c>
      <c r="P651">
        <f t="shared" si="32"/>
        <v>115</v>
      </c>
    </row>
    <row r="652" spans="1:16" x14ac:dyDescent="0.15">
      <c r="A652">
        <v>651</v>
      </c>
      <c r="B652">
        <v>4670936</v>
      </c>
      <c r="C652" s="1">
        <v>41050</v>
      </c>
      <c r="D652" s="1">
        <v>41050</v>
      </c>
      <c r="E652" t="s">
        <v>1023</v>
      </c>
      <c r="K652" s="1">
        <v>41101</v>
      </c>
      <c r="L652">
        <f t="shared" si="30"/>
        <v>0</v>
      </c>
      <c r="M652">
        <f>SUM($L$2:L652)</f>
        <v>707</v>
      </c>
      <c r="N652">
        <f t="shared" si="31"/>
        <v>0</v>
      </c>
      <c r="O652">
        <f>SUM($N$2:N652)</f>
        <v>592</v>
      </c>
      <c r="P652">
        <f t="shared" si="32"/>
        <v>115</v>
      </c>
    </row>
    <row r="653" spans="1:16" x14ac:dyDescent="0.15">
      <c r="A653">
        <v>652</v>
      </c>
      <c r="B653">
        <v>4700883</v>
      </c>
      <c r="C653" s="1">
        <v>41051</v>
      </c>
      <c r="D653" s="1">
        <v>41051</v>
      </c>
      <c r="E653" t="s">
        <v>1022</v>
      </c>
      <c r="K653" s="1">
        <v>41102</v>
      </c>
      <c r="L653">
        <f t="shared" si="30"/>
        <v>1</v>
      </c>
      <c r="M653">
        <f>SUM($L$2:L653)</f>
        <v>708</v>
      </c>
      <c r="N653">
        <f t="shared" si="31"/>
        <v>1</v>
      </c>
      <c r="O653">
        <f>SUM($N$2:N653)</f>
        <v>593</v>
      </c>
      <c r="P653">
        <f t="shared" si="32"/>
        <v>115</v>
      </c>
    </row>
    <row r="654" spans="1:16" x14ac:dyDescent="0.15">
      <c r="A654">
        <v>653</v>
      </c>
      <c r="B654">
        <v>4746943</v>
      </c>
      <c r="C654" s="1">
        <v>41054</v>
      </c>
      <c r="D654" t="s">
        <v>0</v>
      </c>
      <c r="E654" t="s">
        <v>100</v>
      </c>
      <c r="K654" s="1">
        <v>41103</v>
      </c>
      <c r="L654">
        <f t="shared" si="30"/>
        <v>1</v>
      </c>
      <c r="M654">
        <f>SUM($L$2:L654)</f>
        <v>709</v>
      </c>
      <c r="N654">
        <f t="shared" si="31"/>
        <v>0</v>
      </c>
      <c r="O654">
        <f>SUM($N$2:N654)</f>
        <v>593</v>
      </c>
      <c r="P654">
        <f t="shared" si="32"/>
        <v>116</v>
      </c>
    </row>
    <row r="655" spans="1:16" x14ac:dyDescent="0.15">
      <c r="A655">
        <v>654</v>
      </c>
      <c r="B655">
        <v>4761821</v>
      </c>
      <c r="C655" s="1">
        <v>41054</v>
      </c>
      <c r="D655" s="1">
        <v>41054</v>
      </c>
      <c r="E655" t="s">
        <v>1021</v>
      </c>
      <c r="K655" s="1">
        <v>41104</v>
      </c>
      <c r="L655">
        <f t="shared" si="30"/>
        <v>1</v>
      </c>
      <c r="M655">
        <f>SUM($L$2:L655)</f>
        <v>710</v>
      </c>
      <c r="N655">
        <f t="shared" si="31"/>
        <v>0</v>
      </c>
      <c r="O655">
        <f>SUM($N$2:N655)</f>
        <v>593</v>
      </c>
      <c r="P655">
        <f t="shared" si="32"/>
        <v>117</v>
      </c>
    </row>
    <row r="656" spans="1:16" x14ac:dyDescent="0.15">
      <c r="A656">
        <v>655</v>
      </c>
      <c r="B656">
        <v>4769561</v>
      </c>
      <c r="C656" s="1">
        <v>41056</v>
      </c>
      <c r="D656" s="1">
        <v>41074</v>
      </c>
      <c r="E656" t="s">
        <v>1020</v>
      </c>
      <c r="K656" s="1">
        <v>41105</v>
      </c>
      <c r="L656">
        <f t="shared" si="30"/>
        <v>0</v>
      </c>
      <c r="M656">
        <f>SUM($L$2:L656)</f>
        <v>710</v>
      </c>
      <c r="N656">
        <f t="shared" si="31"/>
        <v>0</v>
      </c>
      <c r="O656">
        <f>SUM($N$2:N656)</f>
        <v>593</v>
      </c>
      <c r="P656">
        <f t="shared" si="32"/>
        <v>117</v>
      </c>
    </row>
    <row r="657" spans="1:16" x14ac:dyDescent="0.15">
      <c r="A657">
        <v>656</v>
      </c>
      <c r="B657">
        <v>4771332</v>
      </c>
      <c r="C657" s="1">
        <v>41056</v>
      </c>
      <c r="D657" s="1">
        <v>41079</v>
      </c>
      <c r="E657" t="s">
        <v>1019</v>
      </c>
      <c r="K657" s="1">
        <v>41106</v>
      </c>
      <c r="L657">
        <f t="shared" si="30"/>
        <v>0</v>
      </c>
      <c r="M657">
        <f>SUM($L$2:L657)</f>
        <v>710</v>
      </c>
      <c r="N657">
        <f t="shared" si="31"/>
        <v>0</v>
      </c>
      <c r="O657">
        <f>SUM($N$2:N657)</f>
        <v>593</v>
      </c>
      <c r="P657">
        <f t="shared" si="32"/>
        <v>117</v>
      </c>
    </row>
    <row r="658" spans="1:16" x14ac:dyDescent="0.15">
      <c r="A658">
        <v>657</v>
      </c>
      <c r="B658">
        <v>4793663</v>
      </c>
      <c r="C658" s="1">
        <v>41058</v>
      </c>
      <c r="D658" s="1">
        <v>41245</v>
      </c>
      <c r="E658" t="s">
        <v>1018</v>
      </c>
      <c r="K658" s="1">
        <v>41107</v>
      </c>
      <c r="L658">
        <f t="shared" si="30"/>
        <v>2</v>
      </c>
      <c r="M658">
        <f>SUM($L$2:L658)</f>
        <v>712</v>
      </c>
      <c r="N658">
        <f t="shared" si="31"/>
        <v>3</v>
      </c>
      <c r="O658">
        <f>SUM($N$2:N658)</f>
        <v>596</v>
      </c>
      <c r="P658">
        <f t="shared" si="32"/>
        <v>116</v>
      </c>
    </row>
    <row r="659" spans="1:16" x14ac:dyDescent="0.15">
      <c r="A659">
        <v>658</v>
      </c>
      <c r="B659">
        <v>4795774</v>
      </c>
      <c r="C659" s="1">
        <v>41058</v>
      </c>
      <c r="D659" s="1">
        <v>41079</v>
      </c>
      <c r="E659" t="s">
        <v>1017</v>
      </c>
      <c r="K659" s="1">
        <v>41108</v>
      </c>
      <c r="L659">
        <f t="shared" si="30"/>
        <v>0</v>
      </c>
      <c r="M659">
        <f>SUM($L$2:L659)</f>
        <v>712</v>
      </c>
      <c r="N659">
        <f t="shared" si="31"/>
        <v>0</v>
      </c>
      <c r="O659">
        <f>SUM($N$2:N659)</f>
        <v>596</v>
      </c>
      <c r="P659">
        <f t="shared" si="32"/>
        <v>116</v>
      </c>
    </row>
    <row r="660" spans="1:16" x14ac:dyDescent="0.15">
      <c r="A660">
        <v>659</v>
      </c>
      <c r="B660">
        <v>4805604</v>
      </c>
      <c r="C660" s="1">
        <v>41058</v>
      </c>
      <c r="D660" s="1">
        <v>41079</v>
      </c>
      <c r="E660" t="s">
        <v>1016</v>
      </c>
      <c r="K660" s="1">
        <v>41109</v>
      </c>
      <c r="L660">
        <f t="shared" si="30"/>
        <v>1</v>
      </c>
      <c r="M660">
        <f>SUM($L$2:L660)</f>
        <v>713</v>
      </c>
      <c r="N660">
        <f t="shared" si="31"/>
        <v>0</v>
      </c>
      <c r="O660">
        <f>SUM($N$2:N660)</f>
        <v>596</v>
      </c>
      <c r="P660">
        <f t="shared" si="32"/>
        <v>117</v>
      </c>
    </row>
    <row r="661" spans="1:16" x14ac:dyDescent="0.15">
      <c r="A661">
        <v>660</v>
      </c>
      <c r="B661">
        <v>4807593</v>
      </c>
      <c r="C661" s="1">
        <v>41059</v>
      </c>
      <c r="D661" s="1">
        <v>41079</v>
      </c>
      <c r="E661" t="s">
        <v>1015</v>
      </c>
      <c r="K661" s="1">
        <v>41110</v>
      </c>
      <c r="L661">
        <f t="shared" si="30"/>
        <v>2</v>
      </c>
      <c r="M661">
        <f>SUM($L$2:L661)</f>
        <v>715</v>
      </c>
      <c r="N661">
        <f t="shared" si="31"/>
        <v>1</v>
      </c>
      <c r="O661">
        <f>SUM($N$2:N661)</f>
        <v>597</v>
      </c>
      <c r="P661">
        <f t="shared" si="32"/>
        <v>118</v>
      </c>
    </row>
    <row r="662" spans="1:16" x14ac:dyDescent="0.15">
      <c r="A662">
        <v>661</v>
      </c>
      <c r="B662">
        <v>4841434</v>
      </c>
      <c r="C662" s="1">
        <v>41060</v>
      </c>
      <c r="D662" s="1">
        <v>41082</v>
      </c>
      <c r="E662" t="s">
        <v>1014</v>
      </c>
      <c r="K662" s="1">
        <v>41111</v>
      </c>
      <c r="L662">
        <f t="shared" si="30"/>
        <v>1</v>
      </c>
      <c r="M662">
        <f>SUM($L$2:L662)</f>
        <v>716</v>
      </c>
      <c r="N662">
        <f t="shared" si="31"/>
        <v>1</v>
      </c>
      <c r="O662">
        <f>SUM($N$2:N662)</f>
        <v>598</v>
      </c>
      <c r="P662">
        <f t="shared" si="32"/>
        <v>118</v>
      </c>
    </row>
    <row r="663" spans="1:16" x14ac:dyDescent="0.15">
      <c r="A663">
        <v>662</v>
      </c>
      <c r="B663">
        <v>4850393</v>
      </c>
      <c r="C663" s="1">
        <v>41061</v>
      </c>
      <c r="D663" s="1">
        <v>41074</v>
      </c>
      <c r="E663" t="s">
        <v>1013</v>
      </c>
      <c r="K663" s="1">
        <v>41112</v>
      </c>
      <c r="L663">
        <f t="shared" si="30"/>
        <v>0</v>
      </c>
      <c r="M663">
        <f>SUM($L$2:L663)</f>
        <v>716</v>
      </c>
      <c r="N663">
        <f t="shared" si="31"/>
        <v>0</v>
      </c>
      <c r="O663">
        <f>SUM($N$2:N663)</f>
        <v>598</v>
      </c>
      <c r="P663">
        <f t="shared" si="32"/>
        <v>118</v>
      </c>
    </row>
    <row r="664" spans="1:16" x14ac:dyDescent="0.15">
      <c r="A664">
        <v>663</v>
      </c>
      <c r="B664">
        <v>4865860</v>
      </c>
      <c r="C664" s="1">
        <v>41061</v>
      </c>
      <c r="D664" s="1">
        <v>41519</v>
      </c>
      <c r="E664" t="s">
        <v>1012</v>
      </c>
      <c r="K664" s="1">
        <v>41113</v>
      </c>
      <c r="L664">
        <f t="shared" si="30"/>
        <v>7</v>
      </c>
      <c r="M664">
        <f>SUM($L$2:L664)</f>
        <v>723</v>
      </c>
      <c r="N664">
        <f t="shared" si="31"/>
        <v>3</v>
      </c>
      <c r="O664">
        <f>SUM($N$2:N664)</f>
        <v>601</v>
      </c>
      <c r="P664">
        <f t="shared" si="32"/>
        <v>122</v>
      </c>
    </row>
    <row r="665" spans="1:16" x14ac:dyDescent="0.15">
      <c r="A665">
        <v>664</v>
      </c>
      <c r="B665">
        <v>4900186</v>
      </c>
      <c r="C665" s="1">
        <v>41065</v>
      </c>
      <c r="D665" s="1">
        <v>41065</v>
      </c>
      <c r="E665" t="s">
        <v>1011</v>
      </c>
      <c r="K665" s="1">
        <v>41114</v>
      </c>
      <c r="L665">
        <f t="shared" si="30"/>
        <v>2</v>
      </c>
      <c r="M665">
        <f>SUM($L$2:L665)</f>
        <v>725</v>
      </c>
      <c r="N665">
        <f t="shared" si="31"/>
        <v>2</v>
      </c>
      <c r="O665">
        <f>SUM($N$2:N665)</f>
        <v>603</v>
      </c>
      <c r="P665">
        <f t="shared" si="32"/>
        <v>122</v>
      </c>
    </row>
    <row r="666" spans="1:16" x14ac:dyDescent="0.15">
      <c r="A666">
        <v>665</v>
      </c>
      <c r="B666">
        <v>4900200</v>
      </c>
      <c r="C666" s="1">
        <v>41065</v>
      </c>
      <c r="D666" s="1">
        <v>41065</v>
      </c>
      <c r="E666" t="s">
        <v>1011</v>
      </c>
      <c r="K666" s="1">
        <v>41115</v>
      </c>
      <c r="L666">
        <f t="shared" si="30"/>
        <v>6</v>
      </c>
      <c r="M666">
        <f>SUM($L$2:L666)</f>
        <v>731</v>
      </c>
      <c r="N666">
        <f t="shared" si="31"/>
        <v>0</v>
      </c>
      <c r="O666">
        <f>SUM($N$2:N666)</f>
        <v>603</v>
      </c>
      <c r="P666">
        <f t="shared" si="32"/>
        <v>128</v>
      </c>
    </row>
    <row r="667" spans="1:16" x14ac:dyDescent="0.15">
      <c r="A667">
        <v>666</v>
      </c>
      <c r="B667">
        <v>4916344</v>
      </c>
      <c r="C667" s="1">
        <v>41065</v>
      </c>
      <c r="D667" s="1">
        <v>41065</v>
      </c>
      <c r="E667" t="s">
        <v>1010</v>
      </c>
      <c r="K667" s="1">
        <v>41116</v>
      </c>
      <c r="L667">
        <f t="shared" si="30"/>
        <v>0</v>
      </c>
      <c r="M667">
        <f>SUM($L$2:L667)</f>
        <v>731</v>
      </c>
      <c r="N667">
        <f t="shared" si="31"/>
        <v>0</v>
      </c>
      <c r="O667">
        <f>SUM($N$2:N667)</f>
        <v>603</v>
      </c>
      <c r="P667">
        <f t="shared" si="32"/>
        <v>128</v>
      </c>
    </row>
    <row r="668" spans="1:16" x14ac:dyDescent="0.15">
      <c r="A668">
        <v>667</v>
      </c>
      <c r="B668">
        <v>4917758</v>
      </c>
      <c r="C668" s="1">
        <v>41065</v>
      </c>
      <c r="D668" s="1">
        <v>41066</v>
      </c>
      <c r="E668" t="s">
        <v>1010</v>
      </c>
      <c r="K668" s="1">
        <v>41117</v>
      </c>
      <c r="L668">
        <f t="shared" si="30"/>
        <v>1</v>
      </c>
      <c r="M668">
        <f>SUM($L$2:L668)</f>
        <v>732</v>
      </c>
      <c r="N668">
        <f t="shared" si="31"/>
        <v>0</v>
      </c>
      <c r="O668">
        <f>SUM($N$2:N668)</f>
        <v>603</v>
      </c>
      <c r="P668">
        <f t="shared" si="32"/>
        <v>129</v>
      </c>
    </row>
    <row r="669" spans="1:16" x14ac:dyDescent="0.15">
      <c r="A669">
        <v>668</v>
      </c>
      <c r="B669">
        <v>4922264</v>
      </c>
      <c r="C669" s="1">
        <v>41066</v>
      </c>
      <c r="D669" t="s">
        <v>0</v>
      </c>
      <c r="E669" t="s">
        <v>99</v>
      </c>
      <c r="K669" s="1">
        <v>41118</v>
      </c>
      <c r="L669">
        <f t="shared" si="30"/>
        <v>0</v>
      </c>
      <c r="M669">
        <f>SUM($L$2:L669)</f>
        <v>732</v>
      </c>
      <c r="N669">
        <f t="shared" si="31"/>
        <v>0</v>
      </c>
      <c r="O669">
        <f>SUM($N$2:N669)</f>
        <v>603</v>
      </c>
      <c r="P669">
        <f t="shared" si="32"/>
        <v>129</v>
      </c>
    </row>
    <row r="670" spans="1:16" x14ac:dyDescent="0.15">
      <c r="A670">
        <v>669</v>
      </c>
      <c r="B670">
        <v>4937193</v>
      </c>
      <c r="C670" s="1">
        <v>41066</v>
      </c>
      <c r="D670" s="1">
        <v>41070</v>
      </c>
      <c r="E670" t="s">
        <v>1009</v>
      </c>
      <c r="K670" s="1">
        <v>41119</v>
      </c>
      <c r="L670">
        <f t="shared" si="30"/>
        <v>0</v>
      </c>
      <c r="M670">
        <f>SUM($L$2:L670)</f>
        <v>732</v>
      </c>
      <c r="N670">
        <f t="shared" si="31"/>
        <v>0</v>
      </c>
      <c r="O670">
        <f>SUM($N$2:N670)</f>
        <v>603</v>
      </c>
      <c r="P670">
        <f t="shared" si="32"/>
        <v>129</v>
      </c>
    </row>
    <row r="671" spans="1:16" x14ac:dyDescent="0.15">
      <c r="A671">
        <v>670</v>
      </c>
      <c r="B671">
        <v>5039039</v>
      </c>
      <c r="C671" s="1">
        <v>41073</v>
      </c>
      <c r="D671" s="1">
        <v>41073</v>
      </c>
      <c r="E671" t="s">
        <v>1008</v>
      </c>
      <c r="K671" s="1">
        <v>41120</v>
      </c>
      <c r="L671">
        <f t="shared" si="30"/>
        <v>0</v>
      </c>
      <c r="M671">
        <f>SUM($L$2:L671)</f>
        <v>732</v>
      </c>
      <c r="N671">
        <f t="shared" si="31"/>
        <v>8</v>
      </c>
      <c r="O671">
        <f>SUM($N$2:N671)</f>
        <v>611</v>
      </c>
      <c r="P671">
        <f t="shared" si="32"/>
        <v>121</v>
      </c>
    </row>
    <row r="672" spans="1:16" x14ac:dyDescent="0.15">
      <c r="A672">
        <v>671</v>
      </c>
      <c r="B672">
        <v>5062786</v>
      </c>
      <c r="C672" s="1">
        <v>41074</v>
      </c>
      <c r="D672" t="s">
        <v>0</v>
      </c>
      <c r="E672" t="s">
        <v>98</v>
      </c>
      <c r="K672" s="1">
        <v>41121</v>
      </c>
      <c r="L672">
        <f t="shared" si="30"/>
        <v>6</v>
      </c>
      <c r="M672">
        <f>SUM($L$2:L672)</f>
        <v>738</v>
      </c>
      <c r="N672">
        <f t="shared" si="31"/>
        <v>25</v>
      </c>
      <c r="O672">
        <f>SUM($N$2:N672)</f>
        <v>636</v>
      </c>
      <c r="P672">
        <f t="shared" si="32"/>
        <v>102</v>
      </c>
    </row>
    <row r="673" spans="1:16" x14ac:dyDescent="0.15">
      <c r="A673">
        <v>672</v>
      </c>
      <c r="B673">
        <v>5091783</v>
      </c>
      <c r="C673" s="1">
        <v>41075</v>
      </c>
      <c r="D673" s="1">
        <v>41075</v>
      </c>
      <c r="E673" t="s">
        <v>1007</v>
      </c>
      <c r="K673" s="1">
        <v>41122</v>
      </c>
      <c r="L673">
        <f t="shared" si="30"/>
        <v>5</v>
      </c>
      <c r="M673">
        <f>SUM($L$2:L673)</f>
        <v>743</v>
      </c>
      <c r="N673">
        <f t="shared" si="31"/>
        <v>4</v>
      </c>
      <c r="O673">
        <f>SUM($N$2:N673)</f>
        <v>640</v>
      </c>
      <c r="P673">
        <f t="shared" si="32"/>
        <v>103</v>
      </c>
    </row>
    <row r="674" spans="1:16" x14ac:dyDescent="0.15">
      <c r="A674">
        <v>673</v>
      </c>
      <c r="B674">
        <v>5116281</v>
      </c>
      <c r="C674" s="1">
        <v>41078</v>
      </c>
      <c r="D674" s="1">
        <v>41078</v>
      </c>
      <c r="E674" t="s">
        <v>1006</v>
      </c>
      <c r="K674" s="1">
        <v>41123</v>
      </c>
      <c r="L674">
        <f t="shared" si="30"/>
        <v>0</v>
      </c>
      <c r="M674">
        <f>SUM($L$2:L674)</f>
        <v>743</v>
      </c>
      <c r="N674">
        <f t="shared" si="31"/>
        <v>0</v>
      </c>
      <c r="O674">
        <f>SUM($N$2:N674)</f>
        <v>640</v>
      </c>
      <c r="P674">
        <f t="shared" si="32"/>
        <v>103</v>
      </c>
    </row>
    <row r="675" spans="1:16" x14ac:dyDescent="0.15">
      <c r="A675">
        <v>674</v>
      </c>
      <c r="B675">
        <v>5167176</v>
      </c>
      <c r="C675" s="1">
        <v>41080</v>
      </c>
      <c r="D675" s="1">
        <v>41080</v>
      </c>
      <c r="E675" t="s">
        <v>1005</v>
      </c>
      <c r="K675" s="1">
        <v>41124</v>
      </c>
      <c r="L675">
        <f t="shared" si="30"/>
        <v>2</v>
      </c>
      <c r="M675">
        <f>SUM($L$2:L675)</f>
        <v>745</v>
      </c>
      <c r="N675">
        <f t="shared" si="31"/>
        <v>0</v>
      </c>
      <c r="O675">
        <f>SUM($N$2:N675)</f>
        <v>640</v>
      </c>
      <c r="P675">
        <f t="shared" si="32"/>
        <v>105</v>
      </c>
    </row>
    <row r="676" spans="1:16" x14ac:dyDescent="0.15">
      <c r="A676">
        <v>675</v>
      </c>
      <c r="B676">
        <v>5182055</v>
      </c>
      <c r="C676" s="1">
        <v>41080</v>
      </c>
      <c r="D676" s="1">
        <v>41084</v>
      </c>
      <c r="E676" t="s">
        <v>1004</v>
      </c>
      <c r="K676" s="1">
        <v>41125</v>
      </c>
      <c r="L676">
        <f t="shared" si="30"/>
        <v>3</v>
      </c>
      <c r="M676">
        <f>SUM($L$2:L676)</f>
        <v>748</v>
      </c>
      <c r="N676">
        <f t="shared" si="31"/>
        <v>2</v>
      </c>
      <c r="O676">
        <f>SUM($N$2:N676)</f>
        <v>642</v>
      </c>
      <c r="P676">
        <f t="shared" si="32"/>
        <v>106</v>
      </c>
    </row>
    <row r="677" spans="1:16" x14ac:dyDescent="0.15">
      <c r="A677">
        <v>676</v>
      </c>
      <c r="B677">
        <v>5182086</v>
      </c>
      <c r="C677" s="1">
        <v>41080</v>
      </c>
      <c r="D677" s="1">
        <v>41084</v>
      </c>
      <c r="E677" t="s">
        <v>1003</v>
      </c>
      <c r="K677" s="1">
        <v>41126</v>
      </c>
      <c r="L677">
        <f t="shared" si="30"/>
        <v>1</v>
      </c>
      <c r="M677">
        <f>SUM($L$2:L677)</f>
        <v>749</v>
      </c>
      <c r="N677">
        <f t="shared" si="31"/>
        <v>1</v>
      </c>
      <c r="O677">
        <f>SUM($N$2:N677)</f>
        <v>643</v>
      </c>
      <c r="P677">
        <f t="shared" si="32"/>
        <v>106</v>
      </c>
    </row>
    <row r="678" spans="1:16" x14ac:dyDescent="0.15">
      <c r="A678">
        <v>677</v>
      </c>
      <c r="B678">
        <v>5206288</v>
      </c>
      <c r="C678" s="1">
        <v>41082</v>
      </c>
      <c r="D678" s="1">
        <v>41082</v>
      </c>
      <c r="E678" t="s">
        <v>1002</v>
      </c>
      <c r="K678" s="1">
        <v>41127</v>
      </c>
      <c r="L678">
        <f t="shared" si="30"/>
        <v>2</v>
      </c>
      <c r="M678">
        <f>SUM($L$2:L678)</f>
        <v>751</v>
      </c>
      <c r="N678">
        <f t="shared" si="31"/>
        <v>0</v>
      </c>
      <c r="O678">
        <f>SUM($N$2:N678)</f>
        <v>643</v>
      </c>
      <c r="P678">
        <f t="shared" si="32"/>
        <v>108</v>
      </c>
    </row>
    <row r="679" spans="1:16" x14ac:dyDescent="0.15">
      <c r="A679">
        <v>678</v>
      </c>
      <c r="B679">
        <v>5206431</v>
      </c>
      <c r="C679" s="1">
        <v>41082</v>
      </c>
      <c r="D679" s="1">
        <v>41084</v>
      </c>
      <c r="E679" t="s">
        <v>1001</v>
      </c>
      <c r="K679" s="1">
        <v>41128</v>
      </c>
      <c r="L679">
        <f t="shared" si="30"/>
        <v>2</v>
      </c>
      <c r="M679">
        <f>SUM($L$2:L679)</f>
        <v>753</v>
      </c>
      <c r="N679">
        <f t="shared" si="31"/>
        <v>1</v>
      </c>
      <c r="O679">
        <f>SUM($N$2:N679)</f>
        <v>644</v>
      </c>
      <c r="P679">
        <f t="shared" si="32"/>
        <v>109</v>
      </c>
    </row>
    <row r="680" spans="1:16" x14ac:dyDescent="0.15">
      <c r="A680">
        <v>679</v>
      </c>
      <c r="B680">
        <v>5228846</v>
      </c>
      <c r="C680" s="1">
        <v>41083</v>
      </c>
      <c r="D680" s="1">
        <v>41084</v>
      </c>
      <c r="E680" t="s">
        <v>1000</v>
      </c>
      <c r="K680" s="1">
        <v>41129</v>
      </c>
      <c r="L680">
        <f t="shared" si="30"/>
        <v>1</v>
      </c>
      <c r="M680">
        <f>SUM($L$2:L680)</f>
        <v>754</v>
      </c>
      <c r="N680">
        <f t="shared" si="31"/>
        <v>1</v>
      </c>
      <c r="O680">
        <f>SUM($N$2:N680)</f>
        <v>645</v>
      </c>
      <c r="P680">
        <f t="shared" si="32"/>
        <v>109</v>
      </c>
    </row>
    <row r="681" spans="1:16" x14ac:dyDescent="0.15">
      <c r="A681">
        <v>680</v>
      </c>
      <c r="B681">
        <v>5232722</v>
      </c>
      <c r="C681" s="1">
        <v>41083</v>
      </c>
      <c r="D681" s="1">
        <v>41089</v>
      </c>
      <c r="E681" t="s">
        <v>999</v>
      </c>
      <c r="K681" s="1">
        <v>41130</v>
      </c>
      <c r="L681">
        <f t="shared" si="30"/>
        <v>2</v>
      </c>
      <c r="M681">
        <f>SUM($L$2:L681)</f>
        <v>756</v>
      </c>
      <c r="N681">
        <f t="shared" si="31"/>
        <v>11</v>
      </c>
      <c r="O681">
        <f>SUM($N$2:N681)</f>
        <v>656</v>
      </c>
      <c r="P681">
        <f t="shared" si="32"/>
        <v>100</v>
      </c>
    </row>
    <row r="682" spans="1:16" x14ac:dyDescent="0.15">
      <c r="A682">
        <v>681</v>
      </c>
      <c r="B682">
        <v>5232741</v>
      </c>
      <c r="C682" s="1">
        <v>41083</v>
      </c>
      <c r="D682" s="1">
        <v>41083</v>
      </c>
      <c r="E682" t="s">
        <v>998</v>
      </c>
      <c r="K682" s="1">
        <v>41131</v>
      </c>
      <c r="L682">
        <f t="shared" si="30"/>
        <v>3</v>
      </c>
      <c r="M682">
        <f>SUM($L$2:L682)</f>
        <v>759</v>
      </c>
      <c r="N682">
        <f t="shared" si="31"/>
        <v>3</v>
      </c>
      <c r="O682">
        <f>SUM($N$2:N682)</f>
        <v>659</v>
      </c>
      <c r="P682">
        <f t="shared" si="32"/>
        <v>100</v>
      </c>
    </row>
    <row r="683" spans="1:16" x14ac:dyDescent="0.15">
      <c r="A683">
        <v>682</v>
      </c>
      <c r="B683">
        <v>5236962</v>
      </c>
      <c r="C683" s="1">
        <v>41084</v>
      </c>
      <c r="D683" s="1">
        <v>41084</v>
      </c>
      <c r="E683" t="s">
        <v>997</v>
      </c>
      <c r="K683" s="1">
        <v>41132</v>
      </c>
      <c r="L683">
        <f t="shared" si="30"/>
        <v>1</v>
      </c>
      <c r="M683">
        <f>SUM($L$2:L683)</f>
        <v>760</v>
      </c>
      <c r="N683">
        <f t="shared" si="31"/>
        <v>1</v>
      </c>
      <c r="O683">
        <f>SUM($N$2:N683)</f>
        <v>660</v>
      </c>
      <c r="P683">
        <f t="shared" si="32"/>
        <v>100</v>
      </c>
    </row>
    <row r="684" spans="1:16" x14ac:dyDescent="0.15">
      <c r="A684">
        <v>683</v>
      </c>
      <c r="B684">
        <v>5237110</v>
      </c>
      <c r="C684" s="1">
        <v>41084</v>
      </c>
      <c r="D684" s="1">
        <v>41084</v>
      </c>
      <c r="E684" t="s">
        <v>996</v>
      </c>
      <c r="K684" s="1">
        <v>41133</v>
      </c>
      <c r="L684">
        <f t="shared" si="30"/>
        <v>3</v>
      </c>
      <c r="M684">
        <f>SUM($L$2:L684)</f>
        <v>763</v>
      </c>
      <c r="N684">
        <f t="shared" si="31"/>
        <v>1</v>
      </c>
      <c r="O684">
        <f>SUM($N$2:N684)</f>
        <v>661</v>
      </c>
      <c r="P684">
        <f t="shared" si="32"/>
        <v>102</v>
      </c>
    </row>
    <row r="685" spans="1:16" x14ac:dyDescent="0.15">
      <c r="A685">
        <v>684</v>
      </c>
      <c r="B685">
        <v>5258154</v>
      </c>
      <c r="C685" s="1">
        <v>41085</v>
      </c>
      <c r="D685" s="1">
        <v>41093</v>
      </c>
      <c r="E685" t="s">
        <v>995</v>
      </c>
      <c r="K685" s="1">
        <v>41134</v>
      </c>
      <c r="L685">
        <f t="shared" si="30"/>
        <v>3</v>
      </c>
      <c r="M685">
        <f>SUM($L$2:L685)</f>
        <v>766</v>
      </c>
      <c r="N685">
        <f t="shared" si="31"/>
        <v>0</v>
      </c>
      <c r="O685">
        <f>SUM($N$2:N685)</f>
        <v>661</v>
      </c>
      <c r="P685">
        <f t="shared" si="32"/>
        <v>105</v>
      </c>
    </row>
    <row r="686" spans="1:16" x14ac:dyDescent="0.15">
      <c r="A686">
        <v>685</v>
      </c>
      <c r="B686">
        <v>5311726</v>
      </c>
      <c r="C686" s="1">
        <v>41088</v>
      </c>
      <c r="D686" s="1">
        <v>41130</v>
      </c>
      <c r="E686" t="s">
        <v>994</v>
      </c>
      <c r="K686" s="1">
        <v>41135</v>
      </c>
      <c r="L686">
        <f t="shared" si="30"/>
        <v>0</v>
      </c>
      <c r="M686">
        <f>SUM($L$2:L686)</f>
        <v>766</v>
      </c>
      <c r="N686">
        <f t="shared" si="31"/>
        <v>0</v>
      </c>
      <c r="O686">
        <f>SUM($N$2:N686)</f>
        <v>661</v>
      </c>
      <c r="P686">
        <f t="shared" si="32"/>
        <v>105</v>
      </c>
    </row>
    <row r="687" spans="1:16" x14ac:dyDescent="0.15">
      <c r="A687">
        <v>686</v>
      </c>
      <c r="B687">
        <v>5329905</v>
      </c>
      <c r="C687" s="1">
        <v>41088</v>
      </c>
      <c r="D687" s="1">
        <v>41093</v>
      </c>
      <c r="E687" t="s">
        <v>993</v>
      </c>
      <c r="K687" s="1">
        <v>41136</v>
      </c>
      <c r="L687">
        <f t="shared" si="30"/>
        <v>4</v>
      </c>
      <c r="M687">
        <f>SUM($L$2:L687)</f>
        <v>770</v>
      </c>
      <c r="N687">
        <f t="shared" si="31"/>
        <v>2</v>
      </c>
      <c r="O687">
        <f>SUM($N$2:N687)</f>
        <v>663</v>
      </c>
      <c r="P687">
        <f t="shared" si="32"/>
        <v>107</v>
      </c>
    </row>
    <row r="688" spans="1:16" x14ac:dyDescent="0.15">
      <c r="A688">
        <v>687</v>
      </c>
      <c r="B688">
        <v>5330708</v>
      </c>
      <c r="C688" s="1">
        <v>41088</v>
      </c>
      <c r="D688" s="1">
        <v>41130</v>
      </c>
      <c r="E688" t="s">
        <v>992</v>
      </c>
      <c r="K688" s="1">
        <v>41137</v>
      </c>
      <c r="L688">
        <f t="shared" si="30"/>
        <v>4</v>
      </c>
      <c r="M688">
        <f>SUM($L$2:L688)</f>
        <v>774</v>
      </c>
      <c r="N688">
        <f t="shared" si="31"/>
        <v>1</v>
      </c>
      <c r="O688">
        <f>SUM($N$2:N688)</f>
        <v>664</v>
      </c>
      <c r="P688">
        <f t="shared" si="32"/>
        <v>110</v>
      </c>
    </row>
    <row r="689" spans="1:16" x14ac:dyDescent="0.15">
      <c r="A689">
        <v>688</v>
      </c>
      <c r="B689">
        <v>5337172</v>
      </c>
      <c r="C689" s="1">
        <v>41088</v>
      </c>
      <c r="D689" s="1">
        <v>41089</v>
      </c>
      <c r="E689" t="s">
        <v>991</v>
      </c>
      <c r="K689" s="1">
        <v>41138</v>
      </c>
      <c r="L689">
        <f t="shared" si="30"/>
        <v>2</v>
      </c>
      <c r="M689">
        <f>SUM($L$2:L689)</f>
        <v>776</v>
      </c>
      <c r="N689">
        <f t="shared" si="31"/>
        <v>2</v>
      </c>
      <c r="O689">
        <f>SUM($N$2:N689)</f>
        <v>666</v>
      </c>
      <c r="P689">
        <f t="shared" si="32"/>
        <v>110</v>
      </c>
    </row>
    <row r="690" spans="1:16" x14ac:dyDescent="0.15">
      <c r="A690">
        <v>689</v>
      </c>
      <c r="B690">
        <v>5339209</v>
      </c>
      <c r="C690" s="1">
        <v>41089</v>
      </c>
      <c r="D690" s="1">
        <v>41093</v>
      </c>
      <c r="E690" t="s">
        <v>990</v>
      </c>
      <c r="K690" s="1">
        <v>41139</v>
      </c>
      <c r="L690">
        <f t="shared" si="30"/>
        <v>1</v>
      </c>
      <c r="M690">
        <f>SUM($L$2:L690)</f>
        <v>777</v>
      </c>
      <c r="N690">
        <f t="shared" si="31"/>
        <v>1</v>
      </c>
      <c r="O690">
        <f>SUM($N$2:N690)</f>
        <v>667</v>
      </c>
      <c r="P690">
        <f t="shared" si="32"/>
        <v>110</v>
      </c>
    </row>
    <row r="691" spans="1:16" x14ac:dyDescent="0.15">
      <c r="A691">
        <v>690</v>
      </c>
      <c r="B691">
        <v>5342721</v>
      </c>
      <c r="C691" s="1">
        <v>41089</v>
      </c>
      <c r="D691" s="1">
        <v>41130</v>
      </c>
      <c r="E691" t="s">
        <v>989</v>
      </c>
      <c r="K691" s="1">
        <v>41140</v>
      </c>
      <c r="L691">
        <f t="shared" si="30"/>
        <v>0</v>
      </c>
      <c r="M691">
        <f>SUM($L$2:L691)</f>
        <v>777</v>
      </c>
      <c r="N691">
        <f t="shared" si="31"/>
        <v>0</v>
      </c>
      <c r="O691">
        <f>SUM($N$2:N691)</f>
        <v>667</v>
      </c>
      <c r="P691">
        <f t="shared" si="32"/>
        <v>110</v>
      </c>
    </row>
    <row r="692" spans="1:16" x14ac:dyDescent="0.15">
      <c r="A692">
        <v>691</v>
      </c>
      <c r="B692">
        <v>5364082</v>
      </c>
      <c r="C692" s="1">
        <v>41089</v>
      </c>
      <c r="D692" s="1">
        <v>41099</v>
      </c>
      <c r="E692" t="s">
        <v>988</v>
      </c>
      <c r="K692" s="1">
        <v>41141</v>
      </c>
      <c r="L692">
        <f t="shared" si="30"/>
        <v>4</v>
      </c>
      <c r="M692">
        <f>SUM($L$2:L692)</f>
        <v>781</v>
      </c>
      <c r="N692">
        <f t="shared" si="31"/>
        <v>0</v>
      </c>
      <c r="O692">
        <f>SUM($N$2:N692)</f>
        <v>667</v>
      </c>
      <c r="P692">
        <f t="shared" si="32"/>
        <v>114</v>
      </c>
    </row>
    <row r="693" spans="1:16" x14ac:dyDescent="0.15">
      <c r="A693">
        <v>692</v>
      </c>
      <c r="B693">
        <v>5368896</v>
      </c>
      <c r="C693" s="1">
        <v>41090</v>
      </c>
      <c r="D693" s="1">
        <v>41130</v>
      </c>
      <c r="E693" t="s">
        <v>987</v>
      </c>
      <c r="K693" s="1">
        <v>41142</v>
      </c>
      <c r="L693">
        <f t="shared" si="30"/>
        <v>2</v>
      </c>
      <c r="M693">
        <f>SUM($L$2:L693)</f>
        <v>783</v>
      </c>
      <c r="N693">
        <f t="shared" si="31"/>
        <v>0</v>
      </c>
      <c r="O693">
        <f>SUM($N$2:N693)</f>
        <v>667</v>
      </c>
      <c r="P693">
        <f t="shared" si="32"/>
        <v>116</v>
      </c>
    </row>
    <row r="694" spans="1:16" x14ac:dyDescent="0.15">
      <c r="A694">
        <v>693</v>
      </c>
      <c r="B694">
        <v>5376985</v>
      </c>
      <c r="C694" s="1">
        <v>41091</v>
      </c>
      <c r="D694" s="1">
        <v>41120</v>
      </c>
      <c r="E694" t="s">
        <v>986</v>
      </c>
      <c r="K694" s="1">
        <v>41143</v>
      </c>
      <c r="L694">
        <f t="shared" si="30"/>
        <v>0</v>
      </c>
      <c r="M694">
        <f>SUM($L$2:L694)</f>
        <v>783</v>
      </c>
      <c r="N694">
        <f t="shared" si="31"/>
        <v>0</v>
      </c>
      <c r="O694">
        <f>SUM($N$2:N694)</f>
        <v>667</v>
      </c>
      <c r="P694">
        <f t="shared" si="32"/>
        <v>116</v>
      </c>
    </row>
    <row r="695" spans="1:16" x14ac:dyDescent="0.15">
      <c r="A695">
        <v>694</v>
      </c>
      <c r="B695">
        <v>5376999</v>
      </c>
      <c r="C695" s="1">
        <v>41091</v>
      </c>
      <c r="D695" s="1">
        <v>41091</v>
      </c>
      <c r="E695" t="s">
        <v>985</v>
      </c>
      <c r="K695" s="1">
        <v>41144</v>
      </c>
      <c r="L695">
        <f t="shared" si="30"/>
        <v>0</v>
      </c>
      <c r="M695">
        <f>SUM($L$2:L695)</f>
        <v>783</v>
      </c>
      <c r="N695">
        <f t="shared" si="31"/>
        <v>0</v>
      </c>
      <c r="O695">
        <f>SUM($N$2:N695)</f>
        <v>667</v>
      </c>
      <c r="P695">
        <f t="shared" si="32"/>
        <v>116</v>
      </c>
    </row>
    <row r="696" spans="1:16" x14ac:dyDescent="0.15">
      <c r="A696">
        <v>695</v>
      </c>
      <c r="B696">
        <v>5381737</v>
      </c>
      <c r="C696" s="1">
        <v>41092</v>
      </c>
      <c r="D696" s="1">
        <v>41092</v>
      </c>
      <c r="E696" t="s">
        <v>984</v>
      </c>
      <c r="K696" s="1">
        <v>41145</v>
      </c>
      <c r="L696">
        <f t="shared" si="30"/>
        <v>1</v>
      </c>
      <c r="M696">
        <f>SUM($L$2:L696)</f>
        <v>784</v>
      </c>
      <c r="N696">
        <f t="shared" si="31"/>
        <v>0</v>
      </c>
      <c r="O696">
        <f>SUM($N$2:N696)</f>
        <v>667</v>
      </c>
      <c r="P696">
        <f t="shared" si="32"/>
        <v>117</v>
      </c>
    </row>
    <row r="697" spans="1:16" x14ac:dyDescent="0.15">
      <c r="A697">
        <v>696</v>
      </c>
      <c r="B697">
        <v>5391858</v>
      </c>
      <c r="C697" s="1">
        <v>41092</v>
      </c>
      <c r="D697" s="1">
        <v>41093</v>
      </c>
      <c r="E697" t="s">
        <v>983</v>
      </c>
      <c r="K697" s="1">
        <v>41146</v>
      </c>
      <c r="L697">
        <f t="shared" si="30"/>
        <v>0</v>
      </c>
      <c r="M697">
        <f>SUM($L$2:L697)</f>
        <v>784</v>
      </c>
      <c r="N697">
        <f t="shared" si="31"/>
        <v>0</v>
      </c>
      <c r="O697">
        <f>SUM($N$2:N697)</f>
        <v>667</v>
      </c>
      <c r="P697">
        <f t="shared" si="32"/>
        <v>117</v>
      </c>
    </row>
    <row r="698" spans="1:16" x14ac:dyDescent="0.15">
      <c r="A698">
        <v>697</v>
      </c>
      <c r="B698">
        <v>5427532</v>
      </c>
      <c r="C698" s="1">
        <v>41094</v>
      </c>
      <c r="D698" s="1">
        <v>41094</v>
      </c>
      <c r="E698" t="s">
        <v>982</v>
      </c>
      <c r="K698" s="1">
        <v>41147</v>
      </c>
      <c r="L698">
        <f t="shared" si="30"/>
        <v>2</v>
      </c>
      <c r="M698">
        <f>SUM($L$2:L698)</f>
        <v>786</v>
      </c>
      <c r="N698">
        <f t="shared" si="31"/>
        <v>1</v>
      </c>
      <c r="O698">
        <f>SUM($N$2:N698)</f>
        <v>668</v>
      </c>
      <c r="P698">
        <f t="shared" si="32"/>
        <v>118</v>
      </c>
    </row>
    <row r="699" spans="1:16" x14ac:dyDescent="0.15">
      <c r="A699">
        <v>698</v>
      </c>
      <c r="B699">
        <v>5432293</v>
      </c>
      <c r="C699" s="1">
        <v>41094</v>
      </c>
      <c r="D699" s="1">
        <v>41121</v>
      </c>
      <c r="E699" t="s">
        <v>981</v>
      </c>
      <c r="K699" s="1">
        <v>41148</v>
      </c>
      <c r="L699">
        <f t="shared" si="30"/>
        <v>0</v>
      </c>
      <c r="M699">
        <f>SUM($L$2:L699)</f>
        <v>786</v>
      </c>
      <c r="N699">
        <f t="shared" si="31"/>
        <v>0</v>
      </c>
      <c r="O699">
        <f>SUM($N$2:N699)</f>
        <v>668</v>
      </c>
      <c r="P699">
        <f t="shared" si="32"/>
        <v>118</v>
      </c>
    </row>
    <row r="700" spans="1:16" x14ac:dyDescent="0.15">
      <c r="A700">
        <v>699</v>
      </c>
      <c r="B700">
        <v>5432294</v>
      </c>
      <c r="C700" s="1">
        <v>41094</v>
      </c>
      <c r="D700" s="1">
        <v>41121</v>
      </c>
      <c r="E700" t="s">
        <v>980</v>
      </c>
      <c r="K700" s="1">
        <v>41149</v>
      </c>
      <c r="L700">
        <f t="shared" si="30"/>
        <v>1</v>
      </c>
      <c r="M700">
        <f>SUM($L$2:L700)</f>
        <v>787</v>
      </c>
      <c r="N700">
        <f t="shared" si="31"/>
        <v>0</v>
      </c>
      <c r="O700">
        <f>SUM($N$2:N700)</f>
        <v>668</v>
      </c>
      <c r="P700">
        <f t="shared" si="32"/>
        <v>119</v>
      </c>
    </row>
    <row r="701" spans="1:16" x14ac:dyDescent="0.15">
      <c r="A701">
        <v>700</v>
      </c>
      <c r="B701">
        <v>5433039</v>
      </c>
      <c r="C701" s="1">
        <v>41094</v>
      </c>
      <c r="D701" t="s">
        <v>0</v>
      </c>
      <c r="E701" t="s">
        <v>97</v>
      </c>
      <c r="K701" s="1">
        <v>41150</v>
      </c>
      <c r="L701">
        <f t="shared" si="30"/>
        <v>0</v>
      </c>
      <c r="M701">
        <f>SUM($L$2:L701)</f>
        <v>787</v>
      </c>
      <c r="N701">
        <f t="shared" si="31"/>
        <v>0</v>
      </c>
      <c r="O701">
        <f>SUM($N$2:N701)</f>
        <v>668</v>
      </c>
      <c r="P701">
        <f t="shared" si="32"/>
        <v>119</v>
      </c>
    </row>
    <row r="702" spans="1:16" x14ac:dyDescent="0.15">
      <c r="A702">
        <v>701</v>
      </c>
      <c r="B702">
        <v>5438857</v>
      </c>
      <c r="C702" s="1">
        <v>41095</v>
      </c>
      <c r="D702" s="1">
        <v>41121</v>
      </c>
      <c r="E702" t="s">
        <v>979</v>
      </c>
      <c r="K702" s="1">
        <v>41151</v>
      </c>
      <c r="L702">
        <f t="shared" si="30"/>
        <v>1</v>
      </c>
      <c r="M702">
        <f>SUM($L$2:L702)</f>
        <v>788</v>
      </c>
      <c r="N702">
        <f t="shared" si="31"/>
        <v>0</v>
      </c>
      <c r="O702">
        <f>SUM($N$2:N702)</f>
        <v>668</v>
      </c>
      <c r="P702">
        <f t="shared" si="32"/>
        <v>120</v>
      </c>
    </row>
    <row r="703" spans="1:16" x14ac:dyDescent="0.15">
      <c r="A703">
        <v>702</v>
      </c>
      <c r="B703">
        <v>5459668</v>
      </c>
      <c r="C703" s="1">
        <v>41096</v>
      </c>
      <c r="D703" s="1">
        <v>41120</v>
      </c>
      <c r="E703" t="s">
        <v>978</v>
      </c>
      <c r="K703" s="1">
        <v>41152</v>
      </c>
      <c r="L703">
        <f t="shared" si="30"/>
        <v>3</v>
      </c>
      <c r="M703">
        <f>SUM($L$2:L703)</f>
        <v>791</v>
      </c>
      <c r="N703">
        <f t="shared" si="31"/>
        <v>1</v>
      </c>
      <c r="O703">
        <f>SUM($N$2:N703)</f>
        <v>669</v>
      </c>
      <c r="P703">
        <f t="shared" si="32"/>
        <v>122</v>
      </c>
    </row>
    <row r="704" spans="1:16" x14ac:dyDescent="0.15">
      <c r="A704">
        <v>703</v>
      </c>
      <c r="B704">
        <v>5475429</v>
      </c>
      <c r="C704" s="1">
        <v>41096</v>
      </c>
      <c r="D704" s="1">
        <v>41097</v>
      </c>
      <c r="E704" t="s">
        <v>977</v>
      </c>
      <c r="K704" s="1">
        <v>41153</v>
      </c>
      <c r="L704">
        <f t="shared" si="30"/>
        <v>2</v>
      </c>
      <c r="M704">
        <f>SUM($L$2:L704)</f>
        <v>793</v>
      </c>
      <c r="N704">
        <f t="shared" si="31"/>
        <v>1</v>
      </c>
      <c r="O704">
        <f>SUM($N$2:N704)</f>
        <v>670</v>
      </c>
      <c r="P704">
        <f t="shared" si="32"/>
        <v>123</v>
      </c>
    </row>
    <row r="705" spans="1:16" x14ac:dyDescent="0.15">
      <c r="A705">
        <v>704</v>
      </c>
      <c r="B705">
        <v>5479461</v>
      </c>
      <c r="C705" s="1">
        <v>41097</v>
      </c>
      <c r="D705" s="1">
        <v>41139</v>
      </c>
      <c r="E705" t="s">
        <v>976</v>
      </c>
      <c r="K705" s="1">
        <v>41154</v>
      </c>
      <c r="L705">
        <f t="shared" si="30"/>
        <v>0</v>
      </c>
      <c r="M705">
        <f>SUM($L$2:L705)</f>
        <v>793</v>
      </c>
      <c r="N705">
        <f t="shared" si="31"/>
        <v>0</v>
      </c>
      <c r="O705">
        <f>SUM($N$2:N705)</f>
        <v>670</v>
      </c>
      <c r="P705">
        <f t="shared" si="32"/>
        <v>123</v>
      </c>
    </row>
    <row r="706" spans="1:16" x14ac:dyDescent="0.15">
      <c r="A706">
        <v>705</v>
      </c>
      <c r="B706">
        <v>5487817</v>
      </c>
      <c r="C706" s="1">
        <v>41098</v>
      </c>
      <c r="D706" s="1">
        <v>41098</v>
      </c>
      <c r="E706" t="s">
        <v>975</v>
      </c>
      <c r="K706" s="1">
        <v>41155</v>
      </c>
      <c r="L706">
        <f t="shared" si="30"/>
        <v>1</v>
      </c>
      <c r="M706">
        <f>SUM($L$2:L706)</f>
        <v>794</v>
      </c>
      <c r="N706">
        <f t="shared" si="31"/>
        <v>0</v>
      </c>
      <c r="O706">
        <f>SUM($N$2:N706)</f>
        <v>670</v>
      </c>
      <c r="P706">
        <f t="shared" si="32"/>
        <v>124</v>
      </c>
    </row>
    <row r="707" spans="1:16" x14ac:dyDescent="0.15">
      <c r="A707">
        <v>706</v>
      </c>
      <c r="B707">
        <v>5497953</v>
      </c>
      <c r="C707" s="1">
        <v>41099</v>
      </c>
      <c r="D707" s="1">
        <v>41187</v>
      </c>
      <c r="E707" t="s">
        <v>974</v>
      </c>
      <c r="K707" s="1">
        <v>41156</v>
      </c>
      <c r="L707">
        <f t="shared" ref="L707:L770" si="33">COUNTIF($C$2:$C$1649,K707)</f>
        <v>0</v>
      </c>
      <c r="M707">
        <f>SUM($L$2:L707)</f>
        <v>794</v>
      </c>
      <c r="N707">
        <f t="shared" ref="N707:N770" si="34">COUNTIF($D$2:$D$1649,K707)</f>
        <v>8</v>
      </c>
      <c r="O707">
        <f>SUM($N$2:N707)</f>
        <v>678</v>
      </c>
      <c r="P707">
        <f t="shared" ref="P707:P770" si="35">M707-O707</f>
        <v>116</v>
      </c>
    </row>
    <row r="708" spans="1:16" x14ac:dyDescent="0.15">
      <c r="A708">
        <v>707</v>
      </c>
      <c r="B708">
        <v>5526441</v>
      </c>
      <c r="C708" s="1">
        <v>41100</v>
      </c>
      <c r="D708" s="1">
        <v>41107</v>
      </c>
      <c r="E708" t="s">
        <v>973</v>
      </c>
      <c r="K708" s="1">
        <v>41157</v>
      </c>
      <c r="L708">
        <f t="shared" si="33"/>
        <v>4</v>
      </c>
      <c r="M708">
        <f>SUM($L$2:L708)</f>
        <v>798</v>
      </c>
      <c r="N708">
        <f t="shared" si="34"/>
        <v>0</v>
      </c>
      <c r="O708">
        <f>SUM($N$2:N708)</f>
        <v>678</v>
      </c>
      <c r="P708">
        <f t="shared" si="35"/>
        <v>120</v>
      </c>
    </row>
    <row r="709" spans="1:16" x14ac:dyDescent="0.15">
      <c r="A709">
        <v>708</v>
      </c>
      <c r="B709">
        <v>5573276</v>
      </c>
      <c r="C709" s="1">
        <v>41102</v>
      </c>
      <c r="D709" s="1">
        <v>41102</v>
      </c>
      <c r="E709" t="s">
        <v>972</v>
      </c>
      <c r="K709" s="1">
        <v>41158</v>
      </c>
      <c r="L709">
        <f t="shared" si="33"/>
        <v>0</v>
      </c>
      <c r="M709">
        <f>SUM($L$2:L709)</f>
        <v>798</v>
      </c>
      <c r="N709">
        <f t="shared" si="34"/>
        <v>0</v>
      </c>
      <c r="O709">
        <f>SUM($N$2:N709)</f>
        <v>678</v>
      </c>
      <c r="P709">
        <f t="shared" si="35"/>
        <v>120</v>
      </c>
    </row>
    <row r="710" spans="1:16" x14ac:dyDescent="0.15">
      <c r="A710">
        <v>709</v>
      </c>
      <c r="B710">
        <v>5616408</v>
      </c>
      <c r="C710" s="1">
        <v>41103</v>
      </c>
      <c r="D710" s="1">
        <v>41114</v>
      </c>
      <c r="E710" t="s">
        <v>971</v>
      </c>
      <c r="K710" s="1">
        <v>41159</v>
      </c>
      <c r="L710">
        <f t="shared" si="33"/>
        <v>3</v>
      </c>
      <c r="M710">
        <f>SUM($L$2:L710)</f>
        <v>801</v>
      </c>
      <c r="N710">
        <f t="shared" si="34"/>
        <v>0</v>
      </c>
      <c r="O710">
        <f>SUM($N$2:N710)</f>
        <v>678</v>
      </c>
      <c r="P710">
        <f t="shared" si="35"/>
        <v>123</v>
      </c>
    </row>
    <row r="711" spans="1:16" x14ac:dyDescent="0.15">
      <c r="A711">
        <v>710</v>
      </c>
      <c r="B711">
        <v>5622751</v>
      </c>
      <c r="C711" s="1">
        <v>41104</v>
      </c>
      <c r="D711" s="1">
        <v>41107</v>
      </c>
      <c r="E711" t="s">
        <v>970</v>
      </c>
      <c r="K711" s="1">
        <v>41160</v>
      </c>
      <c r="L711">
        <f t="shared" si="33"/>
        <v>0</v>
      </c>
      <c r="M711">
        <f>SUM($L$2:L711)</f>
        <v>801</v>
      </c>
      <c r="N711">
        <f t="shared" si="34"/>
        <v>0</v>
      </c>
      <c r="O711">
        <f>SUM($N$2:N711)</f>
        <v>678</v>
      </c>
      <c r="P711">
        <f t="shared" si="35"/>
        <v>123</v>
      </c>
    </row>
    <row r="712" spans="1:16" x14ac:dyDescent="0.15">
      <c r="A712">
        <v>711</v>
      </c>
      <c r="B712">
        <v>5666448</v>
      </c>
      <c r="C712" s="1">
        <v>41107</v>
      </c>
      <c r="D712" s="1">
        <v>41107</v>
      </c>
      <c r="E712" t="s">
        <v>969</v>
      </c>
      <c r="K712" s="1">
        <v>41161</v>
      </c>
      <c r="L712">
        <f t="shared" si="33"/>
        <v>1</v>
      </c>
      <c r="M712">
        <f>SUM($L$2:L712)</f>
        <v>802</v>
      </c>
      <c r="N712">
        <f t="shared" si="34"/>
        <v>0</v>
      </c>
      <c r="O712">
        <f>SUM($N$2:N712)</f>
        <v>678</v>
      </c>
      <c r="P712">
        <f t="shared" si="35"/>
        <v>124</v>
      </c>
    </row>
    <row r="713" spans="1:16" x14ac:dyDescent="0.15">
      <c r="A713">
        <v>712</v>
      </c>
      <c r="B713">
        <v>5674566</v>
      </c>
      <c r="C713" s="1">
        <v>41107</v>
      </c>
      <c r="D713" s="1">
        <v>41121</v>
      </c>
      <c r="E713" t="s">
        <v>968</v>
      </c>
      <c r="K713" s="1">
        <v>41162</v>
      </c>
      <c r="L713">
        <f t="shared" si="33"/>
        <v>0</v>
      </c>
      <c r="M713">
        <f>SUM($L$2:L713)</f>
        <v>802</v>
      </c>
      <c r="N713">
        <f t="shared" si="34"/>
        <v>0</v>
      </c>
      <c r="O713">
        <f>SUM($N$2:N713)</f>
        <v>678</v>
      </c>
      <c r="P713">
        <f t="shared" si="35"/>
        <v>124</v>
      </c>
    </row>
    <row r="714" spans="1:16" x14ac:dyDescent="0.15">
      <c r="A714">
        <v>713</v>
      </c>
      <c r="B714">
        <v>5722039</v>
      </c>
      <c r="C714" s="1">
        <v>41109</v>
      </c>
      <c r="D714" s="1">
        <v>41121</v>
      </c>
      <c r="E714" t="s">
        <v>967</v>
      </c>
      <c r="K714" s="1">
        <v>41163</v>
      </c>
      <c r="L714">
        <f t="shared" si="33"/>
        <v>0</v>
      </c>
      <c r="M714">
        <f>SUM($L$2:L714)</f>
        <v>802</v>
      </c>
      <c r="N714">
        <f t="shared" si="34"/>
        <v>0</v>
      </c>
      <c r="O714">
        <f>SUM($N$2:N714)</f>
        <v>678</v>
      </c>
      <c r="P714">
        <f t="shared" si="35"/>
        <v>124</v>
      </c>
    </row>
    <row r="715" spans="1:16" x14ac:dyDescent="0.15">
      <c r="A715">
        <v>714</v>
      </c>
      <c r="B715">
        <v>5729496</v>
      </c>
      <c r="C715" s="1">
        <v>41110</v>
      </c>
      <c r="D715" s="1">
        <v>41110</v>
      </c>
      <c r="E715" t="s">
        <v>966</v>
      </c>
      <c r="K715" s="1">
        <v>41164</v>
      </c>
      <c r="L715">
        <f t="shared" si="33"/>
        <v>0</v>
      </c>
      <c r="M715">
        <f>SUM($L$2:L715)</f>
        <v>802</v>
      </c>
      <c r="N715">
        <f t="shared" si="34"/>
        <v>0</v>
      </c>
      <c r="O715">
        <f>SUM($N$2:N715)</f>
        <v>678</v>
      </c>
      <c r="P715">
        <f t="shared" si="35"/>
        <v>124</v>
      </c>
    </row>
    <row r="716" spans="1:16" x14ac:dyDescent="0.15">
      <c r="A716">
        <v>715</v>
      </c>
      <c r="B716">
        <v>5748161</v>
      </c>
      <c r="C716" s="1">
        <v>41110</v>
      </c>
      <c r="D716" s="1">
        <v>41111</v>
      </c>
      <c r="E716" t="s">
        <v>965</v>
      </c>
      <c r="K716" s="1">
        <v>41165</v>
      </c>
      <c r="L716">
        <f t="shared" si="33"/>
        <v>1</v>
      </c>
      <c r="M716">
        <f>SUM($L$2:L716)</f>
        <v>803</v>
      </c>
      <c r="N716">
        <f t="shared" si="34"/>
        <v>0</v>
      </c>
      <c r="O716">
        <f>SUM($N$2:N716)</f>
        <v>678</v>
      </c>
      <c r="P716">
        <f t="shared" si="35"/>
        <v>125</v>
      </c>
    </row>
    <row r="717" spans="1:16" x14ac:dyDescent="0.15">
      <c r="A717">
        <v>716</v>
      </c>
      <c r="B717">
        <v>5750015</v>
      </c>
      <c r="C717" s="1">
        <v>41111</v>
      </c>
      <c r="D717" s="1">
        <v>41121</v>
      </c>
      <c r="E717" t="s">
        <v>964</v>
      </c>
      <c r="K717" s="1">
        <v>41166</v>
      </c>
      <c r="L717">
        <f t="shared" si="33"/>
        <v>0</v>
      </c>
      <c r="M717">
        <f>SUM($L$2:L717)</f>
        <v>803</v>
      </c>
      <c r="N717">
        <f t="shared" si="34"/>
        <v>0</v>
      </c>
      <c r="O717">
        <f>SUM($N$2:N717)</f>
        <v>678</v>
      </c>
      <c r="P717">
        <f t="shared" si="35"/>
        <v>125</v>
      </c>
    </row>
    <row r="718" spans="1:16" x14ac:dyDescent="0.15">
      <c r="A718">
        <v>717</v>
      </c>
      <c r="B718">
        <v>5776282</v>
      </c>
      <c r="C718" s="1">
        <v>41113</v>
      </c>
      <c r="D718" s="1">
        <v>41120</v>
      </c>
      <c r="E718" t="s">
        <v>963</v>
      </c>
      <c r="K718" s="1">
        <v>41167</v>
      </c>
      <c r="L718">
        <f t="shared" si="33"/>
        <v>2</v>
      </c>
      <c r="M718">
        <f>SUM($L$2:L718)</f>
        <v>805</v>
      </c>
      <c r="N718">
        <f t="shared" si="34"/>
        <v>2</v>
      </c>
      <c r="O718">
        <f>SUM($N$2:N718)</f>
        <v>680</v>
      </c>
      <c r="P718">
        <f t="shared" si="35"/>
        <v>125</v>
      </c>
    </row>
    <row r="719" spans="1:16" x14ac:dyDescent="0.15">
      <c r="A719">
        <v>718</v>
      </c>
      <c r="B719">
        <v>5777969</v>
      </c>
      <c r="C719" s="1">
        <v>41113</v>
      </c>
      <c r="D719" s="1">
        <v>41180</v>
      </c>
      <c r="E719" t="s">
        <v>962</v>
      </c>
      <c r="K719" s="1">
        <v>41168</v>
      </c>
      <c r="L719">
        <f t="shared" si="33"/>
        <v>0</v>
      </c>
      <c r="M719">
        <f>SUM($L$2:L719)</f>
        <v>805</v>
      </c>
      <c r="N719">
        <f t="shared" si="34"/>
        <v>0</v>
      </c>
      <c r="O719">
        <f>SUM($N$2:N719)</f>
        <v>680</v>
      </c>
      <c r="P719">
        <f t="shared" si="35"/>
        <v>125</v>
      </c>
    </row>
    <row r="720" spans="1:16" x14ac:dyDescent="0.15">
      <c r="A720">
        <v>719</v>
      </c>
      <c r="B720">
        <v>5781071</v>
      </c>
      <c r="C720" s="1">
        <v>41113</v>
      </c>
      <c r="D720" s="1">
        <v>41121</v>
      </c>
      <c r="E720" t="s">
        <v>961</v>
      </c>
      <c r="K720" s="1">
        <v>41169</v>
      </c>
      <c r="L720">
        <f t="shared" si="33"/>
        <v>2</v>
      </c>
      <c r="M720">
        <f>SUM($L$2:L720)</f>
        <v>807</v>
      </c>
      <c r="N720">
        <f t="shared" si="34"/>
        <v>1</v>
      </c>
      <c r="O720">
        <f>SUM($N$2:N720)</f>
        <v>681</v>
      </c>
      <c r="P720">
        <f t="shared" si="35"/>
        <v>126</v>
      </c>
    </row>
    <row r="721" spans="1:16" x14ac:dyDescent="0.15">
      <c r="A721">
        <v>720</v>
      </c>
      <c r="B721">
        <v>5782016</v>
      </c>
      <c r="C721" s="1">
        <v>41113</v>
      </c>
      <c r="D721" s="1">
        <v>41113</v>
      </c>
      <c r="E721" t="s">
        <v>960</v>
      </c>
      <c r="K721" s="1">
        <v>41170</v>
      </c>
      <c r="L721">
        <f t="shared" si="33"/>
        <v>4</v>
      </c>
      <c r="M721">
        <f>SUM($L$2:L721)</f>
        <v>811</v>
      </c>
      <c r="N721">
        <f t="shared" si="34"/>
        <v>6</v>
      </c>
      <c r="O721">
        <f>SUM($N$2:N721)</f>
        <v>687</v>
      </c>
      <c r="P721">
        <f t="shared" si="35"/>
        <v>124</v>
      </c>
    </row>
    <row r="722" spans="1:16" x14ac:dyDescent="0.15">
      <c r="A722">
        <v>721</v>
      </c>
      <c r="B722">
        <v>5784257</v>
      </c>
      <c r="C722" s="1">
        <v>41113</v>
      </c>
      <c r="D722" s="1">
        <v>41121</v>
      </c>
      <c r="E722" t="s">
        <v>959</v>
      </c>
      <c r="K722" s="1">
        <v>41171</v>
      </c>
      <c r="L722">
        <f t="shared" si="33"/>
        <v>1</v>
      </c>
      <c r="M722">
        <f>SUM($L$2:L722)</f>
        <v>812</v>
      </c>
      <c r="N722">
        <f t="shared" si="34"/>
        <v>4</v>
      </c>
      <c r="O722">
        <f>SUM($N$2:N722)</f>
        <v>691</v>
      </c>
      <c r="P722">
        <f t="shared" si="35"/>
        <v>121</v>
      </c>
    </row>
    <row r="723" spans="1:16" x14ac:dyDescent="0.15">
      <c r="A723">
        <v>722</v>
      </c>
      <c r="B723">
        <v>5784855</v>
      </c>
      <c r="C723" s="1">
        <v>41113</v>
      </c>
      <c r="D723" s="1">
        <v>41113</v>
      </c>
      <c r="E723" t="s">
        <v>958</v>
      </c>
      <c r="K723" s="1">
        <v>41172</v>
      </c>
      <c r="L723">
        <f t="shared" si="33"/>
        <v>2</v>
      </c>
      <c r="M723">
        <f>SUM($L$2:L723)</f>
        <v>814</v>
      </c>
      <c r="N723">
        <f t="shared" si="34"/>
        <v>1</v>
      </c>
      <c r="O723">
        <f>SUM($N$2:N723)</f>
        <v>692</v>
      </c>
      <c r="P723">
        <f t="shared" si="35"/>
        <v>122</v>
      </c>
    </row>
    <row r="724" spans="1:16" x14ac:dyDescent="0.15">
      <c r="A724">
        <v>723</v>
      </c>
      <c r="B724">
        <v>5787699</v>
      </c>
      <c r="C724" s="1">
        <v>41113</v>
      </c>
      <c r="D724" s="1">
        <v>41113</v>
      </c>
      <c r="E724" t="s">
        <v>957</v>
      </c>
      <c r="K724" s="1">
        <v>41173</v>
      </c>
      <c r="L724">
        <f t="shared" si="33"/>
        <v>2</v>
      </c>
      <c r="M724">
        <f>SUM($L$2:L724)</f>
        <v>816</v>
      </c>
      <c r="N724">
        <f t="shared" si="34"/>
        <v>0</v>
      </c>
      <c r="O724">
        <f>SUM($N$2:N724)</f>
        <v>692</v>
      </c>
      <c r="P724">
        <f t="shared" si="35"/>
        <v>124</v>
      </c>
    </row>
    <row r="725" spans="1:16" x14ac:dyDescent="0.15">
      <c r="A725">
        <v>724</v>
      </c>
      <c r="B725">
        <v>5792901</v>
      </c>
      <c r="C725" s="1">
        <v>41114</v>
      </c>
      <c r="D725" s="1">
        <v>41114</v>
      </c>
      <c r="E725" t="s">
        <v>956</v>
      </c>
      <c r="K725" s="1">
        <v>41174</v>
      </c>
      <c r="L725">
        <f t="shared" si="33"/>
        <v>0</v>
      </c>
      <c r="M725">
        <f>SUM($L$2:L725)</f>
        <v>816</v>
      </c>
      <c r="N725">
        <f t="shared" si="34"/>
        <v>1</v>
      </c>
      <c r="O725">
        <f>SUM($N$2:N725)</f>
        <v>693</v>
      </c>
      <c r="P725">
        <f t="shared" si="35"/>
        <v>123</v>
      </c>
    </row>
    <row r="726" spans="1:16" x14ac:dyDescent="0.15">
      <c r="A726">
        <v>725</v>
      </c>
      <c r="B726">
        <v>5808861</v>
      </c>
      <c r="C726" s="1">
        <v>41114</v>
      </c>
      <c r="D726" s="1">
        <v>41121</v>
      </c>
      <c r="E726" t="s">
        <v>955</v>
      </c>
      <c r="K726" s="1">
        <v>41175</v>
      </c>
      <c r="L726">
        <f t="shared" si="33"/>
        <v>2</v>
      </c>
      <c r="M726">
        <f>SUM($L$2:L726)</f>
        <v>818</v>
      </c>
      <c r="N726">
        <f t="shared" si="34"/>
        <v>0</v>
      </c>
      <c r="O726">
        <f>SUM($N$2:N726)</f>
        <v>693</v>
      </c>
      <c r="P726">
        <f t="shared" si="35"/>
        <v>125</v>
      </c>
    </row>
    <row r="727" spans="1:16" x14ac:dyDescent="0.15">
      <c r="A727">
        <v>726</v>
      </c>
      <c r="B727">
        <v>5821164</v>
      </c>
      <c r="C727" s="1">
        <v>41115</v>
      </c>
      <c r="D727" s="1">
        <v>41121</v>
      </c>
      <c r="E727" t="s">
        <v>954</v>
      </c>
      <c r="K727" s="1">
        <v>41176</v>
      </c>
      <c r="L727">
        <f t="shared" si="33"/>
        <v>1</v>
      </c>
      <c r="M727">
        <f>SUM($L$2:L727)</f>
        <v>819</v>
      </c>
      <c r="N727">
        <f t="shared" si="34"/>
        <v>0</v>
      </c>
      <c r="O727">
        <f>SUM($N$2:N727)</f>
        <v>693</v>
      </c>
      <c r="P727">
        <f t="shared" si="35"/>
        <v>126</v>
      </c>
    </row>
    <row r="728" spans="1:16" x14ac:dyDescent="0.15">
      <c r="A728">
        <v>727</v>
      </c>
      <c r="B728">
        <v>5821477</v>
      </c>
      <c r="C728" s="1">
        <v>41115</v>
      </c>
      <c r="D728" t="s">
        <v>0</v>
      </c>
      <c r="E728" t="s">
        <v>96</v>
      </c>
      <c r="K728" s="1">
        <v>41177</v>
      </c>
      <c r="L728">
        <f t="shared" si="33"/>
        <v>1</v>
      </c>
      <c r="M728">
        <f>SUM($L$2:L728)</f>
        <v>820</v>
      </c>
      <c r="N728">
        <f t="shared" si="34"/>
        <v>2</v>
      </c>
      <c r="O728">
        <f>SUM($N$2:N728)</f>
        <v>695</v>
      </c>
      <c r="P728">
        <f t="shared" si="35"/>
        <v>125</v>
      </c>
    </row>
    <row r="729" spans="1:16" x14ac:dyDescent="0.15">
      <c r="A729">
        <v>728</v>
      </c>
      <c r="B729">
        <v>5825891</v>
      </c>
      <c r="C729" s="1">
        <v>41115</v>
      </c>
      <c r="D729" s="1">
        <v>41121</v>
      </c>
      <c r="E729" t="s">
        <v>953</v>
      </c>
      <c r="K729" s="1">
        <v>41178</v>
      </c>
      <c r="L729">
        <f t="shared" si="33"/>
        <v>2</v>
      </c>
      <c r="M729">
        <f>SUM($L$2:L729)</f>
        <v>822</v>
      </c>
      <c r="N729">
        <f t="shared" si="34"/>
        <v>1</v>
      </c>
      <c r="O729">
        <f>SUM($N$2:N729)</f>
        <v>696</v>
      </c>
      <c r="P729">
        <f t="shared" si="35"/>
        <v>126</v>
      </c>
    </row>
    <row r="730" spans="1:16" x14ac:dyDescent="0.15">
      <c r="A730">
        <v>729</v>
      </c>
      <c r="B730">
        <v>5828450</v>
      </c>
      <c r="C730" s="1">
        <v>41115</v>
      </c>
      <c r="D730" s="1">
        <v>41121</v>
      </c>
      <c r="E730" t="s">
        <v>952</v>
      </c>
      <c r="K730" s="1">
        <v>41179</v>
      </c>
      <c r="L730">
        <f t="shared" si="33"/>
        <v>0</v>
      </c>
      <c r="M730">
        <f>SUM($L$2:L730)</f>
        <v>822</v>
      </c>
      <c r="N730">
        <f t="shared" si="34"/>
        <v>0</v>
      </c>
      <c r="O730">
        <f>SUM($N$2:N730)</f>
        <v>696</v>
      </c>
      <c r="P730">
        <f t="shared" si="35"/>
        <v>126</v>
      </c>
    </row>
    <row r="731" spans="1:16" x14ac:dyDescent="0.15">
      <c r="A731">
        <v>730</v>
      </c>
      <c r="B731">
        <v>5839901</v>
      </c>
      <c r="C731" s="1">
        <v>41115</v>
      </c>
      <c r="D731" s="1">
        <v>41121</v>
      </c>
      <c r="E731" t="s">
        <v>951</v>
      </c>
      <c r="K731" s="1">
        <v>41180</v>
      </c>
      <c r="L731">
        <f t="shared" si="33"/>
        <v>5</v>
      </c>
      <c r="M731">
        <f>SUM($L$2:L731)</f>
        <v>827</v>
      </c>
      <c r="N731">
        <f t="shared" si="34"/>
        <v>6</v>
      </c>
      <c r="O731">
        <f>SUM($N$2:N731)</f>
        <v>702</v>
      </c>
      <c r="P731">
        <f t="shared" si="35"/>
        <v>125</v>
      </c>
    </row>
    <row r="732" spans="1:16" x14ac:dyDescent="0.15">
      <c r="A732">
        <v>731</v>
      </c>
      <c r="B732">
        <v>5843539</v>
      </c>
      <c r="C732" s="1">
        <v>41115</v>
      </c>
      <c r="D732" s="1">
        <v>41131</v>
      </c>
      <c r="E732" t="s">
        <v>950</v>
      </c>
      <c r="K732" s="1">
        <v>41181</v>
      </c>
      <c r="L732">
        <f t="shared" si="33"/>
        <v>1</v>
      </c>
      <c r="M732">
        <f>SUM($L$2:L732)</f>
        <v>828</v>
      </c>
      <c r="N732">
        <f t="shared" si="34"/>
        <v>0</v>
      </c>
      <c r="O732">
        <f>SUM($N$2:N732)</f>
        <v>702</v>
      </c>
      <c r="P732">
        <f t="shared" si="35"/>
        <v>126</v>
      </c>
    </row>
    <row r="733" spans="1:16" x14ac:dyDescent="0.15">
      <c r="A733">
        <v>732</v>
      </c>
      <c r="B733">
        <v>5867809</v>
      </c>
      <c r="C733" s="1">
        <v>41117</v>
      </c>
      <c r="D733" s="1">
        <v>41455</v>
      </c>
      <c r="E733" t="s">
        <v>949</v>
      </c>
      <c r="K733" s="1">
        <v>41182</v>
      </c>
      <c r="L733">
        <f t="shared" si="33"/>
        <v>2</v>
      </c>
      <c r="M733">
        <f>SUM($L$2:L733)</f>
        <v>830</v>
      </c>
      <c r="N733">
        <f t="shared" si="34"/>
        <v>0</v>
      </c>
      <c r="O733">
        <f>SUM($N$2:N733)</f>
        <v>702</v>
      </c>
      <c r="P733">
        <f t="shared" si="35"/>
        <v>128</v>
      </c>
    </row>
    <row r="734" spans="1:16" x14ac:dyDescent="0.15">
      <c r="A734">
        <v>733</v>
      </c>
      <c r="B734">
        <v>5934518</v>
      </c>
      <c r="C734" s="1">
        <v>41121</v>
      </c>
      <c r="D734" s="1">
        <v>41121</v>
      </c>
      <c r="E734" t="s">
        <v>948</v>
      </c>
      <c r="K734" s="1">
        <v>41183</v>
      </c>
      <c r="L734">
        <f t="shared" si="33"/>
        <v>3</v>
      </c>
      <c r="M734">
        <f>SUM($L$2:L734)</f>
        <v>833</v>
      </c>
      <c r="N734">
        <f t="shared" si="34"/>
        <v>5</v>
      </c>
      <c r="O734">
        <f>SUM($N$2:N734)</f>
        <v>707</v>
      </c>
      <c r="P734">
        <f t="shared" si="35"/>
        <v>126</v>
      </c>
    </row>
    <row r="735" spans="1:16" x14ac:dyDescent="0.15">
      <c r="A735">
        <v>734</v>
      </c>
      <c r="B735">
        <v>5935044</v>
      </c>
      <c r="C735" s="1">
        <v>41121</v>
      </c>
      <c r="D735" s="1">
        <v>41121</v>
      </c>
      <c r="E735" t="s">
        <v>947</v>
      </c>
      <c r="K735" s="1">
        <v>41184</v>
      </c>
      <c r="L735">
        <f t="shared" si="33"/>
        <v>1</v>
      </c>
      <c r="M735">
        <f>SUM($L$2:L735)</f>
        <v>834</v>
      </c>
      <c r="N735">
        <f t="shared" si="34"/>
        <v>2</v>
      </c>
      <c r="O735">
        <f>SUM($N$2:N735)</f>
        <v>709</v>
      </c>
      <c r="P735">
        <f t="shared" si="35"/>
        <v>125</v>
      </c>
    </row>
    <row r="736" spans="1:16" x14ac:dyDescent="0.15">
      <c r="A736">
        <v>735</v>
      </c>
      <c r="B736">
        <v>5940696</v>
      </c>
      <c r="C736" s="1">
        <v>41121</v>
      </c>
      <c r="D736" s="1">
        <v>41121</v>
      </c>
      <c r="E736" t="s">
        <v>946</v>
      </c>
      <c r="K736" s="1">
        <v>41185</v>
      </c>
      <c r="L736">
        <f t="shared" si="33"/>
        <v>1</v>
      </c>
      <c r="M736">
        <f>SUM($L$2:L736)</f>
        <v>835</v>
      </c>
      <c r="N736">
        <f t="shared" si="34"/>
        <v>1</v>
      </c>
      <c r="O736">
        <f>SUM($N$2:N736)</f>
        <v>710</v>
      </c>
      <c r="P736">
        <f t="shared" si="35"/>
        <v>125</v>
      </c>
    </row>
    <row r="737" spans="1:16" x14ac:dyDescent="0.15">
      <c r="A737">
        <v>736</v>
      </c>
      <c r="B737">
        <v>5941645</v>
      </c>
      <c r="C737" s="1">
        <v>41121</v>
      </c>
      <c r="D737" s="1">
        <v>41121</v>
      </c>
      <c r="E737" t="s">
        <v>945</v>
      </c>
      <c r="K737" s="1">
        <v>41186</v>
      </c>
      <c r="L737">
        <f t="shared" si="33"/>
        <v>5</v>
      </c>
      <c r="M737">
        <f>SUM($L$2:L737)</f>
        <v>840</v>
      </c>
      <c r="N737">
        <f t="shared" si="34"/>
        <v>4</v>
      </c>
      <c r="O737">
        <f>SUM($N$2:N737)</f>
        <v>714</v>
      </c>
      <c r="P737">
        <f t="shared" si="35"/>
        <v>126</v>
      </c>
    </row>
    <row r="738" spans="1:16" x14ac:dyDescent="0.15">
      <c r="A738">
        <v>737</v>
      </c>
      <c r="B738">
        <v>5942482</v>
      </c>
      <c r="C738" s="1">
        <v>41121</v>
      </c>
      <c r="D738" s="1">
        <v>41121</v>
      </c>
      <c r="E738" t="s">
        <v>944</v>
      </c>
      <c r="K738" s="1">
        <v>41187</v>
      </c>
      <c r="L738">
        <f t="shared" si="33"/>
        <v>5</v>
      </c>
      <c r="M738">
        <f>SUM($L$2:L738)</f>
        <v>845</v>
      </c>
      <c r="N738">
        <f t="shared" si="34"/>
        <v>7</v>
      </c>
      <c r="O738">
        <f>SUM($N$2:N738)</f>
        <v>721</v>
      </c>
      <c r="P738">
        <f t="shared" si="35"/>
        <v>124</v>
      </c>
    </row>
    <row r="739" spans="1:16" x14ac:dyDescent="0.15">
      <c r="A739">
        <v>738</v>
      </c>
      <c r="B739">
        <v>5945403</v>
      </c>
      <c r="C739" s="1">
        <v>41121</v>
      </c>
      <c r="D739" s="1">
        <v>41211</v>
      </c>
      <c r="E739" t="s">
        <v>943</v>
      </c>
      <c r="K739" s="1">
        <v>41188</v>
      </c>
      <c r="L739">
        <f t="shared" si="33"/>
        <v>1</v>
      </c>
      <c r="M739">
        <f>SUM($L$2:L739)</f>
        <v>846</v>
      </c>
      <c r="N739">
        <f t="shared" si="34"/>
        <v>6</v>
      </c>
      <c r="O739">
        <f>SUM($N$2:N739)</f>
        <v>727</v>
      </c>
      <c r="P739">
        <f t="shared" si="35"/>
        <v>119</v>
      </c>
    </row>
    <row r="740" spans="1:16" x14ac:dyDescent="0.15">
      <c r="A740">
        <v>739</v>
      </c>
      <c r="B740">
        <v>5958718</v>
      </c>
      <c r="C740" s="1">
        <v>41122</v>
      </c>
      <c r="D740" s="1">
        <v>41122</v>
      </c>
      <c r="E740" t="s">
        <v>942</v>
      </c>
      <c r="K740" s="1">
        <v>41189</v>
      </c>
      <c r="L740">
        <f t="shared" si="33"/>
        <v>3</v>
      </c>
      <c r="M740">
        <f>SUM($L$2:L740)</f>
        <v>849</v>
      </c>
      <c r="N740">
        <f t="shared" si="34"/>
        <v>3</v>
      </c>
      <c r="O740">
        <f>SUM($N$2:N740)</f>
        <v>730</v>
      </c>
      <c r="P740">
        <f t="shared" si="35"/>
        <v>119</v>
      </c>
    </row>
    <row r="741" spans="1:16" x14ac:dyDescent="0.15">
      <c r="A741">
        <v>740</v>
      </c>
      <c r="B741">
        <v>5966021</v>
      </c>
      <c r="C741" s="1">
        <v>41122</v>
      </c>
      <c r="D741" s="1">
        <v>41122</v>
      </c>
      <c r="E741" t="s">
        <v>941</v>
      </c>
      <c r="K741" s="1">
        <v>41190</v>
      </c>
      <c r="L741">
        <f t="shared" si="33"/>
        <v>1</v>
      </c>
      <c r="M741">
        <f>SUM($L$2:L741)</f>
        <v>850</v>
      </c>
      <c r="N741">
        <f t="shared" si="34"/>
        <v>2</v>
      </c>
      <c r="O741">
        <f>SUM($N$2:N741)</f>
        <v>732</v>
      </c>
      <c r="P741">
        <f t="shared" si="35"/>
        <v>118</v>
      </c>
    </row>
    <row r="742" spans="1:16" x14ac:dyDescent="0.15">
      <c r="A742">
        <v>741</v>
      </c>
      <c r="B742">
        <v>5966641</v>
      </c>
      <c r="C742" s="1">
        <v>41122</v>
      </c>
      <c r="D742" s="1">
        <v>41122</v>
      </c>
      <c r="E742" t="s">
        <v>940</v>
      </c>
      <c r="K742" s="1">
        <v>41191</v>
      </c>
      <c r="L742">
        <f t="shared" si="33"/>
        <v>0</v>
      </c>
      <c r="M742">
        <f>SUM($L$2:L742)</f>
        <v>850</v>
      </c>
      <c r="N742">
        <f t="shared" si="34"/>
        <v>0</v>
      </c>
      <c r="O742">
        <f>SUM($N$2:N742)</f>
        <v>732</v>
      </c>
      <c r="P742">
        <f t="shared" si="35"/>
        <v>118</v>
      </c>
    </row>
    <row r="743" spans="1:16" x14ac:dyDescent="0.15">
      <c r="A743">
        <v>742</v>
      </c>
      <c r="B743">
        <v>5976634</v>
      </c>
      <c r="C743" s="1">
        <v>41122</v>
      </c>
      <c r="D743" s="1">
        <v>41122</v>
      </c>
      <c r="E743" t="s">
        <v>939</v>
      </c>
      <c r="K743" s="1">
        <v>41192</v>
      </c>
      <c r="L743">
        <f t="shared" si="33"/>
        <v>0</v>
      </c>
      <c r="M743">
        <f>SUM($L$2:L743)</f>
        <v>850</v>
      </c>
      <c r="N743">
        <f t="shared" si="34"/>
        <v>1</v>
      </c>
      <c r="O743">
        <f>SUM($N$2:N743)</f>
        <v>733</v>
      </c>
      <c r="P743">
        <f t="shared" si="35"/>
        <v>117</v>
      </c>
    </row>
    <row r="744" spans="1:16" x14ac:dyDescent="0.15">
      <c r="A744">
        <v>743</v>
      </c>
      <c r="B744">
        <v>5979026</v>
      </c>
      <c r="C744" s="1">
        <v>41122</v>
      </c>
      <c r="D744" s="1">
        <v>41130</v>
      </c>
      <c r="E744" t="s">
        <v>938</v>
      </c>
      <c r="K744" s="1">
        <v>41193</v>
      </c>
      <c r="L744">
        <f t="shared" si="33"/>
        <v>0</v>
      </c>
      <c r="M744">
        <f>SUM($L$2:L744)</f>
        <v>850</v>
      </c>
      <c r="N744">
        <f t="shared" si="34"/>
        <v>0</v>
      </c>
      <c r="O744">
        <f>SUM($N$2:N744)</f>
        <v>733</v>
      </c>
      <c r="P744">
        <f t="shared" si="35"/>
        <v>117</v>
      </c>
    </row>
    <row r="745" spans="1:16" x14ac:dyDescent="0.15">
      <c r="A745">
        <v>744</v>
      </c>
      <c r="B745">
        <v>6006811</v>
      </c>
      <c r="C745" s="1">
        <v>41124</v>
      </c>
      <c r="D745" s="1">
        <v>41457</v>
      </c>
      <c r="E745" t="s">
        <v>937</v>
      </c>
      <c r="K745" s="1">
        <v>41194</v>
      </c>
      <c r="L745">
        <f t="shared" si="33"/>
        <v>0</v>
      </c>
      <c r="M745">
        <f>SUM($L$2:L745)</f>
        <v>850</v>
      </c>
      <c r="N745">
        <f t="shared" si="34"/>
        <v>0</v>
      </c>
      <c r="O745">
        <f>SUM($N$2:N745)</f>
        <v>733</v>
      </c>
      <c r="P745">
        <f t="shared" si="35"/>
        <v>117</v>
      </c>
    </row>
    <row r="746" spans="1:16" x14ac:dyDescent="0.15">
      <c r="A746">
        <v>745</v>
      </c>
      <c r="B746">
        <v>6020343</v>
      </c>
      <c r="C746" s="1">
        <v>41124</v>
      </c>
      <c r="D746" t="s">
        <v>0</v>
      </c>
      <c r="E746" t="s">
        <v>95</v>
      </c>
      <c r="K746" s="1">
        <v>41195</v>
      </c>
      <c r="L746">
        <f t="shared" si="33"/>
        <v>2</v>
      </c>
      <c r="M746">
        <f>SUM($L$2:L746)</f>
        <v>852</v>
      </c>
      <c r="N746">
        <f t="shared" si="34"/>
        <v>2</v>
      </c>
      <c r="O746">
        <f>SUM($N$2:N746)</f>
        <v>735</v>
      </c>
      <c r="P746">
        <f t="shared" si="35"/>
        <v>117</v>
      </c>
    </row>
    <row r="747" spans="1:16" x14ac:dyDescent="0.15">
      <c r="A747">
        <v>746</v>
      </c>
      <c r="B747">
        <v>6031238</v>
      </c>
      <c r="C747" s="1">
        <v>41125</v>
      </c>
      <c r="D747" s="1">
        <v>41125</v>
      </c>
      <c r="E747" t="s">
        <v>936</v>
      </c>
      <c r="K747" s="1">
        <v>41196</v>
      </c>
      <c r="L747">
        <f t="shared" si="33"/>
        <v>0</v>
      </c>
      <c r="M747">
        <f>SUM($L$2:L747)</f>
        <v>852</v>
      </c>
      <c r="N747">
        <f t="shared" si="34"/>
        <v>0</v>
      </c>
      <c r="O747">
        <f>SUM($N$2:N747)</f>
        <v>735</v>
      </c>
      <c r="P747">
        <f t="shared" si="35"/>
        <v>117</v>
      </c>
    </row>
    <row r="748" spans="1:16" x14ac:dyDescent="0.15">
      <c r="A748">
        <v>747</v>
      </c>
      <c r="B748">
        <v>6031743</v>
      </c>
      <c r="C748" s="1">
        <v>41125</v>
      </c>
      <c r="D748" s="1">
        <v>41125</v>
      </c>
      <c r="E748" t="s">
        <v>935</v>
      </c>
      <c r="K748" s="1">
        <v>41197</v>
      </c>
      <c r="L748">
        <f t="shared" si="33"/>
        <v>1</v>
      </c>
      <c r="M748">
        <f>SUM($L$2:L748)</f>
        <v>853</v>
      </c>
      <c r="N748">
        <f t="shared" si="34"/>
        <v>1</v>
      </c>
      <c r="O748">
        <f>SUM($N$2:N748)</f>
        <v>736</v>
      </c>
      <c r="P748">
        <f t="shared" si="35"/>
        <v>117</v>
      </c>
    </row>
    <row r="749" spans="1:16" x14ac:dyDescent="0.15">
      <c r="A749">
        <v>748</v>
      </c>
      <c r="B749">
        <v>6032088</v>
      </c>
      <c r="C749" s="1">
        <v>41125</v>
      </c>
      <c r="D749" s="1">
        <v>41130</v>
      </c>
      <c r="E749" t="s">
        <v>934</v>
      </c>
      <c r="K749" s="1">
        <v>41198</v>
      </c>
      <c r="L749">
        <f t="shared" si="33"/>
        <v>1</v>
      </c>
      <c r="M749">
        <f>SUM($L$2:L749)</f>
        <v>854</v>
      </c>
      <c r="N749">
        <f t="shared" si="34"/>
        <v>0</v>
      </c>
      <c r="O749">
        <f>SUM($N$2:N749)</f>
        <v>736</v>
      </c>
      <c r="P749">
        <f t="shared" si="35"/>
        <v>118</v>
      </c>
    </row>
    <row r="750" spans="1:16" x14ac:dyDescent="0.15">
      <c r="A750">
        <v>749</v>
      </c>
      <c r="B750">
        <v>6040832</v>
      </c>
      <c r="C750" s="1">
        <v>41126</v>
      </c>
      <c r="D750" t="s">
        <v>0</v>
      </c>
      <c r="E750" t="s">
        <v>94</v>
      </c>
      <c r="K750" s="1">
        <v>41199</v>
      </c>
      <c r="L750">
        <f t="shared" si="33"/>
        <v>1</v>
      </c>
      <c r="M750">
        <f>SUM($L$2:L750)</f>
        <v>855</v>
      </c>
      <c r="N750">
        <f t="shared" si="34"/>
        <v>0</v>
      </c>
      <c r="O750">
        <f>SUM($N$2:N750)</f>
        <v>736</v>
      </c>
      <c r="P750">
        <f t="shared" si="35"/>
        <v>119</v>
      </c>
    </row>
    <row r="751" spans="1:16" x14ac:dyDescent="0.15">
      <c r="A751">
        <v>750</v>
      </c>
      <c r="B751">
        <v>6056550</v>
      </c>
      <c r="C751" s="1">
        <v>41127</v>
      </c>
      <c r="D751" t="s">
        <v>0</v>
      </c>
      <c r="E751" t="s">
        <v>93</v>
      </c>
      <c r="K751" s="1">
        <v>41200</v>
      </c>
      <c r="L751">
        <f t="shared" si="33"/>
        <v>2</v>
      </c>
      <c r="M751">
        <f>SUM($L$2:L751)</f>
        <v>857</v>
      </c>
      <c r="N751">
        <f t="shared" si="34"/>
        <v>0</v>
      </c>
      <c r="O751">
        <f>SUM($N$2:N751)</f>
        <v>736</v>
      </c>
      <c r="P751">
        <f t="shared" si="35"/>
        <v>121</v>
      </c>
    </row>
    <row r="752" spans="1:16" x14ac:dyDescent="0.15">
      <c r="A752">
        <v>751</v>
      </c>
      <c r="B752">
        <v>6063621</v>
      </c>
      <c r="C752" s="1">
        <v>41127</v>
      </c>
      <c r="D752" s="1">
        <v>41130</v>
      </c>
      <c r="E752" t="s">
        <v>933</v>
      </c>
      <c r="K752" s="1">
        <v>41201</v>
      </c>
      <c r="L752">
        <f t="shared" si="33"/>
        <v>1</v>
      </c>
      <c r="M752">
        <f>SUM($L$2:L752)</f>
        <v>858</v>
      </c>
      <c r="N752">
        <f t="shared" si="34"/>
        <v>0</v>
      </c>
      <c r="O752">
        <f>SUM($N$2:N752)</f>
        <v>736</v>
      </c>
      <c r="P752">
        <f t="shared" si="35"/>
        <v>122</v>
      </c>
    </row>
    <row r="753" spans="1:16" x14ac:dyDescent="0.15">
      <c r="A753">
        <v>752</v>
      </c>
      <c r="B753">
        <v>6068539</v>
      </c>
      <c r="C753" s="1">
        <v>41128</v>
      </c>
      <c r="D753" s="1">
        <v>41128</v>
      </c>
      <c r="E753" t="s">
        <v>932</v>
      </c>
      <c r="K753" s="1">
        <v>41202</v>
      </c>
      <c r="L753">
        <f t="shared" si="33"/>
        <v>4</v>
      </c>
      <c r="M753">
        <f>SUM($L$2:L753)</f>
        <v>862</v>
      </c>
      <c r="N753">
        <f t="shared" si="34"/>
        <v>2</v>
      </c>
      <c r="O753">
        <f>SUM($N$2:N753)</f>
        <v>738</v>
      </c>
      <c r="P753">
        <f t="shared" si="35"/>
        <v>124</v>
      </c>
    </row>
    <row r="754" spans="1:16" x14ac:dyDescent="0.15">
      <c r="A754">
        <v>753</v>
      </c>
      <c r="B754">
        <v>6086319</v>
      </c>
      <c r="C754" s="1">
        <v>41128</v>
      </c>
      <c r="D754" s="1">
        <v>41130</v>
      </c>
      <c r="E754" t="s">
        <v>931</v>
      </c>
      <c r="K754" s="1">
        <v>41203</v>
      </c>
      <c r="L754">
        <f t="shared" si="33"/>
        <v>0</v>
      </c>
      <c r="M754">
        <f>SUM($L$2:L754)</f>
        <v>862</v>
      </c>
      <c r="N754">
        <f t="shared" si="34"/>
        <v>1</v>
      </c>
      <c r="O754">
        <f>SUM($N$2:N754)</f>
        <v>739</v>
      </c>
      <c r="P754">
        <f t="shared" si="35"/>
        <v>123</v>
      </c>
    </row>
    <row r="755" spans="1:16" x14ac:dyDescent="0.15">
      <c r="A755">
        <v>754</v>
      </c>
      <c r="B755">
        <v>6097126</v>
      </c>
      <c r="C755" s="1">
        <v>41129</v>
      </c>
      <c r="D755" s="1">
        <v>41129</v>
      </c>
      <c r="E755" t="s">
        <v>930</v>
      </c>
      <c r="K755" s="1">
        <v>41204</v>
      </c>
      <c r="L755">
        <f t="shared" si="33"/>
        <v>2</v>
      </c>
      <c r="M755">
        <f>SUM($L$2:L755)</f>
        <v>864</v>
      </c>
      <c r="N755">
        <f t="shared" si="34"/>
        <v>1</v>
      </c>
      <c r="O755">
        <f>SUM($N$2:N755)</f>
        <v>740</v>
      </c>
      <c r="P755">
        <f t="shared" si="35"/>
        <v>124</v>
      </c>
    </row>
    <row r="756" spans="1:16" x14ac:dyDescent="0.15">
      <c r="A756">
        <v>755</v>
      </c>
      <c r="B756">
        <v>6117076</v>
      </c>
      <c r="C756" s="1">
        <v>41130</v>
      </c>
      <c r="D756" s="1">
        <v>41130</v>
      </c>
      <c r="E756" t="s">
        <v>929</v>
      </c>
      <c r="K756" s="1">
        <v>41205</v>
      </c>
      <c r="L756">
        <f t="shared" si="33"/>
        <v>1</v>
      </c>
      <c r="M756">
        <f>SUM($L$2:L756)</f>
        <v>865</v>
      </c>
      <c r="N756">
        <f t="shared" si="34"/>
        <v>7</v>
      </c>
      <c r="O756">
        <f>SUM($N$2:N756)</f>
        <v>747</v>
      </c>
      <c r="P756">
        <f t="shared" si="35"/>
        <v>118</v>
      </c>
    </row>
    <row r="757" spans="1:16" x14ac:dyDescent="0.15">
      <c r="A757">
        <v>756</v>
      </c>
      <c r="B757">
        <v>6117486</v>
      </c>
      <c r="C757" s="1">
        <v>41130</v>
      </c>
      <c r="D757" s="1">
        <v>41131</v>
      </c>
      <c r="E757" t="s">
        <v>928</v>
      </c>
      <c r="K757" s="1">
        <v>41206</v>
      </c>
      <c r="L757">
        <f t="shared" si="33"/>
        <v>2</v>
      </c>
      <c r="M757">
        <f>SUM($L$2:L757)</f>
        <v>867</v>
      </c>
      <c r="N757">
        <f t="shared" si="34"/>
        <v>1</v>
      </c>
      <c r="O757">
        <f>SUM($N$2:N757)</f>
        <v>748</v>
      </c>
      <c r="P757">
        <f t="shared" si="35"/>
        <v>119</v>
      </c>
    </row>
    <row r="758" spans="1:16" x14ac:dyDescent="0.15">
      <c r="A758">
        <v>757</v>
      </c>
      <c r="B758">
        <v>6142727</v>
      </c>
      <c r="C758" s="1">
        <v>41131</v>
      </c>
      <c r="D758" s="1">
        <v>41170</v>
      </c>
      <c r="E758" t="s">
        <v>927</v>
      </c>
      <c r="K758" s="1">
        <v>41207</v>
      </c>
      <c r="L758">
        <f t="shared" si="33"/>
        <v>1</v>
      </c>
      <c r="M758">
        <f>SUM($L$2:L758)</f>
        <v>868</v>
      </c>
      <c r="N758">
        <f t="shared" si="34"/>
        <v>1</v>
      </c>
      <c r="O758">
        <f>SUM($N$2:N758)</f>
        <v>749</v>
      </c>
      <c r="P758">
        <f t="shared" si="35"/>
        <v>119</v>
      </c>
    </row>
    <row r="759" spans="1:16" x14ac:dyDescent="0.15">
      <c r="A759">
        <v>758</v>
      </c>
      <c r="B759">
        <v>6155523</v>
      </c>
      <c r="C759" s="1">
        <v>41131</v>
      </c>
      <c r="D759" s="1">
        <v>41131</v>
      </c>
      <c r="E759" t="s">
        <v>926</v>
      </c>
      <c r="K759" s="1">
        <v>41208</v>
      </c>
      <c r="L759">
        <f t="shared" si="33"/>
        <v>0</v>
      </c>
      <c r="M759">
        <f>SUM($L$2:L759)</f>
        <v>868</v>
      </c>
      <c r="N759">
        <f t="shared" si="34"/>
        <v>0</v>
      </c>
      <c r="O759">
        <f>SUM($N$2:N759)</f>
        <v>749</v>
      </c>
      <c r="P759">
        <f t="shared" si="35"/>
        <v>119</v>
      </c>
    </row>
    <row r="760" spans="1:16" x14ac:dyDescent="0.15">
      <c r="A760">
        <v>759</v>
      </c>
      <c r="B760">
        <v>6159758</v>
      </c>
      <c r="C760" s="1">
        <v>41131</v>
      </c>
      <c r="D760" t="s">
        <v>0</v>
      </c>
      <c r="E760" t="s">
        <v>92</v>
      </c>
      <c r="K760" s="1">
        <v>41209</v>
      </c>
      <c r="L760">
        <f t="shared" si="33"/>
        <v>1</v>
      </c>
      <c r="M760">
        <f>SUM($L$2:L760)</f>
        <v>869</v>
      </c>
      <c r="N760">
        <f t="shared" si="34"/>
        <v>0</v>
      </c>
      <c r="O760">
        <f>SUM($N$2:N760)</f>
        <v>749</v>
      </c>
      <c r="P760">
        <f t="shared" si="35"/>
        <v>120</v>
      </c>
    </row>
    <row r="761" spans="1:16" x14ac:dyDescent="0.15">
      <c r="A761">
        <v>760</v>
      </c>
      <c r="B761">
        <v>6171450</v>
      </c>
      <c r="C761" s="1">
        <v>41132</v>
      </c>
      <c r="D761" s="1">
        <v>41132</v>
      </c>
      <c r="E761" t="s">
        <v>925</v>
      </c>
      <c r="K761" s="1">
        <v>41210</v>
      </c>
      <c r="L761">
        <f t="shared" si="33"/>
        <v>0</v>
      </c>
      <c r="M761">
        <f>SUM($L$2:L761)</f>
        <v>869</v>
      </c>
      <c r="N761">
        <f t="shared" si="34"/>
        <v>0</v>
      </c>
      <c r="O761">
        <f>SUM($N$2:N761)</f>
        <v>749</v>
      </c>
      <c r="P761">
        <f t="shared" si="35"/>
        <v>120</v>
      </c>
    </row>
    <row r="762" spans="1:16" x14ac:dyDescent="0.15">
      <c r="A762">
        <v>761</v>
      </c>
      <c r="B762">
        <v>6176807</v>
      </c>
      <c r="C762" s="1">
        <v>41133</v>
      </c>
      <c r="D762" s="1">
        <v>41133</v>
      </c>
      <c r="E762" t="s">
        <v>924</v>
      </c>
      <c r="K762" s="1">
        <v>41211</v>
      </c>
      <c r="L762">
        <f t="shared" si="33"/>
        <v>0</v>
      </c>
      <c r="M762">
        <f>SUM($L$2:L762)</f>
        <v>869</v>
      </c>
      <c r="N762">
        <f t="shared" si="34"/>
        <v>7</v>
      </c>
      <c r="O762">
        <f>SUM($N$2:N762)</f>
        <v>756</v>
      </c>
      <c r="P762">
        <f t="shared" si="35"/>
        <v>113</v>
      </c>
    </row>
    <row r="763" spans="1:16" x14ac:dyDescent="0.15">
      <c r="A763">
        <v>762</v>
      </c>
      <c r="B763">
        <v>6179711</v>
      </c>
      <c r="C763" s="1">
        <v>41133</v>
      </c>
      <c r="D763" s="1">
        <v>41211</v>
      </c>
      <c r="E763" t="s">
        <v>923</v>
      </c>
      <c r="K763" s="1">
        <v>41212</v>
      </c>
      <c r="L763">
        <f t="shared" si="33"/>
        <v>1</v>
      </c>
      <c r="M763">
        <f>SUM($L$2:L763)</f>
        <v>870</v>
      </c>
      <c r="N763">
        <f t="shared" si="34"/>
        <v>2</v>
      </c>
      <c r="O763">
        <f>SUM($N$2:N763)</f>
        <v>758</v>
      </c>
      <c r="P763">
        <f t="shared" si="35"/>
        <v>112</v>
      </c>
    </row>
    <row r="764" spans="1:16" x14ac:dyDescent="0.15">
      <c r="A764">
        <v>763</v>
      </c>
      <c r="B764">
        <v>6180657</v>
      </c>
      <c r="C764" s="1">
        <v>41133</v>
      </c>
      <c r="D764" s="1">
        <v>41156</v>
      </c>
      <c r="E764" t="s">
        <v>922</v>
      </c>
      <c r="K764" s="1">
        <v>41213</v>
      </c>
      <c r="L764">
        <f t="shared" si="33"/>
        <v>4</v>
      </c>
      <c r="M764">
        <f>SUM($L$2:L764)</f>
        <v>874</v>
      </c>
      <c r="N764">
        <f t="shared" si="34"/>
        <v>3</v>
      </c>
      <c r="O764">
        <f>SUM($N$2:N764)</f>
        <v>761</v>
      </c>
      <c r="P764">
        <f t="shared" si="35"/>
        <v>113</v>
      </c>
    </row>
    <row r="765" spans="1:16" x14ac:dyDescent="0.15">
      <c r="A765">
        <v>764</v>
      </c>
      <c r="B765">
        <v>6187459</v>
      </c>
      <c r="C765" s="1">
        <v>41134</v>
      </c>
      <c r="D765" s="1">
        <v>41433</v>
      </c>
      <c r="E765" t="s">
        <v>921</v>
      </c>
      <c r="K765" s="1">
        <v>41214</v>
      </c>
      <c r="L765">
        <f t="shared" si="33"/>
        <v>0</v>
      </c>
      <c r="M765">
        <f>SUM($L$2:L765)</f>
        <v>874</v>
      </c>
      <c r="N765">
        <f t="shared" si="34"/>
        <v>0</v>
      </c>
      <c r="O765">
        <f>SUM($N$2:N765)</f>
        <v>761</v>
      </c>
      <c r="P765">
        <f t="shared" si="35"/>
        <v>113</v>
      </c>
    </row>
    <row r="766" spans="1:16" x14ac:dyDescent="0.15">
      <c r="A766">
        <v>765</v>
      </c>
      <c r="B766">
        <v>6189648</v>
      </c>
      <c r="C766" s="1">
        <v>41134</v>
      </c>
      <c r="D766" s="1">
        <v>41188</v>
      </c>
      <c r="E766" t="s">
        <v>920</v>
      </c>
      <c r="K766" s="1">
        <v>41215</v>
      </c>
      <c r="L766">
        <f t="shared" si="33"/>
        <v>1</v>
      </c>
      <c r="M766">
        <f>SUM($L$2:L766)</f>
        <v>875</v>
      </c>
      <c r="N766">
        <f t="shared" si="34"/>
        <v>0</v>
      </c>
      <c r="O766">
        <f>SUM($N$2:N766)</f>
        <v>761</v>
      </c>
      <c r="P766">
        <f t="shared" si="35"/>
        <v>114</v>
      </c>
    </row>
    <row r="767" spans="1:16" x14ac:dyDescent="0.15">
      <c r="A767">
        <v>766</v>
      </c>
      <c r="B767">
        <v>6202812</v>
      </c>
      <c r="C767" s="1">
        <v>41134</v>
      </c>
      <c r="D767" t="s">
        <v>0</v>
      </c>
      <c r="E767" t="s">
        <v>91</v>
      </c>
      <c r="K767" s="1">
        <v>41216</v>
      </c>
      <c r="L767">
        <f t="shared" si="33"/>
        <v>0</v>
      </c>
      <c r="M767">
        <f>SUM($L$2:L767)</f>
        <v>875</v>
      </c>
      <c r="N767">
        <f t="shared" si="34"/>
        <v>0</v>
      </c>
      <c r="O767">
        <f>SUM($N$2:N767)</f>
        <v>761</v>
      </c>
      <c r="P767">
        <f t="shared" si="35"/>
        <v>114</v>
      </c>
    </row>
    <row r="768" spans="1:16" x14ac:dyDescent="0.15">
      <c r="A768">
        <v>767</v>
      </c>
      <c r="B768">
        <v>6241939</v>
      </c>
      <c r="C768" s="1">
        <v>41136</v>
      </c>
      <c r="D768" s="1">
        <v>41211</v>
      </c>
      <c r="E768" t="s">
        <v>919</v>
      </c>
      <c r="K768" s="1">
        <v>41217</v>
      </c>
      <c r="L768">
        <f t="shared" si="33"/>
        <v>0</v>
      </c>
      <c r="M768">
        <f>SUM($L$2:L768)</f>
        <v>875</v>
      </c>
      <c r="N768">
        <f t="shared" si="34"/>
        <v>0</v>
      </c>
      <c r="O768">
        <f>SUM($N$2:N768)</f>
        <v>761</v>
      </c>
      <c r="P768">
        <f t="shared" si="35"/>
        <v>114</v>
      </c>
    </row>
    <row r="769" spans="1:16" x14ac:dyDescent="0.15">
      <c r="A769">
        <v>768</v>
      </c>
      <c r="B769">
        <v>6244775</v>
      </c>
      <c r="C769" s="1">
        <v>41136</v>
      </c>
      <c r="D769" s="1">
        <v>41136</v>
      </c>
      <c r="E769" t="s">
        <v>918</v>
      </c>
      <c r="K769" s="1">
        <v>41218</v>
      </c>
      <c r="L769">
        <f t="shared" si="33"/>
        <v>1</v>
      </c>
      <c r="M769">
        <f>SUM($L$2:L769)</f>
        <v>876</v>
      </c>
      <c r="N769">
        <f t="shared" si="34"/>
        <v>0</v>
      </c>
      <c r="O769">
        <f>SUM($N$2:N769)</f>
        <v>761</v>
      </c>
      <c r="P769">
        <f t="shared" si="35"/>
        <v>115</v>
      </c>
    </row>
    <row r="770" spans="1:16" x14ac:dyDescent="0.15">
      <c r="A770">
        <v>769</v>
      </c>
      <c r="B770">
        <v>6248909</v>
      </c>
      <c r="C770" s="1">
        <v>41136</v>
      </c>
      <c r="D770" s="1">
        <v>41136</v>
      </c>
      <c r="E770" t="s">
        <v>917</v>
      </c>
      <c r="K770" s="1">
        <v>41219</v>
      </c>
      <c r="L770">
        <f t="shared" si="33"/>
        <v>3</v>
      </c>
      <c r="M770">
        <f>SUM($L$2:L770)</f>
        <v>879</v>
      </c>
      <c r="N770">
        <f t="shared" si="34"/>
        <v>0</v>
      </c>
      <c r="O770">
        <f>SUM($N$2:N770)</f>
        <v>761</v>
      </c>
      <c r="P770">
        <f t="shared" si="35"/>
        <v>118</v>
      </c>
    </row>
    <row r="771" spans="1:16" x14ac:dyDescent="0.15">
      <c r="A771">
        <v>770</v>
      </c>
      <c r="B771">
        <v>6252755</v>
      </c>
      <c r="C771" s="1">
        <v>41136</v>
      </c>
      <c r="D771" s="1">
        <v>41211</v>
      </c>
      <c r="E771" t="s">
        <v>916</v>
      </c>
      <c r="K771" s="1">
        <v>41220</v>
      </c>
      <c r="L771">
        <f t="shared" ref="L771:L834" si="36">COUNTIF($C$2:$C$1649,K771)</f>
        <v>0</v>
      </c>
      <c r="M771">
        <f>SUM($L$2:L771)</f>
        <v>879</v>
      </c>
      <c r="N771">
        <f t="shared" ref="N771:N834" si="37">COUNTIF($D$2:$D$1649,K771)</f>
        <v>0</v>
      </c>
      <c r="O771">
        <f>SUM($N$2:N771)</f>
        <v>761</v>
      </c>
      <c r="P771">
        <f t="shared" ref="P771:P834" si="38">M771-O771</f>
        <v>118</v>
      </c>
    </row>
    <row r="772" spans="1:16" x14ac:dyDescent="0.15">
      <c r="A772">
        <v>771</v>
      </c>
      <c r="B772">
        <v>6274019</v>
      </c>
      <c r="C772" s="1">
        <v>41137</v>
      </c>
      <c r="D772" s="1">
        <v>41137</v>
      </c>
      <c r="E772" t="s">
        <v>915</v>
      </c>
      <c r="K772" s="1">
        <v>41221</v>
      </c>
      <c r="L772">
        <f t="shared" si="36"/>
        <v>1</v>
      </c>
      <c r="M772">
        <f>SUM($L$2:L772)</f>
        <v>880</v>
      </c>
      <c r="N772">
        <f t="shared" si="37"/>
        <v>0</v>
      </c>
      <c r="O772">
        <f>SUM($N$2:N772)</f>
        <v>761</v>
      </c>
      <c r="P772">
        <f t="shared" si="38"/>
        <v>119</v>
      </c>
    </row>
    <row r="773" spans="1:16" x14ac:dyDescent="0.15">
      <c r="A773">
        <v>772</v>
      </c>
      <c r="B773">
        <v>6274338</v>
      </c>
      <c r="C773" s="1">
        <v>41137</v>
      </c>
      <c r="D773" s="1">
        <v>41156</v>
      </c>
      <c r="E773" t="s">
        <v>914</v>
      </c>
      <c r="K773" s="1">
        <v>41222</v>
      </c>
      <c r="L773">
        <f t="shared" si="36"/>
        <v>1</v>
      </c>
      <c r="M773">
        <f>SUM($L$2:L773)</f>
        <v>881</v>
      </c>
      <c r="N773">
        <f t="shared" si="37"/>
        <v>1</v>
      </c>
      <c r="O773">
        <f>SUM($N$2:N773)</f>
        <v>762</v>
      </c>
      <c r="P773">
        <f t="shared" si="38"/>
        <v>119</v>
      </c>
    </row>
    <row r="774" spans="1:16" x14ac:dyDescent="0.15">
      <c r="A774">
        <v>773</v>
      </c>
      <c r="B774">
        <v>6275575</v>
      </c>
      <c r="C774" s="1">
        <v>41137</v>
      </c>
      <c r="D774" s="1">
        <v>41138</v>
      </c>
      <c r="E774" t="s">
        <v>913</v>
      </c>
      <c r="K774" s="1">
        <v>41223</v>
      </c>
      <c r="L774">
        <f t="shared" si="36"/>
        <v>4</v>
      </c>
      <c r="M774">
        <f>SUM($L$2:L774)</f>
        <v>885</v>
      </c>
      <c r="N774">
        <f t="shared" si="37"/>
        <v>1</v>
      </c>
      <c r="O774">
        <f>SUM($N$2:N774)</f>
        <v>763</v>
      </c>
      <c r="P774">
        <f t="shared" si="38"/>
        <v>122</v>
      </c>
    </row>
    <row r="775" spans="1:16" x14ac:dyDescent="0.15">
      <c r="A775">
        <v>774</v>
      </c>
      <c r="B775">
        <v>6276121</v>
      </c>
      <c r="C775" s="1">
        <v>41137</v>
      </c>
      <c r="D775" s="1">
        <v>41156</v>
      </c>
      <c r="E775" t="s">
        <v>912</v>
      </c>
      <c r="K775" s="1">
        <v>41224</v>
      </c>
      <c r="L775">
        <f t="shared" si="36"/>
        <v>0</v>
      </c>
      <c r="M775">
        <f>SUM($L$2:L775)</f>
        <v>885</v>
      </c>
      <c r="N775">
        <f t="shared" si="37"/>
        <v>2</v>
      </c>
      <c r="O775">
        <f>SUM($N$2:N775)</f>
        <v>765</v>
      </c>
      <c r="P775">
        <f t="shared" si="38"/>
        <v>120</v>
      </c>
    </row>
    <row r="776" spans="1:16" x14ac:dyDescent="0.15">
      <c r="A776">
        <v>775</v>
      </c>
      <c r="B776">
        <v>6293677</v>
      </c>
      <c r="C776" s="1">
        <v>41138</v>
      </c>
      <c r="D776" s="1">
        <v>41138</v>
      </c>
      <c r="E776" t="s">
        <v>911</v>
      </c>
      <c r="K776" s="1">
        <v>41225</v>
      </c>
      <c r="L776">
        <f t="shared" si="36"/>
        <v>2</v>
      </c>
      <c r="M776">
        <f>SUM($L$2:L776)</f>
        <v>887</v>
      </c>
      <c r="N776">
        <f t="shared" si="37"/>
        <v>2</v>
      </c>
      <c r="O776">
        <f>SUM($N$2:N776)</f>
        <v>767</v>
      </c>
      <c r="P776">
        <f t="shared" si="38"/>
        <v>120</v>
      </c>
    </row>
    <row r="777" spans="1:16" x14ac:dyDescent="0.15">
      <c r="A777">
        <v>776</v>
      </c>
      <c r="B777">
        <v>6294764</v>
      </c>
      <c r="C777" s="1">
        <v>41138</v>
      </c>
      <c r="D777" s="1">
        <v>41243</v>
      </c>
      <c r="E777" t="s">
        <v>910</v>
      </c>
      <c r="K777" s="1">
        <v>41226</v>
      </c>
      <c r="L777">
        <f t="shared" si="36"/>
        <v>5</v>
      </c>
      <c r="M777">
        <f>SUM($L$2:L777)</f>
        <v>892</v>
      </c>
      <c r="N777">
        <f t="shared" si="37"/>
        <v>3</v>
      </c>
      <c r="O777">
        <f>SUM($N$2:N777)</f>
        <v>770</v>
      </c>
      <c r="P777">
        <f t="shared" si="38"/>
        <v>122</v>
      </c>
    </row>
    <row r="778" spans="1:16" x14ac:dyDescent="0.15">
      <c r="A778">
        <v>777</v>
      </c>
      <c r="B778">
        <v>6307066</v>
      </c>
      <c r="C778" s="1">
        <v>41139</v>
      </c>
      <c r="D778" s="1">
        <v>41461</v>
      </c>
      <c r="E778" t="s">
        <v>909</v>
      </c>
      <c r="K778" s="1">
        <v>41227</v>
      </c>
      <c r="L778">
        <f t="shared" si="36"/>
        <v>2</v>
      </c>
      <c r="M778">
        <f>SUM($L$2:L778)</f>
        <v>894</v>
      </c>
      <c r="N778">
        <f t="shared" si="37"/>
        <v>1</v>
      </c>
      <c r="O778">
        <f>SUM($N$2:N778)</f>
        <v>771</v>
      </c>
      <c r="P778">
        <f t="shared" si="38"/>
        <v>123</v>
      </c>
    </row>
    <row r="779" spans="1:16" x14ac:dyDescent="0.15">
      <c r="A779">
        <v>778</v>
      </c>
      <c r="B779">
        <v>6320744</v>
      </c>
      <c r="C779" s="1">
        <v>41141</v>
      </c>
      <c r="D779" s="1">
        <v>41205</v>
      </c>
      <c r="E779" t="s">
        <v>908</v>
      </c>
      <c r="K779" s="1">
        <v>41228</v>
      </c>
      <c r="L779">
        <f t="shared" si="36"/>
        <v>3</v>
      </c>
      <c r="M779">
        <f>SUM($L$2:L779)</f>
        <v>897</v>
      </c>
      <c r="N779">
        <f t="shared" si="37"/>
        <v>4</v>
      </c>
      <c r="O779">
        <f>SUM($N$2:N779)</f>
        <v>775</v>
      </c>
      <c r="P779">
        <f t="shared" si="38"/>
        <v>122</v>
      </c>
    </row>
    <row r="780" spans="1:16" x14ac:dyDescent="0.15">
      <c r="A780">
        <v>779</v>
      </c>
      <c r="B780">
        <v>6329085</v>
      </c>
      <c r="C780" s="1">
        <v>41141</v>
      </c>
      <c r="D780" s="1">
        <v>41205</v>
      </c>
      <c r="E780" t="s">
        <v>907</v>
      </c>
      <c r="K780" s="1">
        <v>41229</v>
      </c>
      <c r="L780">
        <f t="shared" si="36"/>
        <v>2</v>
      </c>
      <c r="M780">
        <f>SUM($L$2:L780)</f>
        <v>899</v>
      </c>
      <c r="N780">
        <f t="shared" si="37"/>
        <v>2</v>
      </c>
      <c r="O780">
        <f>SUM($N$2:N780)</f>
        <v>777</v>
      </c>
      <c r="P780">
        <f t="shared" si="38"/>
        <v>122</v>
      </c>
    </row>
    <row r="781" spans="1:16" x14ac:dyDescent="0.15">
      <c r="A781">
        <v>780</v>
      </c>
      <c r="B781">
        <v>6336532</v>
      </c>
      <c r="C781" s="1">
        <v>41141</v>
      </c>
      <c r="D781" s="1">
        <v>41156</v>
      </c>
      <c r="E781" t="s">
        <v>906</v>
      </c>
      <c r="K781" s="1">
        <v>41230</v>
      </c>
      <c r="L781">
        <f t="shared" si="36"/>
        <v>0</v>
      </c>
      <c r="M781">
        <f>SUM($L$2:L781)</f>
        <v>899</v>
      </c>
      <c r="N781">
        <f t="shared" si="37"/>
        <v>0</v>
      </c>
      <c r="O781">
        <f>SUM($N$2:N781)</f>
        <v>777</v>
      </c>
      <c r="P781">
        <f t="shared" si="38"/>
        <v>122</v>
      </c>
    </row>
    <row r="782" spans="1:16" x14ac:dyDescent="0.15">
      <c r="A782">
        <v>781</v>
      </c>
      <c r="B782">
        <v>6336563</v>
      </c>
      <c r="C782" s="1">
        <v>41141</v>
      </c>
      <c r="D782" s="1">
        <v>41156</v>
      </c>
      <c r="E782" t="s">
        <v>905</v>
      </c>
      <c r="K782" s="1">
        <v>41231</v>
      </c>
      <c r="L782">
        <f t="shared" si="36"/>
        <v>3</v>
      </c>
      <c r="M782">
        <f>SUM($L$2:L782)</f>
        <v>902</v>
      </c>
      <c r="N782">
        <f t="shared" si="37"/>
        <v>3</v>
      </c>
      <c r="O782">
        <f>SUM($N$2:N782)</f>
        <v>780</v>
      </c>
      <c r="P782">
        <f t="shared" si="38"/>
        <v>122</v>
      </c>
    </row>
    <row r="783" spans="1:16" x14ac:dyDescent="0.15">
      <c r="A783">
        <v>782</v>
      </c>
      <c r="B783">
        <v>6347696</v>
      </c>
      <c r="C783" s="1">
        <v>41142</v>
      </c>
      <c r="D783" s="1">
        <v>41156</v>
      </c>
      <c r="E783" t="s">
        <v>904</v>
      </c>
      <c r="K783" s="1">
        <v>41232</v>
      </c>
      <c r="L783">
        <f t="shared" si="36"/>
        <v>8</v>
      </c>
      <c r="M783">
        <f>SUM($L$2:L783)</f>
        <v>910</v>
      </c>
      <c r="N783">
        <f t="shared" si="37"/>
        <v>2</v>
      </c>
      <c r="O783">
        <f>SUM($N$2:N783)</f>
        <v>782</v>
      </c>
      <c r="P783">
        <f t="shared" si="38"/>
        <v>128</v>
      </c>
    </row>
    <row r="784" spans="1:16" x14ac:dyDescent="0.15">
      <c r="A784">
        <v>783</v>
      </c>
      <c r="B784">
        <v>6352371</v>
      </c>
      <c r="C784" s="1">
        <v>41142</v>
      </c>
      <c r="D784" s="1">
        <v>41188</v>
      </c>
      <c r="E784" t="s">
        <v>903</v>
      </c>
      <c r="K784" s="1">
        <v>41233</v>
      </c>
      <c r="L784">
        <f t="shared" si="36"/>
        <v>4</v>
      </c>
      <c r="M784">
        <f>SUM($L$2:L784)</f>
        <v>914</v>
      </c>
      <c r="N784">
        <f t="shared" si="37"/>
        <v>3</v>
      </c>
      <c r="O784">
        <f>SUM($N$2:N784)</f>
        <v>785</v>
      </c>
      <c r="P784">
        <f t="shared" si="38"/>
        <v>129</v>
      </c>
    </row>
    <row r="785" spans="1:16" x14ac:dyDescent="0.15">
      <c r="A785">
        <v>786</v>
      </c>
      <c r="B785">
        <v>6436834</v>
      </c>
      <c r="C785" s="1">
        <v>41145</v>
      </c>
      <c r="D785" t="s">
        <v>0</v>
      </c>
      <c r="E785" t="s">
        <v>90</v>
      </c>
      <c r="K785" s="1">
        <v>41234</v>
      </c>
      <c r="L785">
        <f t="shared" si="36"/>
        <v>3</v>
      </c>
      <c r="M785">
        <f>SUM($L$2:L785)</f>
        <v>917</v>
      </c>
      <c r="N785">
        <f t="shared" si="37"/>
        <v>2</v>
      </c>
      <c r="O785">
        <f>SUM($N$2:N785)</f>
        <v>787</v>
      </c>
      <c r="P785">
        <f t="shared" si="38"/>
        <v>130</v>
      </c>
    </row>
    <row r="786" spans="1:16" x14ac:dyDescent="0.15">
      <c r="A786">
        <v>787</v>
      </c>
      <c r="B786">
        <v>6455924</v>
      </c>
      <c r="C786" s="1">
        <v>41147</v>
      </c>
      <c r="D786" s="1">
        <v>41297</v>
      </c>
      <c r="E786" t="s">
        <v>902</v>
      </c>
      <c r="K786" s="1">
        <v>41235</v>
      </c>
      <c r="L786">
        <f t="shared" si="36"/>
        <v>0</v>
      </c>
      <c r="M786">
        <f>SUM($L$2:L786)</f>
        <v>917</v>
      </c>
      <c r="N786">
        <f t="shared" si="37"/>
        <v>0</v>
      </c>
      <c r="O786">
        <f>SUM($N$2:N786)</f>
        <v>787</v>
      </c>
      <c r="P786">
        <f t="shared" si="38"/>
        <v>130</v>
      </c>
    </row>
    <row r="787" spans="1:16" x14ac:dyDescent="0.15">
      <c r="A787">
        <v>788</v>
      </c>
      <c r="B787">
        <v>6461870</v>
      </c>
      <c r="C787" s="1">
        <v>41147</v>
      </c>
      <c r="D787" s="1">
        <v>41147</v>
      </c>
      <c r="E787" t="s">
        <v>901</v>
      </c>
      <c r="K787" s="1">
        <v>41236</v>
      </c>
      <c r="L787">
        <f t="shared" si="36"/>
        <v>1</v>
      </c>
      <c r="M787">
        <f>SUM($L$2:L787)</f>
        <v>918</v>
      </c>
      <c r="N787">
        <f t="shared" si="37"/>
        <v>1</v>
      </c>
      <c r="O787">
        <f>SUM($N$2:N787)</f>
        <v>788</v>
      </c>
      <c r="P787">
        <f t="shared" si="38"/>
        <v>130</v>
      </c>
    </row>
    <row r="788" spans="1:16" x14ac:dyDescent="0.15">
      <c r="A788">
        <v>789</v>
      </c>
      <c r="B788">
        <v>6505128</v>
      </c>
      <c r="C788" s="1">
        <v>41149</v>
      </c>
      <c r="D788" s="1">
        <v>41156</v>
      </c>
      <c r="E788" t="s">
        <v>900</v>
      </c>
      <c r="K788" s="1">
        <v>41237</v>
      </c>
      <c r="L788">
        <f t="shared" si="36"/>
        <v>1</v>
      </c>
      <c r="M788">
        <f>SUM($L$2:L788)</f>
        <v>919</v>
      </c>
      <c r="N788">
        <f t="shared" si="37"/>
        <v>1</v>
      </c>
      <c r="O788">
        <f>SUM($N$2:N788)</f>
        <v>789</v>
      </c>
      <c r="P788">
        <f t="shared" si="38"/>
        <v>130</v>
      </c>
    </row>
    <row r="789" spans="1:16" x14ac:dyDescent="0.15">
      <c r="A789">
        <v>790</v>
      </c>
      <c r="B789">
        <v>6554464</v>
      </c>
      <c r="C789" s="1">
        <v>41151</v>
      </c>
      <c r="D789" s="1">
        <v>41297</v>
      </c>
      <c r="E789" t="s">
        <v>899</v>
      </c>
      <c r="K789" s="1">
        <v>41238</v>
      </c>
      <c r="L789">
        <f t="shared" si="36"/>
        <v>1</v>
      </c>
      <c r="M789">
        <f>SUM($L$2:L789)</f>
        <v>920</v>
      </c>
      <c r="N789">
        <f t="shared" si="37"/>
        <v>0</v>
      </c>
      <c r="O789">
        <f>SUM($N$2:N789)</f>
        <v>789</v>
      </c>
      <c r="P789">
        <f t="shared" si="38"/>
        <v>131</v>
      </c>
    </row>
    <row r="790" spans="1:16" x14ac:dyDescent="0.15">
      <c r="A790">
        <v>791</v>
      </c>
      <c r="B790">
        <v>6579643</v>
      </c>
      <c r="C790" s="1">
        <v>41152</v>
      </c>
      <c r="D790" s="1">
        <v>41297</v>
      </c>
      <c r="E790" t="s">
        <v>898</v>
      </c>
      <c r="K790" s="1">
        <v>41239</v>
      </c>
      <c r="L790">
        <f t="shared" si="36"/>
        <v>1</v>
      </c>
      <c r="M790">
        <f>SUM($L$2:L790)</f>
        <v>921</v>
      </c>
      <c r="N790">
        <f t="shared" si="37"/>
        <v>1</v>
      </c>
      <c r="O790">
        <f>SUM($N$2:N790)</f>
        <v>790</v>
      </c>
      <c r="P790">
        <f t="shared" si="38"/>
        <v>131</v>
      </c>
    </row>
    <row r="791" spans="1:16" x14ac:dyDescent="0.15">
      <c r="A791">
        <v>792</v>
      </c>
      <c r="B791">
        <v>6588078</v>
      </c>
      <c r="C791" s="1">
        <v>41152</v>
      </c>
      <c r="D791" s="1">
        <v>41156</v>
      </c>
      <c r="E791" t="s">
        <v>897</v>
      </c>
      <c r="K791" s="1">
        <v>41240</v>
      </c>
      <c r="L791">
        <f t="shared" si="36"/>
        <v>2</v>
      </c>
      <c r="M791">
        <f>SUM($L$2:L791)</f>
        <v>923</v>
      </c>
      <c r="N791">
        <f t="shared" si="37"/>
        <v>2</v>
      </c>
      <c r="O791">
        <f>SUM($N$2:N791)</f>
        <v>792</v>
      </c>
      <c r="P791">
        <f t="shared" si="38"/>
        <v>131</v>
      </c>
    </row>
    <row r="792" spans="1:16" x14ac:dyDescent="0.15">
      <c r="A792">
        <v>793</v>
      </c>
      <c r="B792">
        <v>6589236</v>
      </c>
      <c r="C792" s="1">
        <v>41152</v>
      </c>
      <c r="D792" s="1">
        <v>41152</v>
      </c>
      <c r="E792" t="s">
        <v>896</v>
      </c>
      <c r="K792" s="1">
        <v>41241</v>
      </c>
      <c r="L792">
        <f t="shared" si="36"/>
        <v>4</v>
      </c>
      <c r="M792">
        <f>SUM($L$2:L792)</f>
        <v>927</v>
      </c>
      <c r="N792">
        <f t="shared" si="37"/>
        <v>2</v>
      </c>
      <c r="O792">
        <f>SUM($N$2:N792)</f>
        <v>794</v>
      </c>
      <c r="P792">
        <f t="shared" si="38"/>
        <v>133</v>
      </c>
    </row>
    <row r="793" spans="1:16" x14ac:dyDescent="0.15">
      <c r="A793">
        <v>794</v>
      </c>
      <c r="B793">
        <v>6596701</v>
      </c>
      <c r="C793" s="1">
        <v>41153</v>
      </c>
      <c r="D793" s="1">
        <v>41297</v>
      </c>
      <c r="E793" t="s">
        <v>895</v>
      </c>
      <c r="K793" s="1">
        <v>41242</v>
      </c>
      <c r="L793">
        <f t="shared" si="36"/>
        <v>4</v>
      </c>
      <c r="M793">
        <f>SUM($L$2:L793)</f>
        <v>931</v>
      </c>
      <c r="N793">
        <f t="shared" si="37"/>
        <v>4</v>
      </c>
      <c r="O793">
        <f>SUM($N$2:N793)</f>
        <v>798</v>
      </c>
      <c r="P793">
        <f t="shared" si="38"/>
        <v>133</v>
      </c>
    </row>
    <row r="794" spans="1:16" x14ac:dyDescent="0.15">
      <c r="A794">
        <v>795</v>
      </c>
      <c r="B794">
        <v>6597479</v>
      </c>
      <c r="C794" s="1">
        <v>41153</v>
      </c>
      <c r="D794" s="1">
        <v>41153</v>
      </c>
      <c r="E794" t="s">
        <v>894</v>
      </c>
      <c r="K794" s="1">
        <v>41243</v>
      </c>
      <c r="L794">
        <f t="shared" si="36"/>
        <v>2</v>
      </c>
      <c r="M794">
        <f>SUM($L$2:L794)</f>
        <v>933</v>
      </c>
      <c r="N794">
        <f t="shared" si="37"/>
        <v>3</v>
      </c>
      <c r="O794">
        <f>SUM($N$2:N794)</f>
        <v>801</v>
      </c>
      <c r="P794">
        <f t="shared" si="38"/>
        <v>132</v>
      </c>
    </row>
    <row r="795" spans="1:16" x14ac:dyDescent="0.15">
      <c r="A795">
        <v>796</v>
      </c>
      <c r="B795">
        <v>6616591</v>
      </c>
      <c r="C795" s="1">
        <v>41155</v>
      </c>
      <c r="D795" t="s">
        <v>0</v>
      </c>
      <c r="E795" t="s">
        <v>89</v>
      </c>
      <c r="K795" s="1">
        <v>41244</v>
      </c>
      <c r="L795">
        <f t="shared" si="36"/>
        <v>0</v>
      </c>
      <c r="M795">
        <f>SUM($L$2:L795)</f>
        <v>933</v>
      </c>
      <c r="N795">
        <f t="shared" si="37"/>
        <v>0</v>
      </c>
      <c r="O795">
        <f>SUM($N$2:N795)</f>
        <v>801</v>
      </c>
      <c r="P795">
        <f t="shared" si="38"/>
        <v>132</v>
      </c>
    </row>
    <row r="796" spans="1:16" x14ac:dyDescent="0.15">
      <c r="A796">
        <v>797</v>
      </c>
      <c r="B796">
        <v>6662804</v>
      </c>
      <c r="C796" s="1">
        <v>41157</v>
      </c>
      <c r="D796" s="1">
        <v>41170</v>
      </c>
      <c r="E796" t="s">
        <v>893</v>
      </c>
      <c r="K796" s="1">
        <v>41245</v>
      </c>
      <c r="L796">
        <f t="shared" si="36"/>
        <v>0</v>
      </c>
      <c r="M796">
        <f>SUM($L$2:L796)</f>
        <v>933</v>
      </c>
      <c r="N796">
        <f t="shared" si="37"/>
        <v>1</v>
      </c>
      <c r="O796">
        <f>SUM($N$2:N796)</f>
        <v>802</v>
      </c>
      <c r="P796">
        <f t="shared" si="38"/>
        <v>131</v>
      </c>
    </row>
    <row r="797" spans="1:16" x14ac:dyDescent="0.15">
      <c r="A797">
        <v>798</v>
      </c>
      <c r="B797">
        <v>6673762</v>
      </c>
      <c r="C797" s="1">
        <v>41157</v>
      </c>
      <c r="D797" s="1">
        <v>41311</v>
      </c>
      <c r="E797" t="s">
        <v>892</v>
      </c>
      <c r="K797" s="1">
        <v>41246</v>
      </c>
      <c r="L797">
        <f t="shared" si="36"/>
        <v>2</v>
      </c>
      <c r="M797">
        <f>SUM($L$2:L797)</f>
        <v>935</v>
      </c>
      <c r="N797">
        <f t="shared" si="37"/>
        <v>1</v>
      </c>
      <c r="O797">
        <f>SUM($N$2:N797)</f>
        <v>803</v>
      </c>
      <c r="P797">
        <f t="shared" si="38"/>
        <v>132</v>
      </c>
    </row>
    <row r="798" spans="1:16" x14ac:dyDescent="0.15">
      <c r="A798">
        <v>799</v>
      </c>
      <c r="B798">
        <v>6673841</v>
      </c>
      <c r="C798" s="1">
        <v>41157</v>
      </c>
      <c r="D798" s="1">
        <v>41311</v>
      </c>
      <c r="E798" t="s">
        <v>891</v>
      </c>
      <c r="K798" s="1">
        <v>41247</v>
      </c>
      <c r="L798">
        <f t="shared" si="36"/>
        <v>3</v>
      </c>
      <c r="M798">
        <f>SUM($L$2:L798)</f>
        <v>938</v>
      </c>
      <c r="N798">
        <f t="shared" si="37"/>
        <v>2</v>
      </c>
      <c r="O798">
        <f>SUM($N$2:N798)</f>
        <v>805</v>
      </c>
      <c r="P798">
        <f t="shared" si="38"/>
        <v>133</v>
      </c>
    </row>
    <row r="799" spans="1:16" x14ac:dyDescent="0.15">
      <c r="A799">
        <v>800</v>
      </c>
      <c r="B799">
        <v>6673961</v>
      </c>
      <c r="C799" s="1">
        <v>41157</v>
      </c>
      <c r="D799" s="1">
        <v>41297</v>
      </c>
      <c r="E799" t="s">
        <v>890</v>
      </c>
      <c r="K799" s="1">
        <v>41248</v>
      </c>
      <c r="L799">
        <f t="shared" si="36"/>
        <v>3</v>
      </c>
      <c r="M799">
        <f>SUM($L$2:L799)</f>
        <v>941</v>
      </c>
      <c r="N799">
        <f t="shared" si="37"/>
        <v>1</v>
      </c>
      <c r="O799">
        <f>SUM($N$2:N799)</f>
        <v>806</v>
      </c>
      <c r="P799">
        <f t="shared" si="38"/>
        <v>135</v>
      </c>
    </row>
    <row r="800" spans="1:16" x14ac:dyDescent="0.15">
      <c r="A800">
        <v>801</v>
      </c>
      <c r="B800">
        <v>6709021</v>
      </c>
      <c r="C800" s="1">
        <v>41159</v>
      </c>
      <c r="D800" s="1">
        <v>41211</v>
      </c>
      <c r="E800" t="s">
        <v>889</v>
      </c>
      <c r="K800" s="1">
        <v>41249</v>
      </c>
      <c r="L800">
        <f t="shared" si="36"/>
        <v>2</v>
      </c>
      <c r="M800">
        <f>SUM($L$2:L800)</f>
        <v>943</v>
      </c>
      <c r="N800">
        <f t="shared" si="37"/>
        <v>5</v>
      </c>
      <c r="O800">
        <f>SUM($N$2:N800)</f>
        <v>811</v>
      </c>
      <c r="P800">
        <f t="shared" si="38"/>
        <v>132</v>
      </c>
    </row>
    <row r="801" spans="1:16" x14ac:dyDescent="0.15">
      <c r="A801">
        <v>802</v>
      </c>
      <c r="B801">
        <v>6716902</v>
      </c>
      <c r="C801" s="1">
        <v>41159</v>
      </c>
      <c r="D801" t="s">
        <v>0</v>
      </c>
      <c r="E801" t="s">
        <v>88</v>
      </c>
      <c r="K801" s="1">
        <v>41250</v>
      </c>
      <c r="L801">
        <f t="shared" si="36"/>
        <v>3</v>
      </c>
      <c r="M801">
        <f>SUM($L$2:L801)</f>
        <v>946</v>
      </c>
      <c r="N801">
        <f t="shared" si="37"/>
        <v>2</v>
      </c>
      <c r="O801">
        <f>SUM($N$2:N801)</f>
        <v>813</v>
      </c>
      <c r="P801">
        <f t="shared" si="38"/>
        <v>133</v>
      </c>
    </row>
    <row r="802" spans="1:16" x14ac:dyDescent="0.15">
      <c r="A802">
        <v>803</v>
      </c>
      <c r="B802">
        <v>6725707</v>
      </c>
      <c r="C802" s="1">
        <v>41159</v>
      </c>
      <c r="D802" s="1">
        <v>41297</v>
      </c>
      <c r="E802" t="s">
        <v>888</v>
      </c>
      <c r="K802" s="1">
        <v>41251</v>
      </c>
      <c r="L802">
        <f t="shared" si="36"/>
        <v>2</v>
      </c>
      <c r="M802">
        <f>SUM($L$2:L802)</f>
        <v>948</v>
      </c>
      <c r="N802">
        <f t="shared" si="37"/>
        <v>1</v>
      </c>
      <c r="O802">
        <f>SUM($N$2:N802)</f>
        <v>814</v>
      </c>
      <c r="P802">
        <f t="shared" si="38"/>
        <v>134</v>
      </c>
    </row>
    <row r="803" spans="1:16" x14ac:dyDescent="0.15">
      <c r="A803">
        <v>804</v>
      </c>
      <c r="B803">
        <v>6740195</v>
      </c>
      <c r="C803" s="1">
        <v>41161</v>
      </c>
      <c r="D803" s="1">
        <v>41297</v>
      </c>
      <c r="E803" t="s">
        <v>887</v>
      </c>
      <c r="K803" s="1">
        <v>41252</v>
      </c>
      <c r="L803">
        <f t="shared" si="36"/>
        <v>2</v>
      </c>
      <c r="M803">
        <f>SUM($L$2:L803)</f>
        <v>950</v>
      </c>
      <c r="N803">
        <f t="shared" si="37"/>
        <v>1</v>
      </c>
      <c r="O803">
        <f>SUM($N$2:N803)</f>
        <v>815</v>
      </c>
      <c r="P803">
        <f t="shared" si="38"/>
        <v>135</v>
      </c>
    </row>
    <row r="804" spans="1:16" x14ac:dyDescent="0.15">
      <c r="A804">
        <v>805</v>
      </c>
      <c r="B804">
        <v>6864070</v>
      </c>
      <c r="C804" s="1">
        <v>41165</v>
      </c>
      <c r="D804" s="1">
        <v>41192</v>
      </c>
      <c r="E804" t="s">
        <v>886</v>
      </c>
      <c r="K804" s="1">
        <v>41253</v>
      </c>
      <c r="L804">
        <f t="shared" si="36"/>
        <v>3</v>
      </c>
      <c r="M804">
        <f>SUM($L$2:L804)</f>
        <v>953</v>
      </c>
      <c r="N804">
        <f t="shared" si="37"/>
        <v>4</v>
      </c>
      <c r="O804">
        <f>SUM($N$2:N804)</f>
        <v>819</v>
      </c>
      <c r="P804">
        <f t="shared" si="38"/>
        <v>134</v>
      </c>
    </row>
    <row r="805" spans="1:16" x14ac:dyDescent="0.15">
      <c r="A805">
        <v>806</v>
      </c>
      <c r="B805">
        <v>6890935</v>
      </c>
      <c r="C805" s="1">
        <v>41167</v>
      </c>
      <c r="D805" s="1">
        <v>41167</v>
      </c>
      <c r="E805" t="s">
        <v>885</v>
      </c>
      <c r="K805" s="1">
        <v>41254</v>
      </c>
      <c r="L805">
        <f t="shared" si="36"/>
        <v>3</v>
      </c>
      <c r="M805">
        <f>SUM($L$2:L805)</f>
        <v>956</v>
      </c>
      <c r="N805">
        <f t="shared" si="37"/>
        <v>1</v>
      </c>
      <c r="O805">
        <f>SUM($N$2:N805)</f>
        <v>820</v>
      </c>
      <c r="P805">
        <f t="shared" si="38"/>
        <v>136</v>
      </c>
    </row>
    <row r="806" spans="1:16" x14ac:dyDescent="0.15">
      <c r="A806">
        <v>807</v>
      </c>
      <c r="B806">
        <v>6896109</v>
      </c>
      <c r="C806" s="1">
        <v>41167</v>
      </c>
      <c r="D806" s="1">
        <v>41167</v>
      </c>
      <c r="E806" t="s">
        <v>884</v>
      </c>
      <c r="K806" s="1">
        <v>41255</v>
      </c>
      <c r="L806">
        <f t="shared" si="36"/>
        <v>3</v>
      </c>
      <c r="M806">
        <f>SUM($L$2:L806)</f>
        <v>959</v>
      </c>
      <c r="N806">
        <f t="shared" si="37"/>
        <v>4</v>
      </c>
      <c r="O806">
        <f>SUM($N$2:N806)</f>
        <v>824</v>
      </c>
      <c r="P806">
        <f t="shared" si="38"/>
        <v>135</v>
      </c>
    </row>
    <row r="807" spans="1:16" x14ac:dyDescent="0.15">
      <c r="A807">
        <v>808</v>
      </c>
      <c r="B807">
        <v>6917996</v>
      </c>
      <c r="C807" s="1">
        <v>41169</v>
      </c>
      <c r="D807" s="1">
        <v>41169</v>
      </c>
      <c r="E807" t="s">
        <v>883</v>
      </c>
      <c r="K807" s="1">
        <v>41256</v>
      </c>
      <c r="L807">
        <f t="shared" si="36"/>
        <v>2</v>
      </c>
      <c r="M807">
        <f>SUM($L$2:L807)</f>
        <v>961</v>
      </c>
      <c r="N807">
        <f t="shared" si="37"/>
        <v>2</v>
      </c>
      <c r="O807">
        <f>SUM($N$2:N807)</f>
        <v>826</v>
      </c>
      <c r="P807">
        <f t="shared" si="38"/>
        <v>135</v>
      </c>
    </row>
    <row r="808" spans="1:16" x14ac:dyDescent="0.15">
      <c r="A808">
        <v>809</v>
      </c>
      <c r="B808">
        <v>6933596</v>
      </c>
      <c r="C808" s="1">
        <v>41169</v>
      </c>
      <c r="D808" s="1">
        <v>41170</v>
      </c>
      <c r="E808" t="s">
        <v>882</v>
      </c>
      <c r="K808" s="1">
        <v>41257</v>
      </c>
      <c r="L808">
        <f t="shared" si="36"/>
        <v>1</v>
      </c>
      <c r="M808">
        <f>SUM($L$2:L808)</f>
        <v>962</v>
      </c>
      <c r="N808">
        <f t="shared" si="37"/>
        <v>1</v>
      </c>
      <c r="O808">
        <f>SUM($N$2:N808)</f>
        <v>827</v>
      </c>
      <c r="P808">
        <f t="shared" si="38"/>
        <v>135</v>
      </c>
    </row>
    <row r="809" spans="1:16" x14ac:dyDescent="0.15">
      <c r="A809">
        <v>810</v>
      </c>
      <c r="B809">
        <v>6953155</v>
      </c>
      <c r="C809" s="1">
        <v>41170</v>
      </c>
      <c r="D809" s="1">
        <v>41211</v>
      </c>
      <c r="E809" t="s">
        <v>881</v>
      </c>
      <c r="K809" s="1">
        <v>41258</v>
      </c>
      <c r="L809">
        <f t="shared" si="36"/>
        <v>2</v>
      </c>
      <c r="M809">
        <f>SUM($L$2:L809)</f>
        <v>964</v>
      </c>
      <c r="N809">
        <f t="shared" si="37"/>
        <v>5</v>
      </c>
      <c r="O809">
        <f>SUM($N$2:N809)</f>
        <v>832</v>
      </c>
      <c r="P809">
        <f t="shared" si="38"/>
        <v>132</v>
      </c>
    </row>
    <row r="810" spans="1:16" x14ac:dyDescent="0.15">
      <c r="A810">
        <v>811</v>
      </c>
      <c r="B810">
        <v>6956868</v>
      </c>
      <c r="C810" s="1">
        <v>41170</v>
      </c>
      <c r="D810" s="1">
        <v>41170</v>
      </c>
      <c r="E810" t="s">
        <v>880</v>
      </c>
      <c r="K810" s="1">
        <v>41259</v>
      </c>
      <c r="L810">
        <f t="shared" si="36"/>
        <v>1</v>
      </c>
      <c r="M810">
        <f>SUM($L$2:L810)</f>
        <v>965</v>
      </c>
      <c r="N810">
        <f t="shared" si="37"/>
        <v>2</v>
      </c>
      <c r="O810">
        <f>SUM($N$2:N810)</f>
        <v>834</v>
      </c>
      <c r="P810">
        <f t="shared" si="38"/>
        <v>131</v>
      </c>
    </row>
    <row r="811" spans="1:16" x14ac:dyDescent="0.15">
      <c r="A811">
        <v>812</v>
      </c>
      <c r="B811">
        <v>6961775</v>
      </c>
      <c r="C811" s="1">
        <v>41170</v>
      </c>
      <c r="D811" s="1">
        <v>41170</v>
      </c>
      <c r="E811" t="s">
        <v>879</v>
      </c>
      <c r="K811" s="1">
        <v>41260</v>
      </c>
      <c r="L811">
        <f t="shared" si="36"/>
        <v>2</v>
      </c>
      <c r="M811">
        <f>SUM($L$2:L811)</f>
        <v>967</v>
      </c>
      <c r="N811">
        <f t="shared" si="37"/>
        <v>1</v>
      </c>
      <c r="O811">
        <f>SUM($N$2:N811)</f>
        <v>835</v>
      </c>
      <c r="P811">
        <f t="shared" si="38"/>
        <v>132</v>
      </c>
    </row>
    <row r="812" spans="1:16" x14ac:dyDescent="0.15">
      <c r="A812">
        <v>813</v>
      </c>
      <c r="B812">
        <v>6967603</v>
      </c>
      <c r="C812" s="1">
        <v>41170</v>
      </c>
      <c r="D812" s="1">
        <v>41180</v>
      </c>
      <c r="E812" t="s">
        <v>878</v>
      </c>
      <c r="K812" s="1">
        <v>41261</v>
      </c>
      <c r="L812">
        <f t="shared" si="36"/>
        <v>3</v>
      </c>
      <c r="M812">
        <f>SUM($L$2:L812)</f>
        <v>970</v>
      </c>
      <c r="N812">
        <f t="shared" si="37"/>
        <v>2</v>
      </c>
      <c r="O812">
        <f>SUM($N$2:N812)</f>
        <v>837</v>
      </c>
      <c r="P812">
        <f t="shared" si="38"/>
        <v>133</v>
      </c>
    </row>
    <row r="813" spans="1:16" x14ac:dyDescent="0.15">
      <c r="A813">
        <v>814</v>
      </c>
      <c r="B813">
        <v>6981672</v>
      </c>
      <c r="C813" s="1">
        <v>41171</v>
      </c>
      <c r="D813" s="1">
        <v>41171</v>
      </c>
      <c r="E813" t="s">
        <v>877</v>
      </c>
      <c r="K813" s="1">
        <v>41262</v>
      </c>
      <c r="L813">
        <f t="shared" si="36"/>
        <v>0</v>
      </c>
      <c r="M813">
        <f>SUM($L$2:L813)</f>
        <v>970</v>
      </c>
      <c r="N813">
        <f t="shared" si="37"/>
        <v>1</v>
      </c>
      <c r="O813">
        <f>SUM($N$2:N813)</f>
        <v>838</v>
      </c>
      <c r="P813">
        <f t="shared" si="38"/>
        <v>132</v>
      </c>
    </row>
    <row r="814" spans="1:16" x14ac:dyDescent="0.15">
      <c r="A814">
        <v>815</v>
      </c>
      <c r="B814">
        <v>7010916</v>
      </c>
      <c r="C814" s="1">
        <v>41172</v>
      </c>
      <c r="D814" s="1">
        <v>41172</v>
      </c>
      <c r="E814" t="s">
        <v>876</v>
      </c>
      <c r="K814" s="1">
        <v>41263</v>
      </c>
      <c r="L814">
        <f t="shared" si="36"/>
        <v>1</v>
      </c>
      <c r="M814">
        <f>SUM($L$2:L814)</f>
        <v>971</v>
      </c>
      <c r="N814">
        <f t="shared" si="37"/>
        <v>1</v>
      </c>
      <c r="O814">
        <f>SUM($N$2:N814)</f>
        <v>839</v>
      </c>
      <c r="P814">
        <f t="shared" si="38"/>
        <v>132</v>
      </c>
    </row>
    <row r="815" spans="1:16" x14ac:dyDescent="0.15">
      <c r="A815">
        <v>816</v>
      </c>
      <c r="B815">
        <v>7020785</v>
      </c>
      <c r="C815" s="1">
        <v>41172</v>
      </c>
      <c r="D815" s="1">
        <v>41174</v>
      </c>
      <c r="E815" t="s">
        <v>875</v>
      </c>
      <c r="K815" s="1">
        <v>41264</v>
      </c>
      <c r="L815">
        <f t="shared" si="36"/>
        <v>1</v>
      </c>
      <c r="M815">
        <f>SUM($L$2:L815)</f>
        <v>972</v>
      </c>
      <c r="N815">
        <f t="shared" si="37"/>
        <v>7</v>
      </c>
      <c r="O815">
        <f>SUM($N$2:N815)</f>
        <v>846</v>
      </c>
      <c r="P815">
        <f t="shared" si="38"/>
        <v>126</v>
      </c>
    </row>
    <row r="816" spans="1:16" x14ac:dyDescent="0.15">
      <c r="A816">
        <v>817</v>
      </c>
      <c r="B816">
        <v>7050459</v>
      </c>
      <c r="C816" s="1">
        <v>41173</v>
      </c>
      <c r="D816" s="1">
        <v>41297</v>
      </c>
      <c r="E816" t="s">
        <v>874</v>
      </c>
      <c r="K816" s="1">
        <v>41265</v>
      </c>
      <c r="L816">
        <f t="shared" si="36"/>
        <v>1</v>
      </c>
      <c r="M816">
        <f>SUM($L$2:L816)</f>
        <v>973</v>
      </c>
      <c r="N816">
        <f t="shared" si="37"/>
        <v>0</v>
      </c>
      <c r="O816">
        <f>SUM($N$2:N816)</f>
        <v>846</v>
      </c>
      <c r="P816">
        <f t="shared" si="38"/>
        <v>127</v>
      </c>
    </row>
    <row r="817" spans="1:16" x14ac:dyDescent="0.15">
      <c r="A817">
        <v>818</v>
      </c>
      <c r="B817">
        <v>7053455</v>
      </c>
      <c r="C817" s="1">
        <v>41173</v>
      </c>
      <c r="D817" t="s">
        <v>0</v>
      </c>
      <c r="E817" t="s">
        <v>87</v>
      </c>
      <c r="K817" s="1">
        <v>41266</v>
      </c>
      <c r="L817">
        <f t="shared" si="36"/>
        <v>1</v>
      </c>
      <c r="M817">
        <f>SUM($L$2:L817)</f>
        <v>974</v>
      </c>
      <c r="N817">
        <f t="shared" si="37"/>
        <v>0</v>
      </c>
      <c r="O817">
        <f>SUM($N$2:N817)</f>
        <v>846</v>
      </c>
      <c r="P817">
        <f t="shared" si="38"/>
        <v>128</v>
      </c>
    </row>
    <row r="818" spans="1:16" x14ac:dyDescent="0.15">
      <c r="A818">
        <v>819</v>
      </c>
      <c r="B818">
        <v>7075519</v>
      </c>
      <c r="C818" s="1">
        <v>41175</v>
      </c>
      <c r="D818" s="1">
        <v>41213</v>
      </c>
      <c r="E818" t="s">
        <v>873</v>
      </c>
      <c r="K818" s="1">
        <v>41267</v>
      </c>
      <c r="L818">
        <f t="shared" si="36"/>
        <v>0</v>
      </c>
      <c r="M818">
        <f>SUM($L$2:L818)</f>
        <v>974</v>
      </c>
      <c r="N818">
        <f t="shared" si="37"/>
        <v>0</v>
      </c>
      <c r="O818">
        <f>SUM($N$2:N818)</f>
        <v>846</v>
      </c>
      <c r="P818">
        <f t="shared" si="38"/>
        <v>128</v>
      </c>
    </row>
    <row r="819" spans="1:16" x14ac:dyDescent="0.15">
      <c r="A819">
        <v>820</v>
      </c>
      <c r="B819">
        <v>7076103</v>
      </c>
      <c r="C819" s="1">
        <v>41175</v>
      </c>
      <c r="D819" s="1">
        <v>41187</v>
      </c>
      <c r="E819" t="s">
        <v>872</v>
      </c>
      <c r="K819" s="1">
        <v>41268</v>
      </c>
      <c r="L819">
        <f t="shared" si="36"/>
        <v>1</v>
      </c>
      <c r="M819">
        <f>SUM($L$2:L819)</f>
        <v>975</v>
      </c>
      <c r="N819">
        <f t="shared" si="37"/>
        <v>0</v>
      </c>
      <c r="O819">
        <f>SUM($N$2:N819)</f>
        <v>846</v>
      </c>
      <c r="P819">
        <f t="shared" si="38"/>
        <v>129</v>
      </c>
    </row>
    <row r="820" spans="1:16" x14ac:dyDescent="0.15">
      <c r="A820">
        <v>821</v>
      </c>
      <c r="B820">
        <v>7084245</v>
      </c>
      <c r="C820" s="1">
        <v>41176</v>
      </c>
      <c r="D820" s="1">
        <v>41177</v>
      </c>
      <c r="E820" t="s">
        <v>871</v>
      </c>
      <c r="K820" s="1">
        <v>41269</v>
      </c>
      <c r="L820">
        <f t="shared" si="36"/>
        <v>0</v>
      </c>
      <c r="M820">
        <f>SUM($L$2:L820)</f>
        <v>975</v>
      </c>
      <c r="N820">
        <f t="shared" si="37"/>
        <v>0</v>
      </c>
      <c r="O820">
        <f>SUM($N$2:N820)</f>
        <v>846</v>
      </c>
      <c r="P820">
        <f t="shared" si="38"/>
        <v>129</v>
      </c>
    </row>
    <row r="821" spans="1:16" x14ac:dyDescent="0.15">
      <c r="A821">
        <v>822</v>
      </c>
      <c r="B821">
        <v>7134611</v>
      </c>
      <c r="C821" s="1">
        <v>41177</v>
      </c>
      <c r="D821" s="1">
        <v>41177</v>
      </c>
      <c r="E821" t="s">
        <v>870</v>
      </c>
      <c r="K821" s="1">
        <v>41270</v>
      </c>
      <c r="L821">
        <f t="shared" si="36"/>
        <v>3</v>
      </c>
      <c r="M821">
        <f>SUM($L$2:L821)</f>
        <v>978</v>
      </c>
      <c r="N821">
        <f t="shared" si="37"/>
        <v>1</v>
      </c>
      <c r="O821">
        <f>SUM($N$2:N821)</f>
        <v>847</v>
      </c>
      <c r="P821">
        <f t="shared" si="38"/>
        <v>131</v>
      </c>
    </row>
    <row r="822" spans="1:16" x14ac:dyDescent="0.15">
      <c r="A822">
        <v>823</v>
      </c>
      <c r="B822">
        <v>7143887</v>
      </c>
      <c r="C822" s="1">
        <v>41178</v>
      </c>
      <c r="D822" s="1">
        <v>41178</v>
      </c>
      <c r="E822" t="s">
        <v>869</v>
      </c>
      <c r="K822" s="1">
        <v>41271</v>
      </c>
      <c r="L822">
        <f t="shared" si="36"/>
        <v>1</v>
      </c>
      <c r="M822">
        <f>SUM($L$2:L822)</f>
        <v>979</v>
      </c>
      <c r="N822">
        <f t="shared" si="37"/>
        <v>3</v>
      </c>
      <c r="O822">
        <f>SUM($N$2:N822)</f>
        <v>850</v>
      </c>
      <c r="P822">
        <f t="shared" si="38"/>
        <v>129</v>
      </c>
    </row>
    <row r="823" spans="1:16" x14ac:dyDescent="0.15">
      <c r="A823">
        <v>824</v>
      </c>
      <c r="B823">
        <v>7153392</v>
      </c>
      <c r="C823" s="1">
        <v>41178</v>
      </c>
      <c r="D823" s="1">
        <v>41424</v>
      </c>
      <c r="E823" t="s">
        <v>868</v>
      </c>
      <c r="K823" s="1">
        <v>41272</v>
      </c>
      <c r="L823">
        <f t="shared" si="36"/>
        <v>2</v>
      </c>
      <c r="M823">
        <f>SUM($L$2:L823)</f>
        <v>981</v>
      </c>
      <c r="N823">
        <f t="shared" si="37"/>
        <v>2</v>
      </c>
      <c r="O823">
        <f>SUM($N$2:N823)</f>
        <v>852</v>
      </c>
      <c r="P823">
        <f t="shared" si="38"/>
        <v>129</v>
      </c>
    </row>
    <row r="824" spans="1:16" x14ac:dyDescent="0.15">
      <c r="A824">
        <v>825</v>
      </c>
      <c r="B824">
        <v>7202473</v>
      </c>
      <c r="C824" s="1">
        <v>41180</v>
      </c>
      <c r="D824" s="1">
        <v>41183</v>
      </c>
      <c r="E824" t="s">
        <v>867</v>
      </c>
      <c r="K824" s="1">
        <v>41273</v>
      </c>
      <c r="L824">
        <f t="shared" si="36"/>
        <v>0</v>
      </c>
      <c r="M824">
        <f>SUM($L$2:L824)</f>
        <v>981</v>
      </c>
      <c r="N824">
        <f t="shared" si="37"/>
        <v>0</v>
      </c>
      <c r="O824">
        <f>SUM($N$2:N824)</f>
        <v>852</v>
      </c>
      <c r="P824">
        <f t="shared" si="38"/>
        <v>129</v>
      </c>
    </row>
    <row r="825" spans="1:16" x14ac:dyDescent="0.15">
      <c r="A825">
        <v>826</v>
      </c>
      <c r="B825">
        <v>7209085</v>
      </c>
      <c r="C825" s="1">
        <v>41180</v>
      </c>
      <c r="D825" s="1">
        <v>41180</v>
      </c>
      <c r="E825" t="s">
        <v>866</v>
      </c>
      <c r="K825" s="1">
        <v>41274</v>
      </c>
      <c r="L825">
        <f t="shared" si="36"/>
        <v>2</v>
      </c>
      <c r="M825">
        <f>SUM($L$2:L825)</f>
        <v>983</v>
      </c>
      <c r="N825">
        <f t="shared" si="37"/>
        <v>1</v>
      </c>
      <c r="O825">
        <f>SUM($N$2:N825)</f>
        <v>853</v>
      </c>
      <c r="P825">
        <f t="shared" si="38"/>
        <v>130</v>
      </c>
    </row>
    <row r="826" spans="1:16" x14ac:dyDescent="0.15">
      <c r="A826">
        <v>827</v>
      </c>
      <c r="B826">
        <v>7229698</v>
      </c>
      <c r="C826" s="1">
        <v>41180</v>
      </c>
      <c r="D826" s="1">
        <v>41180</v>
      </c>
      <c r="E826" t="s">
        <v>865</v>
      </c>
      <c r="K826" s="1">
        <v>41275</v>
      </c>
      <c r="L826">
        <f t="shared" si="36"/>
        <v>2</v>
      </c>
      <c r="M826">
        <f>SUM($L$2:L826)</f>
        <v>985</v>
      </c>
      <c r="N826">
        <f t="shared" si="37"/>
        <v>3</v>
      </c>
      <c r="O826">
        <f>SUM($N$2:N826)</f>
        <v>856</v>
      </c>
      <c r="P826">
        <f t="shared" si="38"/>
        <v>129</v>
      </c>
    </row>
    <row r="827" spans="1:16" x14ac:dyDescent="0.15">
      <c r="A827">
        <v>828</v>
      </c>
      <c r="B827">
        <v>7231755</v>
      </c>
      <c r="C827" s="1">
        <v>41180</v>
      </c>
      <c r="D827" s="1">
        <v>41180</v>
      </c>
      <c r="E827" t="s">
        <v>864</v>
      </c>
      <c r="K827" s="1">
        <v>41276</v>
      </c>
      <c r="L827">
        <f t="shared" si="36"/>
        <v>0</v>
      </c>
      <c r="M827">
        <f>SUM($L$2:L827)</f>
        <v>985</v>
      </c>
      <c r="N827">
        <f t="shared" si="37"/>
        <v>0</v>
      </c>
      <c r="O827">
        <f>SUM($N$2:N827)</f>
        <v>856</v>
      </c>
      <c r="P827">
        <f t="shared" si="38"/>
        <v>129</v>
      </c>
    </row>
    <row r="828" spans="1:16" x14ac:dyDescent="0.15">
      <c r="A828">
        <v>829</v>
      </c>
      <c r="B828">
        <v>7232672</v>
      </c>
      <c r="C828" s="1">
        <v>41180</v>
      </c>
      <c r="D828" s="1">
        <v>41187</v>
      </c>
      <c r="E828">
        <v>2.11</v>
      </c>
      <c r="K828" s="1">
        <v>41277</v>
      </c>
      <c r="L828">
        <f t="shared" si="36"/>
        <v>1</v>
      </c>
      <c r="M828">
        <f>SUM($L$2:L828)</f>
        <v>986</v>
      </c>
      <c r="N828">
        <f t="shared" si="37"/>
        <v>1</v>
      </c>
      <c r="O828">
        <f>SUM($N$2:N828)</f>
        <v>857</v>
      </c>
      <c r="P828">
        <f t="shared" si="38"/>
        <v>129</v>
      </c>
    </row>
    <row r="829" spans="1:16" x14ac:dyDescent="0.15">
      <c r="A829">
        <v>830</v>
      </c>
      <c r="B829">
        <v>7236176</v>
      </c>
      <c r="C829" s="1">
        <v>41181</v>
      </c>
      <c r="D829" s="1">
        <v>41183</v>
      </c>
      <c r="E829" t="s">
        <v>863</v>
      </c>
      <c r="K829" s="1">
        <v>41278</v>
      </c>
      <c r="L829">
        <f t="shared" si="36"/>
        <v>2</v>
      </c>
      <c r="M829">
        <f>SUM($L$2:L829)</f>
        <v>988</v>
      </c>
      <c r="N829">
        <f t="shared" si="37"/>
        <v>2</v>
      </c>
      <c r="O829">
        <f>SUM($N$2:N829)</f>
        <v>859</v>
      </c>
      <c r="P829">
        <f t="shared" si="38"/>
        <v>129</v>
      </c>
    </row>
    <row r="830" spans="1:16" x14ac:dyDescent="0.15">
      <c r="A830">
        <v>831</v>
      </c>
      <c r="B830">
        <v>7248086</v>
      </c>
      <c r="C830" s="1">
        <v>41182</v>
      </c>
      <c r="D830" s="1">
        <v>41183</v>
      </c>
      <c r="E830" t="s">
        <v>862</v>
      </c>
      <c r="K830" s="1">
        <v>41279</v>
      </c>
      <c r="L830">
        <f t="shared" si="36"/>
        <v>2</v>
      </c>
      <c r="M830">
        <f>SUM($L$2:L830)</f>
        <v>990</v>
      </c>
      <c r="N830">
        <f t="shared" si="37"/>
        <v>1</v>
      </c>
      <c r="O830">
        <f>SUM($N$2:N830)</f>
        <v>860</v>
      </c>
      <c r="P830">
        <f t="shared" si="38"/>
        <v>130</v>
      </c>
    </row>
    <row r="831" spans="1:16" x14ac:dyDescent="0.15">
      <c r="A831">
        <v>832</v>
      </c>
      <c r="B831">
        <v>7250090</v>
      </c>
      <c r="C831" s="1">
        <v>41182</v>
      </c>
      <c r="D831" s="1">
        <v>41184</v>
      </c>
      <c r="E831" t="s">
        <v>861</v>
      </c>
      <c r="K831" s="1">
        <v>41280</v>
      </c>
      <c r="L831">
        <f t="shared" si="36"/>
        <v>1</v>
      </c>
      <c r="M831">
        <f>SUM($L$2:L831)</f>
        <v>991</v>
      </c>
      <c r="N831">
        <f t="shared" si="37"/>
        <v>0</v>
      </c>
      <c r="O831">
        <f>SUM($N$2:N831)</f>
        <v>860</v>
      </c>
      <c r="P831">
        <f t="shared" si="38"/>
        <v>131</v>
      </c>
    </row>
    <row r="832" spans="1:16" x14ac:dyDescent="0.15">
      <c r="A832">
        <v>833</v>
      </c>
      <c r="B832">
        <v>7252355</v>
      </c>
      <c r="C832" s="1">
        <v>41183</v>
      </c>
      <c r="D832" s="1">
        <v>41383</v>
      </c>
      <c r="E832" t="s">
        <v>860</v>
      </c>
      <c r="K832" s="1">
        <v>41281</v>
      </c>
      <c r="L832">
        <f t="shared" si="36"/>
        <v>3</v>
      </c>
      <c r="M832">
        <f>SUM($L$2:L832)</f>
        <v>994</v>
      </c>
      <c r="N832">
        <f t="shared" si="37"/>
        <v>1</v>
      </c>
      <c r="O832">
        <f>SUM($N$2:N832)</f>
        <v>861</v>
      </c>
      <c r="P832">
        <f t="shared" si="38"/>
        <v>133</v>
      </c>
    </row>
    <row r="833" spans="1:16" x14ac:dyDescent="0.15">
      <c r="A833">
        <v>834</v>
      </c>
      <c r="B833">
        <v>7259741</v>
      </c>
      <c r="C833" s="1">
        <v>41183</v>
      </c>
      <c r="D833" s="1">
        <v>41183</v>
      </c>
      <c r="E833" t="s">
        <v>859</v>
      </c>
      <c r="K833" s="1">
        <v>41282</v>
      </c>
      <c r="L833">
        <f t="shared" si="36"/>
        <v>3</v>
      </c>
      <c r="M833">
        <f>SUM($L$2:L833)</f>
        <v>997</v>
      </c>
      <c r="N833">
        <f t="shared" si="37"/>
        <v>2</v>
      </c>
      <c r="O833">
        <f>SUM($N$2:N833)</f>
        <v>863</v>
      </c>
      <c r="P833">
        <f t="shared" si="38"/>
        <v>134</v>
      </c>
    </row>
    <row r="834" spans="1:16" x14ac:dyDescent="0.15">
      <c r="A834">
        <v>835</v>
      </c>
      <c r="B834">
        <v>7262922</v>
      </c>
      <c r="C834" s="1">
        <v>41183</v>
      </c>
      <c r="D834" s="1">
        <v>41183</v>
      </c>
      <c r="E834" t="s">
        <v>858</v>
      </c>
      <c r="K834" s="1">
        <v>41283</v>
      </c>
      <c r="L834">
        <f t="shared" si="36"/>
        <v>4</v>
      </c>
      <c r="M834">
        <f>SUM($L$2:L834)</f>
        <v>1001</v>
      </c>
      <c r="N834">
        <f t="shared" si="37"/>
        <v>3</v>
      </c>
      <c r="O834">
        <f>SUM($N$2:N834)</f>
        <v>866</v>
      </c>
      <c r="P834">
        <f t="shared" si="38"/>
        <v>135</v>
      </c>
    </row>
    <row r="835" spans="1:16" x14ac:dyDescent="0.15">
      <c r="A835">
        <v>836</v>
      </c>
      <c r="B835">
        <v>7289364</v>
      </c>
      <c r="C835" s="1">
        <v>41184</v>
      </c>
      <c r="D835" s="1">
        <v>41184</v>
      </c>
      <c r="E835" t="s">
        <v>857</v>
      </c>
      <c r="K835" s="1">
        <v>41284</v>
      </c>
      <c r="L835">
        <f t="shared" ref="L835:L898" si="39">COUNTIF($C$2:$C$1649,K835)</f>
        <v>2</v>
      </c>
      <c r="M835">
        <f>SUM($L$2:L835)</f>
        <v>1003</v>
      </c>
      <c r="N835">
        <f t="shared" ref="N835:N898" si="40">COUNTIF($D$2:$D$1649,K835)</f>
        <v>1</v>
      </c>
      <c r="O835">
        <f>SUM($N$2:N835)</f>
        <v>867</v>
      </c>
      <c r="P835">
        <f t="shared" ref="P835:P898" si="41">M835-O835</f>
        <v>136</v>
      </c>
    </row>
    <row r="836" spans="1:16" x14ac:dyDescent="0.15">
      <c r="A836">
        <v>837</v>
      </c>
      <c r="B836">
        <v>7335238</v>
      </c>
      <c r="C836" s="1">
        <v>41185</v>
      </c>
      <c r="D836" s="1">
        <v>41185</v>
      </c>
      <c r="E836" t="s">
        <v>856</v>
      </c>
      <c r="K836" s="1">
        <v>41285</v>
      </c>
      <c r="L836">
        <f t="shared" si="39"/>
        <v>0</v>
      </c>
      <c r="M836">
        <f>SUM($L$2:L836)</f>
        <v>1003</v>
      </c>
      <c r="N836">
        <f t="shared" si="40"/>
        <v>3</v>
      </c>
      <c r="O836">
        <f>SUM($N$2:N836)</f>
        <v>870</v>
      </c>
      <c r="P836">
        <f t="shared" si="41"/>
        <v>133</v>
      </c>
    </row>
    <row r="837" spans="1:16" x14ac:dyDescent="0.15">
      <c r="A837">
        <v>838</v>
      </c>
      <c r="B837">
        <v>7339148</v>
      </c>
      <c r="C837" s="1">
        <v>41186</v>
      </c>
      <c r="D837" s="1">
        <v>41186</v>
      </c>
      <c r="E837" t="s">
        <v>855</v>
      </c>
      <c r="K837" s="1">
        <v>41286</v>
      </c>
      <c r="L837">
        <f t="shared" si="39"/>
        <v>1</v>
      </c>
      <c r="M837">
        <f>SUM($L$2:L837)</f>
        <v>1004</v>
      </c>
      <c r="N837">
        <f t="shared" si="40"/>
        <v>1</v>
      </c>
      <c r="O837">
        <f>SUM($N$2:N837)</f>
        <v>871</v>
      </c>
      <c r="P837">
        <f t="shared" si="41"/>
        <v>133</v>
      </c>
    </row>
    <row r="838" spans="1:16" x14ac:dyDescent="0.15">
      <c r="A838">
        <v>839</v>
      </c>
      <c r="B838">
        <v>7346687</v>
      </c>
      <c r="C838" s="1">
        <v>41186</v>
      </c>
      <c r="D838" s="1">
        <v>41187</v>
      </c>
      <c r="E838" t="s">
        <v>854</v>
      </c>
      <c r="K838" s="1">
        <v>41287</v>
      </c>
      <c r="L838">
        <f t="shared" si="39"/>
        <v>1</v>
      </c>
      <c r="M838">
        <f>SUM($L$2:L838)</f>
        <v>1005</v>
      </c>
      <c r="N838">
        <f t="shared" si="40"/>
        <v>0</v>
      </c>
      <c r="O838">
        <f>SUM($N$2:N838)</f>
        <v>871</v>
      </c>
      <c r="P838">
        <f t="shared" si="41"/>
        <v>134</v>
      </c>
    </row>
    <row r="839" spans="1:16" x14ac:dyDescent="0.15">
      <c r="A839">
        <v>840</v>
      </c>
      <c r="B839">
        <v>7348792</v>
      </c>
      <c r="C839" s="1">
        <v>41186</v>
      </c>
      <c r="D839" s="1">
        <v>41186</v>
      </c>
      <c r="E839" t="s">
        <v>853</v>
      </c>
      <c r="K839" s="1">
        <v>41288</v>
      </c>
      <c r="L839">
        <f t="shared" si="39"/>
        <v>1</v>
      </c>
      <c r="M839">
        <f>SUM($L$2:L839)</f>
        <v>1006</v>
      </c>
      <c r="N839">
        <f t="shared" si="40"/>
        <v>0</v>
      </c>
      <c r="O839">
        <f>SUM($N$2:N839)</f>
        <v>871</v>
      </c>
      <c r="P839">
        <f t="shared" si="41"/>
        <v>135</v>
      </c>
    </row>
    <row r="840" spans="1:16" x14ac:dyDescent="0.15">
      <c r="A840">
        <v>841</v>
      </c>
      <c r="B840">
        <v>7348826</v>
      </c>
      <c r="C840" s="1">
        <v>41186</v>
      </c>
      <c r="D840" s="1">
        <v>41186</v>
      </c>
      <c r="E840" t="s">
        <v>852</v>
      </c>
      <c r="K840" s="1">
        <v>41289</v>
      </c>
      <c r="L840">
        <f t="shared" si="39"/>
        <v>3</v>
      </c>
      <c r="M840">
        <f>SUM($L$2:L840)</f>
        <v>1009</v>
      </c>
      <c r="N840">
        <f t="shared" si="40"/>
        <v>2</v>
      </c>
      <c r="O840">
        <f>SUM($N$2:N840)</f>
        <v>873</v>
      </c>
      <c r="P840">
        <f t="shared" si="41"/>
        <v>136</v>
      </c>
    </row>
    <row r="841" spans="1:16" x14ac:dyDescent="0.15">
      <c r="A841">
        <v>842</v>
      </c>
      <c r="B841">
        <v>7354180</v>
      </c>
      <c r="C841" s="1">
        <v>41186</v>
      </c>
      <c r="D841" s="1">
        <v>41186</v>
      </c>
      <c r="E841" t="s">
        <v>851</v>
      </c>
      <c r="K841" s="1">
        <v>41290</v>
      </c>
      <c r="L841">
        <f t="shared" si="39"/>
        <v>1</v>
      </c>
      <c r="M841">
        <f>SUM($L$2:L841)</f>
        <v>1010</v>
      </c>
      <c r="N841">
        <f t="shared" si="40"/>
        <v>0</v>
      </c>
      <c r="O841">
        <f>SUM($N$2:N841)</f>
        <v>873</v>
      </c>
      <c r="P841">
        <f t="shared" si="41"/>
        <v>137</v>
      </c>
    </row>
    <row r="842" spans="1:16" x14ac:dyDescent="0.15">
      <c r="A842">
        <v>843</v>
      </c>
      <c r="B842">
        <v>7369585</v>
      </c>
      <c r="C842" s="1">
        <v>41187</v>
      </c>
      <c r="D842" s="1">
        <v>41205</v>
      </c>
      <c r="E842" t="s">
        <v>850</v>
      </c>
      <c r="K842" s="1">
        <v>41291</v>
      </c>
      <c r="L842">
        <f t="shared" si="39"/>
        <v>2</v>
      </c>
      <c r="M842">
        <f>SUM($L$2:L842)</f>
        <v>1012</v>
      </c>
      <c r="N842">
        <f t="shared" si="40"/>
        <v>0</v>
      </c>
      <c r="O842">
        <f>SUM($N$2:N842)</f>
        <v>873</v>
      </c>
      <c r="P842">
        <f t="shared" si="41"/>
        <v>139</v>
      </c>
    </row>
    <row r="843" spans="1:16" x14ac:dyDescent="0.15">
      <c r="A843">
        <v>844</v>
      </c>
      <c r="B843">
        <v>7389461</v>
      </c>
      <c r="C843" s="1">
        <v>41187</v>
      </c>
      <c r="D843" s="1">
        <v>41187</v>
      </c>
      <c r="E843" t="s">
        <v>849</v>
      </c>
      <c r="K843" s="1">
        <v>41292</v>
      </c>
      <c r="L843">
        <f t="shared" si="39"/>
        <v>0</v>
      </c>
      <c r="M843">
        <f>SUM($L$2:L843)</f>
        <v>1012</v>
      </c>
      <c r="N843">
        <f t="shared" si="40"/>
        <v>0</v>
      </c>
      <c r="O843">
        <f>SUM($N$2:N843)</f>
        <v>873</v>
      </c>
      <c r="P843">
        <f t="shared" si="41"/>
        <v>139</v>
      </c>
    </row>
    <row r="844" spans="1:16" x14ac:dyDescent="0.15">
      <c r="A844">
        <v>845</v>
      </c>
      <c r="B844">
        <v>7389950</v>
      </c>
      <c r="C844" s="1">
        <v>41187</v>
      </c>
      <c r="D844" s="1">
        <v>41187</v>
      </c>
      <c r="E844" t="s">
        <v>848</v>
      </c>
      <c r="K844" s="1">
        <v>41293</v>
      </c>
      <c r="L844">
        <f t="shared" si="39"/>
        <v>3</v>
      </c>
      <c r="M844">
        <f>SUM($L$2:L844)</f>
        <v>1015</v>
      </c>
      <c r="N844">
        <f t="shared" si="40"/>
        <v>0</v>
      </c>
      <c r="O844">
        <f>SUM($N$2:N844)</f>
        <v>873</v>
      </c>
      <c r="P844">
        <f t="shared" si="41"/>
        <v>142</v>
      </c>
    </row>
    <row r="845" spans="1:16" x14ac:dyDescent="0.15">
      <c r="A845">
        <v>846</v>
      </c>
      <c r="B845">
        <v>7392488</v>
      </c>
      <c r="C845" s="1">
        <v>41187</v>
      </c>
      <c r="D845" s="1">
        <v>41264</v>
      </c>
      <c r="E845">
        <v>3</v>
      </c>
      <c r="K845" s="1">
        <v>41294</v>
      </c>
      <c r="L845">
        <f t="shared" si="39"/>
        <v>1</v>
      </c>
      <c r="M845">
        <f>SUM($L$2:L845)</f>
        <v>1016</v>
      </c>
      <c r="N845">
        <f t="shared" si="40"/>
        <v>1</v>
      </c>
      <c r="O845">
        <f>SUM($N$2:N845)</f>
        <v>874</v>
      </c>
      <c r="P845">
        <f t="shared" si="41"/>
        <v>142</v>
      </c>
    </row>
    <row r="846" spans="1:16" x14ac:dyDescent="0.15">
      <c r="A846">
        <v>847</v>
      </c>
      <c r="B846">
        <v>7392801</v>
      </c>
      <c r="C846" s="1">
        <v>41187</v>
      </c>
      <c r="D846" s="1">
        <v>41188</v>
      </c>
      <c r="E846" t="s">
        <v>847</v>
      </c>
      <c r="K846" s="1">
        <v>41295</v>
      </c>
      <c r="L846">
        <f t="shared" si="39"/>
        <v>0</v>
      </c>
      <c r="M846">
        <f>SUM($L$2:L846)</f>
        <v>1016</v>
      </c>
      <c r="N846">
        <f t="shared" si="40"/>
        <v>0</v>
      </c>
      <c r="O846">
        <f>SUM($N$2:N846)</f>
        <v>874</v>
      </c>
      <c r="P846">
        <f t="shared" si="41"/>
        <v>142</v>
      </c>
    </row>
    <row r="847" spans="1:16" x14ac:dyDescent="0.15">
      <c r="A847">
        <v>848</v>
      </c>
      <c r="B847">
        <v>7395798</v>
      </c>
      <c r="C847" s="1">
        <v>41188</v>
      </c>
      <c r="D847" s="1">
        <v>41188</v>
      </c>
      <c r="E847" t="s">
        <v>846</v>
      </c>
      <c r="K847" s="1">
        <v>41296</v>
      </c>
      <c r="L847">
        <f t="shared" si="39"/>
        <v>3</v>
      </c>
      <c r="M847">
        <f>SUM($L$2:L847)</f>
        <v>1019</v>
      </c>
      <c r="N847">
        <f t="shared" si="40"/>
        <v>3</v>
      </c>
      <c r="O847">
        <f>SUM($N$2:N847)</f>
        <v>877</v>
      </c>
      <c r="P847">
        <f t="shared" si="41"/>
        <v>142</v>
      </c>
    </row>
    <row r="848" spans="1:16" x14ac:dyDescent="0.15">
      <c r="A848">
        <v>849</v>
      </c>
      <c r="B848">
        <v>7405251</v>
      </c>
      <c r="C848" s="1">
        <v>41189</v>
      </c>
      <c r="D848" s="1">
        <v>41189</v>
      </c>
      <c r="E848" t="s">
        <v>845</v>
      </c>
      <c r="K848" s="1">
        <v>41297</v>
      </c>
      <c r="L848">
        <f t="shared" si="39"/>
        <v>4</v>
      </c>
      <c r="M848">
        <f>SUM($L$2:L848)</f>
        <v>1023</v>
      </c>
      <c r="N848">
        <f t="shared" si="40"/>
        <v>29</v>
      </c>
      <c r="O848">
        <f>SUM($N$2:N848)</f>
        <v>906</v>
      </c>
      <c r="P848">
        <f t="shared" si="41"/>
        <v>117</v>
      </c>
    </row>
    <row r="849" spans="1:16" x14ac:dyDescent="0.15">
      <c r="A849">
        <v>850</v>
      </c>
      <c r="B849">
        <v>7409188</v>
      </c>
      <c r="C849" s="1">
        <v>41189</v>
      </c>
      <c r="D849" s="1">
        <v>41189</v>
      </c>
      <c r="E849" t="s">
        <v>844</v>
      </c>
      <c r="K849" s="1">
        <v>41298</v>
      </c>
      <c r="L849">
        <f t="shared" si="39"/>
        <v>2</v>
      </c>
      <c r="M849">
        <f>SUM($L$2:L849)</f>
        <v>1025</v>
      </c>
      <c r="N849">
        <f t="shared" si="40"/>
        <v>1</v>
      </c>
      <c r="O849">
        <f>SUM($N$2:N849)</f>
        <v>907</v>
      </c>
      <c r="P849">
        <f t="shared" si="41"/>
        <v>118</v>
      </c>
    </row>
    <row r="850" spans="1:16" x14ac:dyDescent="0.15">
      <c r="A850">
        <v>851</v>
      </c>
      <c r="B850">
        <v>7409214</v>
      </c>
      <c r="C850" s="1">
        <v>41189</v>
      </c>
      <c r="D850" s="1">
        <v>41189</v>
      </c>
      <c r="E850" t="s">
        <v>843</v>
      </c>
      <c r="K850" s="1">
        <v>41299</v>
      </c>
      <c r="L850">
        <f t="shared" si="39"/>
        <v>0</v>
      </c>
      <c r="M850">
        <f>SUM($L$2:L850)</f>
        <v>1025</v>
      </c>
      <c r="N850">
        <f t="shared" si="40"/>
        <v>0</v>
      </c>
      <c r="O850">
        <f>SUM($N$2:N850)</f>
        <v>907</v>
      </c>
      <c r="P850">
        <f t="shared" si="41"/>
        <v>118</v>
      </c>
    </row>
    <row r="851" spans="1:16" x14ac:dyDescent="0.15">
      <c r="A851">
        <v>852</v>
      </c>
      <c r="B851">
        <v>7411425</v>
      </c>
      <c r="C851" s="1">
        <v>41190</v>
      </c>
      <c r="D851" s="1">
        <v>41190</v>
      </c>
      <c r="E851" t="s">
        <v>842</v>
      </c>
      <c r="K851" s="1">
        <v>41300</v>
      </c>
      <c r="L851">
        <f t="shared" si="39"/>
        <v>3</v>
      </c>
      <c r="M851">
        <f>SUM($L$2:L851)</f>
        <v>1028</v>
      </c>
      <c r="N851">
        <f t="shared" si="40"/>
        <v>0</v>
      </c>
      <c r="O851">
        <f>SUM($N$2:N851)</f>
        <v>907</v>
      </c>
      <c r="P851">
        <f t="shared" si="41"/>
        <v>121</v>
      </c>
    </row>
    <row r="852" spans="1:16" x14ac:dyDescent="0.15">
      <c r="A852">
        <v>853</v>
      </c>
      <c r="B852">
        <v>7559271</v>
      </c>
      <c r="C852" s="1">
        <v>41195</v>
      </c>
      <c r="D852" s="1">
        <v>41195</v>
      </c>
      <c r="E852" t="s">
        <v>841</v>
      </c>
      <c r="K852" s="1">
        <v>41301</v>
      </c>
      <c r="L852">
        <f t="shared" si="39"/>
        <v>2</v>
      </c>
      <c r="M852">
        <f>SUM($L$2:L852)</f>
        <v>1030</v>
      </c>
      <c r="N852">
        <f t="shared" si="40"/>
        <v>0</v>
      </c>
      <c r="O852">
        <f>SUM($N$2:N852)</f>
        <v>907</v>
      </c>
      <c r="P852">
        <f t="shared" si="41"/>
        <v>123</v>
      </c>
    </row>
    <row r="853" spans="1:16" x14ac:dyDescent="0.15">
      <c r="A853">
        <v>854</v>
      </c>
      <c r="B853">
        <v>7564463</v>
      </c>
      <c r="C853" s="1">
        <v>41195</v>
      </c>
      <c r="D853" s="1">
        <v>41195</v>
      </c>
      <c r="E853" t="s">
        <v>840</v>
      </c>
      <c r="K853" s="1">
        <v>41302</v>
      </c>
      <c r="L853">
        <f t="shared" si="39"/>
        <v>1</v>
      </c>
      <c r="M853">
        <f>SUM($L$2:L853)</f>
        <v>1031</v>
      </c>
      <c r="N853">
        <f t="shared" si="40"/>
        <v>0</v>
      </c>
      <c r="O853">
        <f>SUM($N$2:N853)</f>
        <v>907</v>
      </c>
      <c r="P853">
        <f t="shared" si="41"/>
        <v>124</v>
      </c>
    </row>
    <row r="854" spans="1:16" x14ac:dyDescent="0.15">
      <c r="A854">
        <v>855</v>
      </c>
      <c r="B854">
        <v>7592286</v>
      </c>
      <c r="C854" s="1">
        <v>41197</v>
      </c>
      <c r="D854" s="1">
        <v>41197</v>
      </c>
      <c r="E854" t="s">
        <v>839</v>
      </c>
      <c r="K854" s="1">
        <v>41303</v>
      </c>
      <c r="L854">
        <f t="shared" si="39"/>
        <v>2</v>
      </c>
      <c r="M854">
        <f>SUM($L$2:L854)</f>
        <v>1033</v>
      </c>
      <c r="N854">
        <f t="shared" si="40"/>
        <v>1</v>
      </c>
      <c r="O854">
        <f>SUM($N$2:N854)</f>
        <v>908</v>
      </c>
      <c r="P854">
        <f t="shared" si="41"/>
        <v>125</v>
      </c>
    </row>
    <row r="855" spans="1:16" x14ac:dyDescent="0.15">
      <c r="A855">
        <v>856</v>
      </c>
      <c r="B855">
        <v>7622901</v>
      </c>
      <c r="C855" s="1">
        <v>41198</v>
      </c>
      <c r="D855" s="1">
        <v>41211</v>
      </c>
      <c r="E855" t="s">
        <v>838</v>
      </c>
      <c r="K855" s="1">
        <v>41304</v>
      </c>
      <c r="L855">
        <f t="shared" si="39"/>
        <v>6</v>
      </c>
      <c r="M855">
        <f>SUM($L$2:L855)</f>
        <v>1039</v>
      </c>
      <c r="N855">
        <f t="shared" si="40"/>
        <v>3</v>
      </c>
      <c r="O855">
        <f>SUM($N$2:N855)</f>
        <v>911</v>
      </c>
      <c r="P855">
        <f t="shared" si="41"/>
        <v>128</v>
      </c>
    </row>
    <row r="856" spans="1:16" x14ac:dyDescent="0.15">
      <c r="A856">
        <v>857</v>
      </c>
      <c r="B856">
        <v>7673186</v>
      </c>
      <c r="C856" s="1">
        <v>41199</v>
      </c>
      <c r="D856" s="1">
        <v>41437</v>
      </c>
      <c r="E856" t="s">
        <v>837</v>
      </c>
      <c r="K856" s="1">
        <v>41305</v>
      </c>
      <c r="L856">
        <f t="shared" si="39"/>
        <v>3</v>
      </c>
      <c r="M856">
        <f>SUM($L$2:L856)</f>
        <v>1042</v>
      </c>
      <c r="N856">
        <f t="shared" si="40"/>
        <v>1</v>
      </c>
      <c r="O856">
        <f>SUM($N$2:N856)</f>
        <v>912</v>
      </c>
      <c r="P856">
        <f t="shared" si="41"/>
        <v>130</v>
      </c>
    </row>
    <row r="857" spans="1:16" x14ac:dyDescent="0.15">
      <c r="A857">
        <v>858</v>
      </c>
      <c r="B857">
        <v>7677215</v>
      </c>
      <c r="C857" s="1">
        <v>41200</v>
      </c>
      <c r="D857" s="1">
        <v>41213</v>
      </c>
      <c r="E857" t="s">
        <v>836</v>
      </c>
      <c r="K857" s="1">
        <v>41306</v>
      </c>
      <c r="L857">
        <f t="shared" si="39"/>
        <v>7</v>
      </c>
      <c r="M857">
        <f>SUM($L$2:L857)</f>
        <v>1049</v>
      </c>
      <c r="N857">
        <f t="shared" si="40"/>
        <v>3</v>
      </c>
      <c r="O857">
        <f>SUM($N$2:N857)</f>
        <v>915</v>
      </c>
      <c r="P857">
        <f t="shared" si="41"/>
        <v>134</v>
      </c>
    </row>
    <row r="858" spans="1:16" x14ac:dyDescent="0.15">
      <c r="A858">
        <v>859</v>
      </c>
      <c r="B858">
        <v>7687088</v>
      </c>
      <c r="C858" s="1">
        <v>41200</v>
      </c>
      <c r="D858" s="1">
        <v>41205</v>
      </c>
      <c r="E858" t="s">
        <v>835</v>
      </c>
      <c r="K858" s="1">
        <v>41307</v>
      </c>
      <c r="L858">
        <f t="shared" si="39"/>
        <v>2</v>
      </c>
      <c r="M858">
        <f>SUM($L$2:L858)</f>
        <v>1051</v>
      </c>
      <c r="N858">
        <f t="shared" si="40"/>
        <v>1</v>
      </c>
      <c r="O858">
        <f>SUM($N$2:N858)</f>
        <v>916</v>
      </c>
      <c r="P858">
        <f t="shared" si="41"/>
        <v>135</v>
      </c>
    </row>
    <row r="859" spans="1:16" x14ac:dyDescent="0.15">
      <c r="A859">
        <v>860</v>
      </c>
      <c r="B859">
        <v>7716432</v>
      </c>
      <c r="C859" s="1">
        <v>41201</v>
      </c>
      <c r="D859" s="1">
        <v>41205</v>
      </c>
      <c r="E859" t="s">
        <v>834</v>
      </c>
      <c r="K859" s="1">
        <v>41308</v>
      </c>
      <c r="L859">
        <f t="shared" si="39"/>
        <v>0</v>
      </c>
      <c r="M859">
        <f>SUM($L$2:L859)</f>
        <v>1051</v>
      </c>
      <c r="N859">
        <f t="shared" si="40"/>
        <v>0</v>
      </c>
      <c r="O859">
        <f>SUM($N$2:N859)</f>
        <v>916</v>
      </c>
      <c r="P859">
        <f t="shared" si="41"/>
        <v>135</v>
      </c>
    </row>
    <row r="860" spans="1:16" x14ac:dyDescent="0.15">
      <c r="A860">
        <v>861</v>
      </c>
      <c r="B860">
        <v>7735087</v>
      </c>
      <c r="C860" s="1">
        <v>41202</v>
      </c>
      <c r="D860" s="1">
        <v>41202</v>
      </c>
      <c r="E860" t="s">
        <v>833</v>
      </c>
      <c r="K860" s="1">
        <v>41309</v>
      </c>
      <c r="L860">
        <f t="shared" si="39"/>
        <v>0</v>
      </c>
      <c r="M860">
        <f>SUM($L$2:L860)</f>
        <v>1051</v>
      </c>
      <c r="N860">
        <f t="shared" si="40"/>
        <v>0</v>
      </c>
      <c r="O860">
        <f>SUM($N$2:N860)</f>
        <v>916</v>
      </c>
      <c r="P860">
        <f t="shared" si="41"/>
        <v>135</v>
      </c>
    </row>
    <row r="861" spans="1:16" x14ac:dyDescent="0.15">
      <c r="A861">
        <v>862</v>
      </c>
      <c r="B861">
        <v>7739733</v>
      </c>
      <c r="C861" s="1">
        <v>41202</v>
      </c>
      <c r="D861" s="1">
        <v>41205</v>
      </c>
      <c r="E861" t="s">
        <v>832</v>
      </c>
      <c r="K861" s="1">
        <v>41310</v>
      </c>
      <c r="L861">
        <f t="shared" si="39"/>
        <v>3</v>
      </c>
      <c r="M861">
        <f>SUM($L$2:L861)</f>
        <v>1054</v>
      </c>
      <c r="N861">
        <f t="shared" si="40"/>
        <v>0</v>
      </c>
      <c r="O861">
        <f>SUM($N$2:N861)</f>
        <v>916</v>
      </c>
      <c r="P861">
        <f t="shared" si="41"/>
        <v>138</v>
      </c>
    </row>
    <row r="862" spans="1:16" x14ac:dyDescent="0.15">
      <c r="A862">
        <v>863</v>
      </c>
      <c r="B862">
        <v>7740861</v>
      </c>
      <c r="C862" s="1">
        <v>41202</v>
      </c>
      <c r="D862" s="1">
        <v>41203</v>
      </c>
      <c r="E862" t="s">
        <v>831</v>
      </c>
      <c r="K862" s="1">
        <v>41311</v>
      </c>
      <c r="L862">
        <f t="shared" si="39"/>
        <v>10</v>
      </c>
      <c r="M862">
        <f>SUM($L$2:L862)</f>
        <v>1064</v>
      </c>
      <c r="N862">
        <f t="shared" si="40"/>
        <v>29</v>
      </c>
      <c r="O862">
        <f>SUM($N$2:N862)</f>
        <v>945</v>
      </c>
      <c r="P862">
        <f t="shared" si="41"/>
        <v>119</v>
      </c>
    </row>
    <row r="863" spans="1:16" x14ac:dyDescent="0.15">
      <c r="A863">
        <v>864</v>
      </c>
      <c r="B863">
        <v>7740920</v>
      </c>
      <c r="C863" s="1">
        <v>41202</v>
      </c>
      <c r="D863" s="1">
        <v>41202</v>
      </c>
      <c r="E863" t="s">
        <v>830</v>
      </c>
      <c r="K863" s="1">
        <v>41312</v>
      </c>
      <c r="L863">
        <f t="shared" si="39"/>
        <v>1</v>
      </c>
      <c r="M863">
        <f>SUM($L$2:L863)</f>
        <v>1065</v>
      </c>
      <c r="N863">
        <f t="shared" si="40"/>
        <v>0</v>
      </c>
      <c r="O863">
        <f>SUM($N$2:N863)</f>
        <v>945</v>
      </c>
      <c r="P863">
        <f t="shared" si="41"/>
        <v>120</v>
      </c>
    </row>
    <row r="864" spans="1:16" x14ac:dyDescent="0.15">
      <c r="A864">
        <v>865</v>
      </c>
      <c r="B864">
        <v>7762606</v>
      </c>
      <c r="C864" s="1">
        <v>41204</v>
      </c>
      <c r="D864" s="1">
        <v>41204</v>
      </c>
      <c r="E864" t="s">
        <v>829</v>
      </c>
      <c r="K864" s="1">
        <v>41313</v>
      </c>
      <c r="L864">
        <f t="shared" si="39"/>
        <v>0</v>
      </c>
      <c r="M864">
        <f>SUM($L$2:L864)</f>
        <v>1065</v>
      </c>
      <c r="N864">
        <f t="shared" si="40"/>
        <v>0</v>
      </c>
      <c r="O864">
        <f>SUM($N$2:N864)</f>
        <v>945</v>
      </c>
      <c r="P864">
        <f t="shared" si="41"/>
        <v>120</v>
      </c>
    </row>
    <row r="865" spans="1:16" x14ac:dyDescent="0.15">
      <c r="A865">
        <v>866</v>
      </c>
      <c r="B865">
        <v>7766431</v>
      </c>
      <c r="C865" s="1">
        <v>41204</v>
      </c>
      <c r="D865" t="s">
        <v>0</v>
      </c>
      <c r="E865" t="s">
        <v>84</v>
      </c>
      <c r="F865" t="s">
        <v>85</v>
      </c>
      <c r="G865" t="s">
        <v>86</v>
      </c>
      <c r="K865" s="1">
        <v>41314</v>
      </c>
      <c r="L865">
        <f t="shared" si="39"/>
        <v>2</v>
      </c>
      <c r="M865">
        <f>SUM($L$2:L865)</f>
        <v>1067</v>
      </c>
      <c r="N865">
        <f t="shared" si="40"/>
        <v>1</v>
      </c>
      <c r="O865">
        <f>SUM($N$2:N865)</f>
        <v>946</v>
      </c>
      <c r="P865">
        <f t="shared" si="41"/>
        <v>121</v>
      </c>
    </row>
    <row r="866" spans="1:16" x14ac:dyDescent="0.15">
      <c r="A866">
        <v>867</v>
      </c>
      <c r="B866">
        <v>7810245</v>
      </c>
      <c r="C866" s="1">
        <v>41205</v>
      </c>
      <c r="D866" t="s">
        <v>0</v>
      </c>
      <c r="E866" t="s">
        <v>83</v>
      </c>
      <c r="K866" s="1">
        <v>41315</v>
      </c>
      <c r="L866">
        <f t="shared" si="39"/>
        <v>2</v>
      </c>
      <c r="M866">
        <f>SUM($L$2:L866)</f>
        <v>1069</v>
      </c>
      <c r="N866">
        <f t="shared" si="40"/>
        <v>1</v>
      </c>
      <c r="O866">
        <f>SUM($N$2:N866)</f>
        <v>947</v>
      </c>
      <c r="P866">
        <f t="shared" si="41"/>
        <v>122</v>
      </c>
    </row>
    <row r="867" spans="1:16" x14ac:dyDescent="0.15">
      <c r="A867">
        <v>868</v>
      </c>
      <c r="B867">
        <v>7833840</v>
      </c>
      <c r="C867" s="1">
        <v>41206</v>
      </c>
      <c r="D867" s="1">
        <v>41212</v>
      </c>
      <c r="E867" t="s">
        <v>828</v>
      </c>
      <c r="K867" s="1">
        <v>41316</v>
      </c>
      <c r="L867">
        <f t="shared" si="39"/>
        <v>3</v>
      </c>
      <c r="M867">
        <f>SUM($L$2:L867)</f>
        <v>1072</v>
      </c>
      <c r="N867">
        <f t="shared" si="40"/>
        <v>0</v>
      </c>
      <c r="O867">
        <f>SUM($N$2:N867)</f>
        <v>947</v>
      </c>
      <c r="P867">
        <f t="shared" si="41"/>
        <v>125</v>
      </c>
    </row>
    <row r="868" spans="1:16" x14ac:dyDescent="0.15">
      <c r="A868">
        <v>869</v>
      </c>
      <c r="B868">
        <v>7841259</v>
      </c>
      <c r="C868" s="1">
        <v>41206</v>
      </c>
      <c r="D868" s="1">
        <v>41206</v>
      </c>
      <c r="E868" t="s">
        <v>827</v>
      </c>
      <c r="K868" s="1">
        <v>41317</v>
      </c>
      <c r="L868">
        <f t="shared" si="39"/>
        <v>0</v>
      </c>
      <c r="M868">
        <f>SUM($L$2:L868)</f>
        <v>1072</v>
      </c>
      <c r="N868">
        <f t="shared" si="40"/>
        <v>0</v>
      </c>
      <c r="O868">
        <f>SUM($N$2:N868)</f>
        <v>947</v>
      </c>
      <c r="P868">
        <f t="shared" si="41"/>
        <v>125</v>
      </c>
    </row>
    <row r="869" spans="1:16" x14ac:dyDescent="0.15">
      <c r="A869">
        <v>870</v>
      </c>
      <c r="B869">
        <v>7868817</v>
      </c>
      <c r="C869" s="1">
        <v>41207</v>
      </c>
      <c r="D869" s="1">
        <v>41207</v>
      </c>
      <c r="E869" t="s">
        <v>826</v>
      </c>
      <c r="K869" s="1">
        <v>41318</v>
      </c>
      <c r="L869">
        <f t="shared" si="39"/>
        <v>1</v>
      </c>
      <c r="M869">
        <f>SUM($L$2:L869)</f>
        <v>1073</v>
      </c>
      <c r="N869">
        <f t="shared" si="40"/>
        <v>0</v>
      </c>
      <c r="O869">
        <f>SUM($N$2:N869)</f>
        <v>947</v>
      </c>
      <c r="P869">
        <f t="shared" si="41"/>
        <v>126</v>
      </c>
    </row>
    <row r="870" spans="1:16" x14ac:dyDescent="0.15">
      <c r="A870">
        <v>871</v>
      </c>
      <c r="B870">
        <v>7908347</v>
      </c>
      <c r="C870" s="1">
        <v>41209</v>
      </c>
      <c r="D870" s="1">
        <v>41297</v>
      </c>
      <c r="E870" t="s">
        <v>825</v>
      </c>
      <c r="K870" s="1">
        <v>41319</v>
      </c>
      <c r="L870">
        <f t="shared" si="39"/>
        <v>2</v>
      </c>
      <c r="M870">
        <f>SUM($L$2:L870)</f>
        <v>1075</v>
      </c>
      <c r="N870">
        <f t="shared" si="40"/>
        <v>1</v>
      </c>
      <c r="O870">
        <f>SUM($N$2:N870)</f>
        <v>948</v>
      </c>
      <c r="P870">
        <f t="shared" si="41"/>
        <v>127</v>
      </c>
    </row>
    <row r="871" spans="1:16" x14ac:dyDescent="0.15">
      <c r="A871">
        <v>872</v>
      </c>
      <c r="B871">
        <v>7984110</v>
      </c>
      <c r="C871" s="1">
        <v>41212</v>
      </c>
      <c r="D871" s="1">
        <v>41212</v>
      </c>
      <c r="E871" t="s">
        <v>824</v>
      </c>
      <c r="K871" s="1">
        <v>41320</v>
      </c>
      <c r="L871">
        <f t="shared" si="39"/>
        <v>1</v>
      </c>
      <c r="M871">
        <f>SUM($L$2:L871)</f>
        <v>1076</v>
      </c>
      <c r="N871">
        <f t="shared" si="40"/>
        <v>1</v>
      </c>
      <c r="O871">
        <f>SUM($N$2:N871)</f>
        <v>949</v>
      </c>
      <c r="P871">
        <f t="shared" si="41"/>
        <v>127</v>
      </c>
    </row>
    <row r="872" spans="1:16" x14ac:dyDescent="0.15">
      <c r="A872">
        <v>873</v>
      </c>
      <c r="B872">
        <v>7986791</v>
      </c>
      <c r="C872" s="1">
        <v>41213</v>
      </c>
      <c r="D872" s="1">
        <v>41249</v>
      </c>
      <c r="E872" t="s">
        <v>823</v>
      </c>
      <c r="K872" s="1">
        <v>41321</v>
      </c>
      <c r="L872">
        <f t="shared" si="39"/>
        <v>2</v>
      </c>
      <c r="M872">
        <f>SUM($L$2:L872)</f>
        <v>1078</v>
      </c>
      <c r="N872">
        <f t="shared" si="40"/>
        <v>0</v>
      </c>
      <c r="O872">
        <f>SUM($N$2:N872)</f>
        <v>949</v>
      </c>
      <c r="P872">
        <f t="shared" si="41"/>
        <v>129</v>
      </c>
    </row>
    <row r="873" spans="1:16" x14ac:dyDescent="0.15">
      <c r="A873">
        <v>874</v>
      </c>
      <c r="B873">
        <v>7986846</v>
      </c>
      <c r="C873" s="1">
        <v>41213</v>
      </c>
      <c r="D873" s="1">
        <v>41213</v>
      </c>
      <c r="E873">
        <v>3.1</v>
      </c>
      <c r="K873" s="1">
        <v>41322</v>
      </c>
      <c r="L873">
        <f t="shared" si="39"/>
        <v>0</v>
      </c>
      <c r="M873">
        <f>SUM($L$2:L873)</f>
        <v>1078</v>
      </c>
      <c r="N873">
        <f t="shared" si="40"/>
        <v>0</v>
      </c>
      <c r="O873">
        <f>SUM($N$2:N873)</f>
        <v>949</v>
      </c>
      <c r="P873">
        <f t="shared" si="41"/>
        <v>129</v>
      </c>
    </row>
    <row r="874" spans="1:16" x14ac:dyDescent="0.15">
      <c r="A874">
        <v>875</v>
      </c>
      <c r="B874">
        <v>7987051</v>
      </c>
      <c r="C874" s="1">
        <v>41213</v>
      </c>
      <c r="D874" t="s">
        <v>0</v>
      </c>
      <c r="E874" t="s">
        <v>82</v>
      </c>
      <c r="K874" s="1">
        <v>41323</v>
      </c>
      <c r="L874">
        <f t="shared" si="39"/>
        <v>1</v>
      </c>
      <c r="M874">
        <f>SUM($L$2:L874)</f>
        <v>1079</v>
      </c>
      <c r="N874">
        <f t="shared" si="40"/>
        <v>0</v>
      </c>
      <c r="O874">
        <f>SUM($N$2:N874)</f>
        <v>949</v>
      </c>
      <c r="P874">
        <f t="shared" si="41"/>
        <v>130</v>
      </c>
    </row>
    <row r="875" spans="1:16" x14ac:dyDescent="0.15">
      <c r="A875">
        <v>876</v>
      </c>
      <c r="B875">
        <v>7994224</v>
      </c>
      <c r="C875" s="1">
        <v>41213</v>
      </c>
      <c r="D875" s="1">
        <v>41297</v>
      </c>
      <c r="E875" t="s">
        <v>822</v>
      </c>
      <c r="K875" s="1">
        <v>41324</v>
      </c>
      <c r="L875">
        <f t="shared" si="39"/>
        <v>5</v>
      </c>
      <c r="M875">
        <f>SUM($L$2:L875)</f>
        <v>1084</v>
      </c>
      <c r="N875">
        <f t="shared" si="40"/>
        <v>4</v>
      </c>
      <c r="O875">
        <f>SUM($N$2:N875)</f>
        <v>953</v>
      </c>
      <c r="P875">
        <f t="shared" si="41"/>
        <v>131</v>
      </c>
    </row>
    <row r="876" spans="1:16" x14ac:dyDescent="0.15">
      <c r="A876">
        <v>877</v>
      </c>
      <c r="B876">
        <v>8074717</v>
      </c>
      <c r="C876" s="1">
        <v>41215</v>
      </c>
      <c r="D876" s="1">
        <v>41224</v>
      </c>
      <c r="E876" t="s">
        <v>821</v>
      </c>
      <c r="K876" s="1">
        <v>41325</v>
      </c>
      <c r="L876">
        <f t="shared" si="39"/>
        <v>2</v>
      </c>
      <c r="M876">
        <f>SUM($L$2:L876)</f>
        <v>1086</v>
      </c>
      <c r="N876">
        <f t="shared" si="40"/>
        <v>0</v>
      </c>
      <c r="O876">
        <f>SUM($N$2:N876)</f>
        <v>953</v>
      </c>
      <c r="P876">
        <f t="shared" si="41"/>
        <v>133</v>
      </c>
    </row>
    <row r="877" spans="1:16" x14ac:dyDescent="0.15">
      <c r="A877">
        <v>878</v>
      </c>
      <c r="B877">
        <v>8115780</v>
      </c>
      <c r="C877" s="1">
        <v>41218</v>
      </c>
      <c r="D877" s="1">
        <v>41259</v>
      </c>
      <c r="E877" t="s">
        <v>820</v>
      </c>
      <c r="K877" s="1">
        <v>41326</v>
      </c>
      <c r="L877">
        <f t="shared" si="39"/>
        <v>3</v>
      </c>
      <c r="M877">
        <f>SUM($L$2:L877)</f>
        <v>1089</v>
      </c>
      <c r="N877">
        <f t="shared" si="40"/>
        <v>5</v>
      </c>
      <c r="O877">
        <f>SUM($N$2:N877)</f>
        <v>958</v>
      </c>
      <c r="P877">
        <f t="shared" si="41"/>
        <v>131</v>
      </c>
    </row>
    <row r="878" spans="1:16" x14ac:dyDescent="0.15">
      <c r="A878">
        <v>879</v>
      </c>
      <c r="B878">
        <v>8153078</v>
      </c>
      <c r="C878" s="1">
        <v>41219</v>
      </c>
      <c r="D878" s="1">
        <v>41227</v>
      </c>
      <c r="E878" t="s">
        <v>819</v>
      </c>
      <c r="K878" s="1">
        <v>41327</v>
      </c>
      <c r="L878">
        <f t="shared" si="39"/>
        <v>2</v>
      </c>
      <c r="M878">
        <f>SUM($L$2:L878)</f>
        <v>1091</v>
      </c>
      <c r="N878">
        <f t="shared" si="40"/>
        <v>1</v>
      </c>
      <c r="O878">
        <f>SUM($N$2:N878)</f>
        <v>959</v>
      </c>
      <c r="P878">
        <f t="shared" si="41"/>
        <v>132</v>
      </c>
    </row>
    <row r="879" spans="1:16" x14ac:dyDescent="0.15">
      <c r="A879">
        <v>880</v>
      </c>
      <c r="B879">
        <v>8153667</v>
      </c>
      <c r="C879" s="1">
        <v>41219</v>
      </c>
      <c r="D879" s="1">
        <v>41346</v>
      </c>
      <c r="E879" t="s">
        <v>818</v>
      </c>
      <c r="K879" s="1">
        <v>41328</v>
      </c>
      <c r="L879">
        <f t="shared" si="39"/>
        <v>1</v>
      </c>
      <c r="M879">
        <f>SUM($L$2:L879)</f>
        <v>1092</v>
      </c>
      <c r="N879">
        <f t="shared" si="40"/>
        <v>0</v>
      </c>
      <c r="O879">
        <f>SUM($N$2:N879)</f>
        <v>959</v>
      </c>
      <c r="P879">
        <f t="shared" si="41"/>
        <v>133</v>
      </c>
    </row>
    <row r="880" spans="1:16" x14ac:dyDescent="0.15">
      <c r="A880">
        <v>881</v>
      </c>
      <c r="B880">
        <v>8156404</v>
      </c>
      <c r="C880" s="1">
        <v>41219</v>
      </c>
      <c r="D880" s="1">
        <v>41311</v>
      </c>
      <c r="E880" t="s">
        <v>817</v>
      </c>
      <c r="K880" s="1">
        <v>41329</v>
      </c>
      <c r="L880">
        <f t="shared" si="39"/>
        <v>0</v>
      </c>
      <c r="M880">
        <f>SUM($L$2:L880)</f>
        <v>1092</v>
      </c>
      <c r="N880">
        <f t="shared" si="40"/>
        <v>0</v>
      </c>
      <c r="O880">
        <f>SUM($N$2:N880)</f>
        <v>959</v>
      </c>
      <c r="P880">
        <f t="shared" si="41"/>
        <v>133</v>
      </c>
    </row>
    <row r="881" spans="1:16" x14ac:dyDescent="0.15">
      <c r="A881">
        <v>882</v>
      </c>
      <c r="B881">
        <v>8222654</v>
      </c>
      <c r="C881" s="1">
        <v>41221</v>
      </c>
      <c r="D881" s="1">
        <v>41222</v>
      </c>
      <c r="E881" t="s">
        <v>816</v>
      </c>
      <c r="K881" s="1">
        <v>41330</v>
      </c>
      <c r="L881">
        <f t="shared" si="39"/>
        <v>1</v>
      </c>
      <c r="M881">
        <f>SUM($L$2:L881)</f>
        <v>1093</v>
      </c>
      <c r="N881">
        <f t="shared" si="40"/>
        <v>1</v>
      </c>
      <c r="O881">
        <f>SUM($N$2:N881)</f>
        <v>960</v>
      </c>
      <c r="P881">
        <f t="shared" si="41"/>
        <v>133</v>
      </c>
    </row>
    <row r="882" spans="1:16" x14ac:dyDescent="0.15">
      <c r="A882">
        <v>883</v>
      </c>
      <c r="B882">
        <v>8231643</v>
      </c>
      <c r="C882" s="1">
        <v>41222</v>
      </c>
      <c r="D882" s="1">
        <v>41231</v>
      </c>
      <c r="E882" t="s">
        <v>815</v>
      </c>
      <c r="K882" s="1">
        <v>41331</v>
      </c>
      <c r="L882">
        <f t="shared" si="39"/>
        <v>1</v>
      </c>
      <c r="M882">
        <f>SUM($L$2:L882)</f>
        <v>1094</v>
      </c>
      <c r="N882">
        <f t="shared" si="40"/>
        <v>0</v>
      </c>
      <c r="O882">
        <f>SUM($N$2:N882)</f>
        <v>960</v>
      </c>
      <c r="P882">
        <f t="shared" si="41"/>
        <v>134</v>
      </c>
    </row>
    <row r="883" spans="1:16" x14ac:dyDescent="0.15">
      <c r="A883">
        <v>884</v>
      </c>
      <c r="B883">
        <v>8257673</v>
      </c>
      <c r="C883" s="1">
        <v>41223</v>
      </c>
      <c r="D883" s="1">
        <v>41223</v>
      </c>
      <c r="E883" t="s">
        <v>814</v>
      </c>
      <c r="K883" s="1">
        <v>41332</v>
      </c>
      <c r="L883">
        <f t="shared" si="39"/>
        <v>3</v>
      </c>
      <c r="M883">
        <f>SUM($L$2:L883)</f>
        <v>1097</v>
      </c>
      <c r="N883">
        <f t="shared" si="40"/>
        <v>1</v>
      </c>
      <c r="O883">
        <f>SUM($N$2:N883)</f>
        <v>961</v>
      </c>
      <c r="P883">
        <f t="shared" si="41"/>
        <v>136</v>
      </c>
    </row>
    <row r="884" spans="1:16" x14ac:dyDescent="0.15">
      <c r="A884">
        <v>885</v>
      </c>
      <c r="B884">
        <v>8261394</v>
      </c>
      <c r="C884" s="1">
        <v>41223</v>
      </c>
      <c r="D884" t="s">
        <v>0</v>
      </c>
      <c r="E884" t="s">
        <v>81</v>
      </c>
      <c r="K884" s="1">
        <v>41333</v>
      </c>
      <c r="L884">
        <f t="shared" si="39"/>
        <v>0</v>
      </c>
      <c r="M884">
        <f>SUM($L$2:L884)</f>
        <v>1097</v>
      </c>
      <c r="N884">
        <f t="shared" si="40"/>
        <v>0</v>
      </c>
      <c r="O884">
        <f>SUM($N$2:N884)</f>
        <v>961</v>
      </c>
      <c r="P884">
        <f t="shared" si="41"/>
        <v>136</v>
      </c>
    </row>
    <row r="885" spans="1:16" x14ac:dyDescent="0.15">
      <c r="A885">
        <v>886</v>
      </c>
      <c r="B885">
        <v>8264380</v>
      </c>
      <c r="C885" s="1">
        <v>41223</v>
      </c>
      <c r="D885" t="s">
        <v>0</v>
      </c>
      <c r="E885" t="s">
        <v>80</v>
      </c>
      <c r="K885" s="1">
        <v>41334</v>
      </c>
      <c r="L885">
        <f t="shared" si="39"/>
        <v>5</v>
      </c>
      <c r="M885">
        <f>SUM($L$2:L885)</f>
        <v>1102</v>
      </c>
      <c r="N885">
        <f t="shared" si="40"/>
        <v>2</v>
      </c>
      <c r="O885">
        <f>SUM($N$2:N885)</f>
        <v>963</v>
      </c>
      <c r="P885">
        <f t="shared" si="41"/>
        <v>139</v>
      </c>
    </row>
    <row r="886" spans="1:16" x14ac:dyDescent="0.15">
      <c r="A886">
        <v>887</v>
      </c>
      <c r="B886">
        <v>8266062</v>
      </c>
      <c r="C886" s="1">
        <v>41223</v>
      </c>
      <c r="D886" s="1">
        <v>41224</v>
      </c>
      <c r="E886" t="s">
        <v>813</v>
      </c>
      <c r="K886" s="1">
        <v>41335</v>
      </c>
      <c r="L886">
        <f t="shared" si="39"/>
        <v>5</v>
      </c>
      <c r="M886">
        <f>SUM($L$2:L886)</f>
        <v>1107</v>
      </c>
      <c r="N886">
        <f t="shared" si="40"/>
        <v>2</v>
      </c>
      <c r="O886">
        <f>SUM($N$2:N886)</f>
        <v>965</v>
      </c>
      <c r="P886">
        <f t="shared" si="41"/>
        <v>142</v>
      </c>
    </row>
    <row r="887" spans="1:16" x14ac:dyDescent="0.15">
      <c r="A887">
        <v>888</v>
      </c>
      <c r="B887">
        <v>8278046</v>
      </c>
      <c r="C887" s="1">
        <v>41225</v>
      </c>
      <c r="D887" s="1">
        <v>41225</v>
      </c>
      <c r="E887" t="s">
        <v>812</v>
      </c>
      <c r="K887" s="1">
        <v>41336</v>
      </c>
      <c r="L887">
        <f t="shared" si="39"/>
        <v>5</v>
      </c>
      <c r="M887">
        <f>SUM($L$2:L887)</f>
        <v>1112</v>
      </c>
      <c r="N887">
        <f t="shared" si="40"/>
        <v>5</v>
      </c>
      <c r="O887">
        <f>SUM($N$2:N887)</f>
        <v>970</v>
      </c>
      <c r="P887">
        <f t="shared" si="41"/>
        <v>142</v>
      </c>
    </row>
    <row r="888" spans="1:16" x14ac:dyDescent="0.15">
      <c r="A888">
        <v>889</v>
      </c>
      <c r="B888">
        <v>8280765</v>
      </c>
      <c r="C888" s="1">
        <v>41225</v>
      </c>
      <c r="D888" s="1">
        <v>41225</v>
      </c>
      <c r="E888" t="s">
        <v>811</v>
      </c>
      <c r="K888" s="1">
        <v>41337</v>
      </c>
      <c r="L888">
        <f t="shared" si="39"/>
        <v>4</v>
      </c>
      <c r="M888">
        <f>SUM($L$2:L888)</f>
        <v>1116</v>
      </c>
      <c r="N888">
        <f t="shared" si="40"/>
        <v>1</v>
      </c>
      <c r="O888">
        <f>SUM($N$2:N888)</f>
        <v>971</v>
      </c>
      <c r="P888">
        <f t="shared" si="41"/>
        <v>145</v>
      </c>
    </row>
    <row r="889" spans="1:16" x14ac:dyDescent="0.15">
      <c r="A889">
        <v>890</v>
      </c>
      <c r="B889">
        <v>8321598</v>
      </c>
      <c r="C889" s="1">
        <v>41226</v>
      </c>
      <c r="D889" s="1">
        <v>41226</v>
      </c>
      <c r="E889" t="s">
        <v>810</v>
      </c>
      <c r="K889" s="1">
        <v>41338</v>
      </c>
      <c r="L889">
        <f t="shared" si="39"/>
        <v>1</v>
      </c>
      <c r="M889">
        <f>SUM($L$2:L889)</f>
        <v>1117</v>
      </c>
      <c r="N889">
        <f t="shared" si="40"/>
        <v>1</v>
      </c>
      <c r="O889">
        <f>SUM($N$2:N889)</f>
        <v>972</v>
      </c>
      <c r="P889">
        <f t="shared" si="41"/>
        <v>145</v>
      </c>
    </row>
    <row r="890" spans="1:16" x14ac:dyDescent="0.15">
      <c r="A890">
        <v>891</v>
      </c>
      <c r="B890">
        <v>8323187</v>
      </c>
      <c r="C890" s="1">
        <v>41226</v>
      </c>
      <c r="D890" s="1">
        <v>41226</v>
      </c>
      <c r="E890" t="s">
        <v>809</v>
      </c>
      <c r="K890" s="1">
        <v>41339</v>
      </c>
      <c r="L890">
        <f t="shared" si="39"/>
        <v>4</v>
      </c>
      <c r="M890">
        <f>SUM($L$2:L890)</f>
        <v>1121</v>
      </c>
      <c r="N890">
        <f t="shared" si="40"/>
        <v>16</v>
      </c>
      <c r="O890">
        <f>SUM($N$2:N890)</f>
        <v>988</v>
      </c>
      <c r="P890">
        <f t="shared" si="41"/>
        <v>133</v>
      </c>
    </row>
    <row r="891" spans="1:16" x14ac:dyDescent="0.15">
      <c r="A891">
        <v>892</v>
      </c>
      <c r="B891">
        <v>8326977</v>
      </c>
      <c r="C891" s="1">
        <v>41226</v>
      </c>
      <c r="D891" s="1">
        <v>41297</v>
      </c>
      <c r="E891" t="s">
        <v>808</v>
      </c>
      <c r="K891" s="1">
        <v>41340</v>
      </c>
      <c r="L891">
        <f t="shared" si="39"/>
        <v>3</v>
      </c>
      <c r="M891">
        <f>SUM($L$2:L891)</f>
        <v>1124</v>
      </c>
      <c r="N891">
        <f t="shared" si="40"/>
        <v>4</v>
      </c>
      <c r="O891">
        <f>SUM($N$2:N891)</f>
        <v>992</v>
      </c>
      <c r="P891">
        <f t="shared" si="41"/>
        <v>132</v>
      </c>
    </row>
    <row r="892" spans="1:16" x14ac:dyDescent="0.15">
      <c r="A892">
        <v>893</v>
      </c>
      <c r="B892">
        <v>8339132</v>
      </c>
      <c r="C892" s="1">
        <v>41226</v>
      </c>
      <c r="D892" s="1">
        <v>41226</v>
      </c>
      <c r="E892" t="s">
        <v>807</v>
      </c>
      <c r="K892" s="1">
        <v>41341</v>
      </c>
      <c r="L892">
        <f t="shared" si="39"/>
        <v>4</v>
      </c>
      <c r="M892">
        <f>SUM($L$2:L892)</f>
        <v>1128</v>
      </c>
      <c r="N892">
        <f t="shared" si="40"/>
        <v>3</v>
      </c>
      <c r="O892">
        <f>SUM($N$2:N892)</f>
        <v>995</v>
      </c>
      <c r="P892">
        <f t="shared" si="41"/>
        <v>133</v>
      </c>
    </row>
    <row r="893" spans="1:16" x14ac:dyDescent="0.15">
      <c r="A893">
        <v>894</v>
      </c>
      <c r="B893">
        <v>8339505</v>
      </c>
      <c r="C893" s="1">
        <v>41226</v>
      </c>
      <c r="D893" s="1">
        <v>41456</v>
      </c>
      <c r="E893" t="s">
        <v>806</v>
      </c>
      <c r="K893" s="1">
        <v>41342</v>
      </c>
      <c r="L893">
        <f t="shared" si="39"/>
        <v>1</v>
      </c>
      <c r="M893">
        <f>SUM($L$2:L893)</f>
        <v>1129</v>
      </c>
      <c r="N893">
        <f t="shared" si="40"/>
        <v>0</v>
      </c>
      <c r="O893">
        <f>SUM($N$2:N893)</f>
        <v>995</v>
      </c>
      <c r="P893">
        <f t="shared" si="41"/>
        <v>134</v>
      </c>
    </row>
    <row r="894" spans="1:16" x14ac:dyDescent="0.15">
      <c r="A894">
        <v>895</v>
      </c>
      <c r="B894">
        <v>8346446</v>
      </c>
      <c r="C894" s="1">
        <v>41227</v>
      </c>
      <c r="D894" s="1">
        <v>41311</v>
      </c>
      <c r="E894" t="s">
        <v>805</v>
      </c>
      <c r="K894" s="1">
        <v>41343</v>
      </c>
      <c r="L894">
        <f t="shared" si="39"/>
        <v>1</v>
      </c>
      <c r="M894">
        <f>SUM($L$2:L894)</f>
        <v>1130</v>
      </c>
      <c r="N894">
        <f t="shared" si="40"/>
        <v>0</v>
      </c>
      <c r="O894">
        <f>SUM($N$2:N894)</f>
        <v>995</v>
      </c>
      <c r="P894">
        <f t="shared" si="41"/>
        <v>135</v>
      </c>
    </row>
    <row r="895" spans="1:16" x14ac:dyDescent="0.15">
      <c r="A895">
        <v>896</v>
      </c>
      <c r="B895">
        <v>8351817</v>
      </c>
      <c r="C895" s="1">
        <v>41227</v>
      </c>
      <c r="D895" s="1">
        <v>41228</v>
      </c>
      <c r="E895" t="s">
        <v>804</v>
      </c>
      <c r="K895" s="1">
        <v>41344</v>
      </c>
      <c r="L895">
        <f t="shared" si="39"/>
        <v>4</v>
      </c>
      <c r="M895">
        <f>SUM($L$2:L895)</f>
        <v>1134</v>
      </c>
      <c r="N895">
        <f t="shared" si="40"/>
        <v>10</v>
      </c>
      <c r="O895">
        <f>SUM($N$2:N895)</f>
        <v>1005</v>
      </c>
      <c r="P895">
        <f t="shared" si="41"/>
        <v>129</v>
      </c>
    </row>
    <row r="896" spans="1:16" x14ac:dyDescent="0.15">
      <c r="A896">
        <v>897</v>
      </c>
      <c r="B896">
        <v>8390553</v>
      </c>
      <c r="C896" s="1">
        <v>41228</v>
      </c>
      <c r="D896" s="1">
        <v>41228</v>
      </c>
      <c r="E896" t="s">
        <v>803</v>
      </c>
      <c r="K896" s="1">
        <v>41345</v>
      </c>
      <c r="L896">
        <f t="shared" si="39"/>
        <v>2</v>
      </c>
      <c r="M896">
        <f>SUM($L$2:L896)</f>
        <v>1136</v>
      </c>
      <c r="N896">
        <f t="shared" si="40"/>
        <v>1</v>
      </c>
      <c r="O896">
        <f>SUM($N$2:N896)</f>
        <v>1006</v>
      </c>
      <c r="P896">
        <f t="shared" si="41"/>
        <v>130</v>
      </c>
    </row>
    <row r="897" spans="1:16" x14ac:dyDescent="0.15">
      <c r="A897">
        <v>898</v>
      </c>
      <c r="B897">
        <v>8391423</v>
      </c>
      <c r="C897" s="1">
        <v>41228</v>
      </c>
      <c r="D897" s="1">
        <v>41228</v>
      </c>
      <c r="E897" t="s">
        <v>802</v>
      </c>
      <c r="K897" s="1">
        <v>41346</v>
      </c>
      <c r="L897">
        <f t="shared" si="39"/>
        <v>3</v>
      </c>
      <c r="M897">
        <f>SUM($L$2:L897)</f>
        <v>1139</v>
      </c>
      <c r="N897">
        <f t="shared" si="40"/>
        <v>5</v>
      </c>
      <c r="O897">
        <f>SUM($N$2:N897)</f>
        <v>1011</v>
      </c>
      <c r="P897">
        <f t="shared" si="41"/>
        <v>128</v>
      </c>
    </row>
    <row r="898" spans="1:16" x14ac:dyDescent="0.15">
      <c r="A898">
        <v>899</v>
      </c>
      <c r="B898">
        <v>8406208</v>
      </c>
      <c r="C898" s="1">
        <v>41228</v>
      </c>
      <c r="D898" s="1">
        <v>41228</v>
      </c>
      <c r="E898" t="s">
        <v>801</v>
      </c>
      <c r="K898" s="1">
        <v>41347</v>
      </c>
      <c r="L898">
        <f t="shared" si="39"/>
        <v>3</v>
      </c>
      <c r="M898">
        <f>SUM($L$2:L898)</f>
        <v>1142</v>
      </c>
      <c r="N898">
        <f t="shared" si="40"/>
        <v>4</v>
      </c>
      <c r="O898">
        <f>SUM($N$2:N898)</f>
        <v>1015</v>
      </c>
      <c r="P898">
        <f t="shared" si="41"/>
        <v>127</v>
      </c>
    </row>
    <row r="899" spans="1:16" x14ac:dyDescent="0.15">
      <c r="A899">
        <v>900</v>
      </c>
      <c r="B899">
        <v>8415212</v>
      </c>
      <c r="C899" s="1">
        <v>41229</v>
      </c>
      <c r="D899" s="1">
        <v>41229</v>
      </c>
      <c r="E899" t="s">
        <v>800</v>
      </c>
      <c r="K899" s="1">
        <v>41348</v>
      </c>
      <c r="L899">
        <f t="shared" ref="L899:L962" si="42">COUNTIF($C$2:$C$1649,K899)</f>
        <v>0</v>
      </c>
      <c r="M899">
        <f>SUM($L$2:L899)</f>
        <v>1142</v>
      </c>
      <c r="N899">
        <f t="shared" ref="N899:N962" si="43">COUNTIF($D$2:$D$1649,K899)</f>
        <v>0</v>
      </c>
      <c r="O899">
        <f>SUM($N$2:N899)</f>
        <v>1015</v>
      </c>
      <c r="P899">
        <f t="shared" ref="P899:P962" si="44">M899-O899</f>
        <v>127</v>
      </c>
    </row>
    <row r="900" spans="1:16" x14ac:dyDescent="0.15">
      <c r="A900">
        <v>901</v>
      </c>
      <c r="B900">
        <v>8434729</v>
      </c>
      <c r="C900" s="1">
        <v>41229</v>
      </c>
      <c r="D900" s="1">
        <v>41229</v>
      </c>
      <c r="E900" t="s">
        <v>799</v>
      </c>
      <c r="K900" s="1">
        <v>41349</v>
      </c>
      <c r="L900">
        <f t="shared" si="42"/>
        <v>3</v>
      </c>
      <c r="M900">
        <f>SUM($L$2:L900)</f>
        <v>1145</v>
      </c>
      <c r="N900">
        <f t="shared" si="43"/>
        <v>0</v>
      </c>
      <c r="O900">
        <f>SUM($N$2:N900)</f>
        <v>1015</v>
      </c>
      <c r="P900">
        <f t="shared" si="44"/>
        <v>130</v>
      </c>
    </row>
    <row r="901" spans="1:16" x14ac:dyDescent="0.15">
      <c r="A901">
        <v>902</v>
      </c>
      <c r="B901">
        <v>8451142</v>
      </c>
      <c r="C901" s="1">
        <v>41231</v>
      </c>
      <c r="D901" s="1">
        <v>41231</v>
      </c>
      <c r="E901" t="s">
        <v>798</v>
      </c>
      <c r="K901" s="1">
        <v>41350</v>
      </c>
      <c r="L901">
        <f t="shared" si="42"/>
        <v>1</v>
      </c>
      <c r="M901">
        <f>SUM($L$2:L901)</f>
        <v>1146</v>
      </c>
      <c r="N901">
        <f t="shared" si="43"/>
        <v>1</v>
      </c>
      <c r="O901">
        <f>SUM($N$2:N901)</f>
        <v>1016</v>
      </c>
      <c r="P901">
        <f t="shared" si="44"/>
        <v>130</v>
      </c>
    </row>
    <row r="902" spans="1:16" x14ac:dyDescent="0.15">
      <c r="A902">
        <v>903</v>
      </c>
      <c r="B902">
        <v>8452675</v>
      </c>
      <c r="C902" s="1">
        <v>41231</v>
      </c>
      <c r="D902" s="1">
        <v>41264</v>
      </c>
      <c r="E902" t="s">
        <v>797</v>
      </c>
      <c r="K902" s="1">
        <v>41351</v>
      </c>
      <c r="L902">
        <f t="shared" si="42"/>
        <v>1</v>
      </c>
      <c r="M902">
        <f>SUM($L$2:L902)</f>
        <v>1147</v>
      </c>
      <c r="N902">
        <f t="shared" si="43"/>
        <v>0</v>
      </c>
      <c r="O902">
        <f>SUM($N$2:N902)</f>
        <v>1016</v>
      </c>
      <c r="P902">
        <f t="shared" si="44"/>
        <v>131</v>
      </c>
    </row>
    <row r="903" spans="1:16" x14ac:dyDescent="0.15">
      <c r="A903">
        <v>904</v>
      </c>
      <c r="B903">
        <v>8453386</v>
      </c>
      <c r="C903" s="1">
        <v>41231</v>
      </c>
      <c r="D903" s="1">
        <v>41231</v>
      </c>
      <c r="E903" t="s">
        <v>796</v>
      </c>
      <c r="K903" s="1">
        <v>41352</v>
      </c>
      <c r="L903">
        <f t="shared" si="42"/>
        <v>1</v>
      </c>
      <c r="M903">
        <f>SUM($L$2:L903)</f>
        <v>1148</v>
      </c>
      <c r="N903">
        <f t="shared" si="43"/>
        <v>2</v>
      </c>
      <c r="O903">
        <f>SUM($N$2:N903)</f>
        <v>1018</v>
      </c>
      <c r="P903">
        <f t="shared" si="44"/>
        <v>130</v>
      </c>
    </row>
    <row r="904" spans="1:16" x14ac:dyDescent="0.15">
      <c r="A904">
        <v>905</v>
      </c>
      <c r="B904">
        <v>8458373</v>
      </c>
      <c r="C904" s="1">
        <v>41232</v>
      </c>
      <c r="D904" s="1">
        <v>41311</v>
      </c>
      <c r="E904" t="s">
        <v>795</v>
      </c>
      <c r="K904" s="1">
        <v>41353</v>
      </c>
      <c r="L904">
        <f t="shared" si="42"/>
        <v>2</v>
      </c>
      <c r="M904">
        <f>SUM($L$2:L904)</f>
        <v>1150</v>
      </c>
      <c r="N904">
        <f t="shared" si="43"/>
        <v>2</v>
      </c>
      <c r="O904">
        <f>SUM($N$2:N904)</f>
        <v>1020</v>
      </c>
      <c r="P904">
        <f t="shared" si="44"/>
        <v>130</v>
      </c>
    </row>
    <row r="905" spans="1:16" x14ac:dyDescent="0.15">
      <c r="A905">
        <v>906</v>
      </c>
      <c r="B905">
        <v>8467420</v>
      </c>
      <c r="C905" s="1">
        <v>41232</v>
      </c>
      <c r="D905" s="1">
        <v>41232</v>
      </c>
      <c r="E905" t="s">
        <v>794</v>
      </c>
      <c r="K905" s="1">
        <v>41354</v>
      </c>
      <c r="L905">
        <f t="shared" si="42"/>
        <v>4</v>
      </c>
      <c r="M905">
        <f>SUM($L$2:L905)</f>
        <v>1154</v>
      </c>
      <c r="N905">
        <f t="shared" si="43"/>
        <v>9</v>
      </c>
      <c r="O905">
        <f>SUM($N$2:N905)</f>
        <v>1029</v>
      </c>
      <c r="P905">
        <f t="shared" si="44"/>
        <v>125</v>
      </c>
    </row>
    <row r="906" spans="1:16" x14ac:dyDescent="0.15">
      <c r="A906">
        <v>907</v>
      </c>
      <c r="B906">
        <v>8468280</v>
      </c>
      <c r="C906" s="1">
        <v>41232</v>
      </c>
      <c r="D906" s="1">
        <v>41259</v>
      </c>
      <c r="E906" t="s">
        <v>793</v>
      </c>
      <c r="K906" s="1">
        <v>41355</v>
      </c>
      <c r="L906">
        <f t="shared" si="42"/>
        <v>2</v>
      </c>
      <c r="M906">
        <f>SUM($L$2:L906)</f>
        <v>1156</v>
      </c>
      <c r="N906">
        <f t="shared" si="43"/>
        <v>1</v>
      </c>
      <c r="O906">
        <f>SUM($N$2:N906)</f>
        <v>1030</v>
      </c>
      <c r="P906">
        <f t="shared" si="44"/>
        <v>126</v>
      </c>
    </row>
    <row r="907" spans="1:16" x14ac:dyDescent="0.15">
      <c r="A907">
        <v>908</v>
      </c>
      <c r="B907">
        <v>8468475</v>
      </c>
      <c r="C907" s="1">
        <v>41232</v>
      </c>
      <c r="D907" s="1">
        <v>41233</v>
      </c>
      <c r="E907" t="s">
        <v>792</v>
      </c>
      <c r="K907" s="1">
        <v>41356</v>
      </c>
      <c r="L907">
        <f t="shared" si="42"/>
        <v>1</v>
      </c>
      <c r="M907">
        <f>SUM($L$2:L907)</f>
        <v>1157</v>
      </c>
      <c r="N907">
        <f t="shared" si="43"/>
        <v>0</v>
      </c>
      <c r="O907">
        <f>SUM($N$2:N907)</f>
        <v>1030</v>
      </c>
      <c r="P907">
        <f t="shared" si="44"/>
        <v>127</v>
      </c>
    </row>
    <row r="908" spans="1:16" x14ac:dyDescent="0.15">
      <c r="A908">
        <v>909</v>
      </c>
      <c r="B908">
        <v>8472028</v>
      </c>
      <c r="C908" s="1">
        <v>41232</v>
      </c>
      <c r="D908" s="1">
        <v>41232</v>
      </c>
      <c r="E908" t="s">
        <v>791</v>
      </c>
      <c r="K908" s="1">
        <v>41357</v>
      </c>
      <c r="L908">
        <f t="shared" si="42"/>
        <v>2</v>
      </c>
      <c r="M908">
        <f>SUM($L$2:L908)</f>
        <v>1159</v>
      </c>
      <c r="N908">
        <f t="shared" si="43"/>
        <v>3</v>
      </c>
      <c r="O908">
        <f>SUM($N$2:N908)</f>
        <v>1033</v>
      </c>
      <c r="P908">
        <f t="shared" si="44"/>
        <v>126</v>
      </c>
    </row>
    <row r="909" spans="1:16" x14ac:dyDescent="0.15">
      <c r="A909">
        <v>910</v>
      </c>
      <c r="B909">
        <v>8479813</v>
      </c>
      <c r="C909" s="1">
        <v>41232</v>
      </c>
      <c r="D909" s="1">
        <v>41297</v>
      </c>
      <c r="E909" t="s">
        <v>790</v>
      </c>
      <c r="K909" s="1">
        <v>41358</v>
      </c>
      <c r="L909">
        <f t="shared" si="42"/>
        <v>1</v>
      </c>
      <c r="M909">
        <f>SUM($L$2:L909)</f>
        <v>1160</v>
      </c>
      <c r="N909">
        <f t="shared" si="43"/>
        <v>0</v>
      </c>
      <c r="O909">
        <f>SUM($N$2:N909)</f>
        <v>1033</v>
      </c>
      <c r="P909">
        <f t="shared" si="44"/>
        <v>127</v>
      </c>
    </row>
    <row r="910" spans="1:16" x14ac:dyDescent="0.15">
      <c r="A910">
        <v>911</v>
      </c>
      <c r="B910">
        <v>8482914</v>
      </c>
      <c r="C910" s="1">
        <v>41232</v>
      </c>
      <c r="D910" s="1">
        <v>41297</v>
      </c>
      <c r="E910" t="s">
        <v>789</v>
      </c>
      <c r="K910" s="1">
        <v>41359</v>
      </c>
      <c r="L910">
        <f t="shared" si="42"/>
        <v>3</v>
      </c>
      <c r="M910">
        <f>SUM($L$2:L910)</f>
        <v>1163</v>
      </c>
      <c r="N910">
        <f t="shared" si="43"/>
        <v>0</v>
      </c>
      <c r="O910">
        <f>SUM($N$2:N910)</f>
        <v>1033</v>
      </c>
      <c r="P910">
        <f t="shared" si="44"/>
        <v>130</v>
      </c>
    </row>
    <row r="911" spans="1:16" x14ac:dyDescent="0.15">
      <c r="A911">
        <v>912</v>
      </c>
      <c r="B911">
        <v>8483223</v>
      </c>
      <c r="C911" s="1">
        <v>41232</v>
      </c>
      <c r="D911" s="1">
        <v>41345</v>
      </c>
      <c r="E911" t="s">
        <v>788</v>
      </c>
      <c r="K911" s="1">
        <v>41360</v>
      </c>
      <c r="L911">
        <f t="shared" si="42"/>
        <v>2</v>
      </c>
      <c r="M911">
        <f>SUM($L$2:L911)</f>
        <v>1165</v>
      </c>
      <c r="N911">
        <f t="shared" si="43"/>
        <v>0</v>
      </c>
      <c r="O911">
        <f>SUM($N$2:N911)</f>
        <v>1033</v>
      </c>
      <c r="P911">
        <f t="shared" si="44"/>
        <v>132</v>
      </c>
    </row>
    <row r="912" spans="1:16" x14ac:dyDescent="0.15">
      <c r="A912">
        <v>913</v>
      </c>
      <c r="B912">
        <v>8511263</v>
      </c>
      <c r="C912" s="1">
        <v>41233</v>
      </c>
      <c r="D912" s="1">
        <v>41233</v>
      </c>
      <c r="E912" t="s">
        <v>787</v>
      </c>
      <c r="K912" s="1">
        <v>41361</v>
      </c>
      <c r="L912">
        <f t="shared" si="42"/>
        <v>5</v>
      </c>
      <c r="M912">
        <f>SUM($L$2:L912)</f>
        <v>1170</v>
      </c>
      <c r="N912">
        <f t="shared" si="43"/>
        <v>2</v>
      </c>
      <c r="O912">
        <f>SUM($N$2:N912)</f>
        <v>1035</v>
      </c>
      <c r="P912">
        <f t="shared" si="44"/>
        <v>135</v>
      </c>
    </row>
    <row r="913" spans="1:16" x14ac:dyDescent="0.15">
      <c r="A913">
        <v>914</v>
      </c>
      <c r="B913">
        <v>8515054</v>
      </c>
      <c r="C913" s="1">
        <v>41233</v>
      </c>
      <c r="D913" s="1">
        <v>41233</v>
      </c>
      <c r="E913" t="s">
        <v>785</v>
      </c>
      <c r="K913" s="1">
        <v>41362</v>
      </c>
      <c r="L913">
        <f t="shared" si="42"/>
        <v>3</v>
      </c>
      <c r="M913">
        <f>SUM($L$2:L913)</f>
        <v>1173</v>
      </c>
      <c r="N913">
        <f t="shared" si="43"/>
        <v>6</v>
      </c>
      <c r="O913">
        <f>SUM($N$2:N913)</f>
        <v>1041</v>
      </c>
      <c r="P913">
        <f t="shared" si="44"/>
        <v>132</v>
      </c>
    </row>
    <row r="914" spans="1:16" x14ac:dyDescent="0.15">
      <c r="A914">
        <v>915</v>
      </c>
      <c r="B914">
        <v>8519409</v>
      </c>
      <c r="C914" s="1">
        <v>41233</v>
      </c>
      <c r="D914" s="1">
        <v>41353</v>
      </c>
      <c r="E914" t="s">
        <v>786</v>
      </c>
      <c r="K914" s="1">
        <v>41363</v>
      </c>
      <c r="L914">
        <f t="shared" si="42"/>
        <v>2</v>
      </c>
      <c r="M914">
        <f>SUM($L$2:L914)</f>
        <v>1175</v>
      </c>
      <c r="N914">
        <f t="shared" si="43"/>
        <v>0</v>
      </c>
      <c r="O914">
        <f>SUM($N$2:N914)</f>
        <v>1041</v>
      </c>
      <c r="P914">
        <f t="shared" si="44"/>
        <v>134</v>
      </c>
    </row>
    <row r="915" spans="1:16" x14ac:dyDescent="0.15">
      <c r="A915">
        <v>916</v>
      </c>
      <c r="B915">
        <v>8523039</v>
      </c>
      <c r="C915" s="1">
        <v>41233</v>
      </c>
      <c r="D915" s="1">
        <v>41234</v>
      </c>
      <c r="E915" t="s">
        <v>785</v>
      </c>
      <c r="K915" s="1">
        <v>41364</v>
      </c>
      <c r="L915">
        <f t="shared" si="42"/>
        <v>4</v>
      </c>
      <c r="M915">
        <f>SUM($L$2:L915)</f>
        <v>1179</v>
      </c>
      <c r="N915">
        <f t="shared" si="43"/>
        <v>0</v>
      </c>
      <c r="O915">
        <f>SUM($N$2:N915)</f>
        <v>1041</v>
      </c>
      <c r="P915">
        <f t="shared" si="44"/>
        <v>138</v>
      </c>
    </row>
    <row r="916" spans="1:16" x14ac:dyDescent="0.15">
      <c r="A916">
        <v>917</v>
      </c>
      <c r="B916">
        <v>8536981</v>
      </c>
      <c r="C916" s="1">
        <v>41234</v>
      </c>
      <c r="D916" s="1">
        <v>41241</v>
      </c>
      <c r="E916" t="s">
        <v>784</v>
      </c>
      <c r="K916" s="1">
        <v>41365</v>
      </c>
      <c r="L916">
        <f t="shared" si="42"/>
        <v>0</v>
      </c>
      <c r="M916">
        <f>SUM($L$2:L916)</f>
        <v>1179</v>
      </c>
      <c r="N916">
        <f t="shared" si="43"/>
        <v>0</v>
      </c>
      <c r="O916">
        <f>SUM($N$2:N916)</f>
        <v>1041</v>
      </c>
      <c r="P916">
        <f t="shared" si="44"/>
        <v>138</v>
      </c>
    </row>
    <row r="917" spans="1:16" x14ac:dyDescent="0.15">
      <c r="A917">
        <v>918</v>
      </c>
      <c r="B917">
        <v>8547663</v>
      </c>
      <c r="C917" s="1">
        <v>41234</v>
      </c>
      <c r="D917" s="1">
        <v>41234</v>
      </c>
      <c r="E917" t="s">
        <v>783</v>
      </c>
      <c r="K917" s="1">
        <v>41366</v>
      </c>
      <c r="L917">
        <f t="shared" si="42"/>
        <v>1</v>
      </c>
      <c r="M917">
        <f>SUM($L$2:L917)</f>
        <v>1180</v>
      </c>
      <c r="N917">
        <f t="shared" si="43"/>
        <v>1</v>
      </c>
      <c r="O917">
        <f>SUM($N$2:N917)</f>
        <v>1042</v>
      </c>
      <c r="P917">
        <f t="shared" si="44"/>
        <v>138</v>
      </c>
    </row>
    <row r="918" spans="1:16" x14ac:dyDescent="0.15">
      <c r="A918">
        <v>919</v>
      </c>
      <c r="B918">
        <v>8562867</v>
      </c>
      <c r="C918" s="1">
        <v>41234</v>
      </c>
      <c r="D918" t="s">
        <v>0</v>
      </c>
      <c r="E918" t="s">
        <v>79</v>
      </c>
      <c r="K918" s="1">
        <v>41367</v>
      </c>
      <c r="L918">
        <f t="shared" si="42"/>
        <v>1</v>
      </c>
      <c r="M918">
        <f>SUM($L$2:L918)</f>
        <v>1181</v>
      </c>
      <c r="N918">
        <f t="shared" si="43"/>
        <v>3</v>
      </c>
      <c r="O918">
        <f>SUM($N$2:N918)</f>
        <v>1045</v>
      </c>
      <c r="P918">
        <f t="shared" si="44"/>
        <v>136</v>
      </c>
    </row>
    <row r="919" spans="1:16" x14ac:dyDescent="0.15">
      <c r="A919">
        <v>920</v>
      </c>
      <c r="B919">
        <v>8592684</v>
      </c>
      <c r="C919" s="1">
        <v>41236</v>
      </c>
      <c r="D919" s="1">
        <v>41236</v>
      </c>
      <c r="E919" t="s">
        <v>782</v>
      </c>
      <c r="K919" s="1">
        <v>41368</v>
      </c>
      <c r="L919">
        <f t="shared" si="42"/>
        <v>2</v>
      </c>
      <c r="M919">
        <f>SUM($L$2:L919)</f>
        <v>1183</v>
      </c>
      <c r="N919">
        <f t="shared" si="43"/>
        <v>2</v>
      </c>
      <c r="O919">
        <f>SUM($N$2:N919)</f>
        <v>1047</v>
      </c>
      <c r="P919">
        <f t="shared" si="44"/>
        <v>136</v>
      </c>
    </row>
    <row r="920" spans="1:16" x14ac:dyDescent="0.15">
      <c r="A920">
        <v>921</v>
      </c>
      <c r="B920">
        <v>8634809</v>
      </c>
      <c r="C920" s="1">
        <v>41237</v>
      </c>
      <c r="D920" s="1">
        <v>41237</v>
      </c>
      <c r="E920" t="s">
        <v>781</v>
      </c>
      <c r="K920" s="1">
        <v>41369</v>
      </c>
      <c r="L920">
        <f t="shared" si="42"/>
        <v>2</v>
      </c>
      <c r="M920">
        <f>SUM($L$2:L920)</f>
        <v>1185</v>
      </c>
      <c r="N920">
        <f t="shared" si="43"/>
        <v>0</v>
      </c>
      <c r="O920">
        <f>SUM($N$2:N920)</f>
        <v>1047</v>
      </c>
      <c r="P920">
        <f t="shared" si="44"/>
        <v>138</v>
      </c>
    </row>
    <row r="921" spans="1:16" x14ac:dyDescent="0.15">
      <c r="A921">
        <v>922</v>
      </c>
      <c r="B921">
        <v>8657651</v>
      </c>
      <c r="C921" s="1">
        <v>41238</v>
      </c>
      <c r="D921" s="1">
        <v>41242</v>
      </c>
      <c r="E921" t="s">
        <v>780</v>
      </c>
      <c r="K921" s="1">
        <v>41370</v>
      </c>
      <c r="L921">
        <f t="shared" si="42"/>
        <v>0</v>
      </c>
      <c r="M921">
        <f>SUM($L$2:L921)</f>
        <v>1185</v>
      </c>
      <c r="N921">
        <f t="shared" si="43"/>
        <v>0</v>
      </c>
      <c r="O921">
        <f>SUM($N$2:N921)</f>
        <v>1047</v>
      </c>
      <c r="P921">
        <f t="shared" si="44"/>
        <v>138</v>
      </c>
    </row>
    <row r="922" spans="1:16" x14ac:dyDescent="0.15">
      <c r="A922">
        <v>923</v>
      </c>
      <c r="B922">
        <v>8697420</v>
      </c>
      <c r="C922" s="1">
        <v>41239</v>
      </c>
      <c r="D922" s="1">
        <v>41239</v>
      </c>
      <c r="E922" t="s">
        <v>779</v>
      </c>
      <c r="K922" s="1">
        <v>41371</v>
      </c>
      <c r="L922">
        <f t="shared" si="42"/>
        <v>0</v>
      </c>
      <c r="M922">
        <f>SUM($L$2:L922)</f>
        <v>1185</v>
      </c>
      <c r="N922">
        <f t="shared" si="43"/>
        <v>7</v>
      </c>
      <c r="O922">
        <f>SUM($N$2:N922)</f>
        <v>1054</v>
      </c>
      <c r="P922">
        <f t="shared" si="44"/>
        <v>131</v>
      </c>
    </row>
    <row r="923" spans="1:16" x14ac:dyDescent="0.15">
      <c r="A923">
        <v>924</v>
      </c>
      <c r="B923">
        <v>8731955</v>
      </c>
      <c r="C923" s="1">
        <v>41240</v>
      </c>
      <c r="D923" s="1">
        <v>41240</v>
      </c>
      <c r="E923" t="s">
        <v>778</v>
      </c>
      <c r="K923" s="1">
        <v>41372</v>
      </c>
      <c r="L923">
        <f t="shared" si="42"/>
        <v>1</v>
      </c>
      <c r="M923">
        <f>SUM($L$2:L923)</f>
        <v>1186</v>
      </c>
      <c r="N923">
        <f t="shared" si="43"/>
        <v>2</v>
      </c>
      <c r="O923">
        <f>SUM($N$2:N923)</f>
        <v>1056</v>
      </c>
      <c r="P923">
        <f t="shared" si="44"/>
        <v>130</v>
      </c>
    </row>
    <row r="924" spans="1:16" x14ac:dyDescent="0.15">
      <c r="A924">
        <v>925</v>
      </c>
      <c r="B924">
        <v>8732991</v>
      </c>
      <c r="C924" s="1">
        <v>41240</v>
      </c>
      <c r="D924" s="1">
        <v>41240</v>
      </c>
      <c r="E924" t="s">
        <v>777</v>
      </c>
      <c r="K924" s="1">
        <v>41373</v>
      </c>
      <c r="L924">
        <f t="shared" si="42"/>
        <v>0</v>
      </c>
      <c r="M924">
        <f>SUM($L$2:L924)</f>
        <v>1186</v>
      </c>
      <c r="N924">
        <f t="shared" si="43"/>
        <v>1</v>
      </c>
      <c r="O924">
        <f>SUM($N$2:N924)</f>
        <v>1057</v>
      </c>
      <c r="P924">
        <f t="shared" si="44"/>
        <v>129</v>
      </c>
    </row>
    <row r="925" spans="1:16" x14ac:dyDescent="0.15">
      <c r="A925">
        <v>926</v>
      </c>
      <c r="B925">
        <v>8762290</v>
      </c>
      <c r="C925" s="1">
        <v>41241</v>
      </c>
      <c r="D925" s="1">
        <v>41258</v>
      </c>
      <c r="E925" t="s">
        <v>776</v>
      </c>
      <c r="K925" s="1">
        <v>41374</v>
      </c>
      <c r="L925">
        <f t="shared" si="42"/>
        <v>0</v>
      </c>
      <c r="M925">
        <f>SUM($L$2:L925)</f>
        <v>1186</v>
      </c>
      <c r="N925">
        <f t="shared" si="43"/>
        <v>0</v>
      </c>
      <c r="O925">
        <f>SUM($N$2:N925)</f>
        <v>1057</v>
      </c>
      <c r="P925">
        <f t="shared" si="44"/>
        <v>129</v>
      </c>
    </row>
    <row r="926" spans="1:16" x14ac:dyDescent="0.15">
      <c r="A926">
        <v>927</v>
      </c>
      <c r="B926">
        <v>8782066</v>
      </c>
      <c r="C926" s="1">
        <v>41241</v>
      </c>
      <c r="D926" s="1">
        <v>41241</v>
      </c>
      <c r="E926" t="s">
        <v>775</v>
      </c>
      <c r="K926" s="1">
        <v>41375</v>
      </c>
      <c r="L926">
        <f t="shared" si="42"/>
        <v>7</v>
      </c>
      <c r="M926">
        <f>SUM($L$2:L926)</f>
        <v>1193</v>
      </c>
      <c r="N926">
        <f t="shared" si="43"/>
        <v>5</v>
      </c>
      <c r="O926">
        <f>SUM($N$2:N926)</f>
        <v>1062</v>
      </c>
      <c r="P926">
        <f t="shared" si="44"/>
        <v>131</v>
      </c>
    </row>
    <row r="927" spans="1:16" x14ac:dyDescent="0.15">
      <c r="A927">
        <v>928</v>
      </c>
      <c r="B927">
        <v>8785952</v>
      </c>
      <c r="C927" s="1">
        <v>41241</v>
      </c>
      <c r="D927" s="1">
        <v>41344</v>
      </c>
      <c r="E927" t="s">
        <v>774</v>
      </c>
      <c r="K927" s="1">
        <v>41376</v>
      </c>
      <c r="L927">
        <f t="shared" si="42"/>
        <v>1</v>
      </c>
      <c r="M927">
        <f>SUM($L$2:L927)</f>
        <v>1194</v>
      </c>
      <c r="N927">
        <f t="shared" si="43"/>
        <v>0</v>
      </c>
      <c r="O927">
        <f>SUM($N$2:N927)</f>
        <v>1062</v>
      </c>
      <c r="P927">
        <f t="shared" si="44"/>
        <v>132</v>
      </c>
    </row>
    <row r="928" spans="1:16" x14ac:dyDescent="0.15">
      <c r="A928">
        <v>929</v>
      </c>
      <c r="B928">
        <v>8786393</v>
      </c>
      <c r="C928" s="1">
        <v>41241</v>
      </c>
      <c r="D928" s="1">
        <v>41242</v>
      </c>
      <c r="E928" t="s">
        <v>773</v>
      </c>
      <c r="K928" s="1">
        <v>41377</v>
      </c>
      <c r="L928">
        <f t="shared" si="42"/>
        <v>2</v>
      </c>
      <c r="M928">
        <f>SUM($L$2:L928)</f>
        <v>1196</v>
      </c>
      <c r="N928">
        <f t="shared" si="43"/>
        <v>0</v>
      </c>
      <c r="O928">
        <f>SUM($N$2:N928)</f>
        <v>1062</v>
      </c>
      <c r="P928">
        <f t="shared" si="44"/>
        <v>134</v>
      </c>
    </row>
    <row r="929" spans="1:16" x14ac:dyDescent="0.15">
      <c r="A929">
        <v>930</v>
      </c>
      <c r="B929">
        <v>8796404</v>
      </c>
      <c r="C929" s="1">
        <v>41242</v>
      </c>
      <c r="D929" s="1">
        <v>41249</v>
      </c>
      <c r="E929" t="s">
        <v>772</v>
      </c>
      <c r="K929" s="1">
        <v>41378</v>
      </c>
      <c r="L929">
        <f t="shared" si="42"/>
        <v>0</v>
      </c>
      <c r="M929">
        <f>SUM($L$2:L929)</f>
        <v>1196</v>
      </c>
      <c r="N929">
        <f t="shared" si="43"/>
        <v>0</v>
      </c>
      <c r="O929">
        <f>SUM($N$2:N929)</f>
        <v>1062</v>
      </c>
      <c r="P929">
        <f t="shared" si="44"/>
        <v>134</v>
      </c>
    </row>
    <row r="930" spans="1:16" x14ac:dyDescent="0.15">
      <c r="A930">
        <v>931</v>
      </c>
      <c r="B930">
        <v>8797540</v>
      </c>
      <c r="C930" s="1">
        <v>41242</v>
      </c>
      <c r="D930" s="1">
        <v>41344</v>
      </c>
      <c r="E930" t="s">
        <v>771</v>
      </c>
      <c r="K930" s="1">
        <v>41379</v>
      </c>
      <c r="L930">
        <f t="shared" si="42"/>
        <v>3</v>
      </c>
      <c r="M930">
        <f>SUM($L$2:L930)</f>
        <v>1199</v>
      </c>
      <c r="N930">
        <f t="shared" si="43"/>
        <v>1</v>
      </c>
      <c r="O930">
        <f>SUM($N$2:N930)</f>
        <v>1063</v>
      </c>
      <c r="P930">
        <f t="shared" si="44"/>
        <v>136</v>
      </c>
    </row>
    <row r="931" spans="1:16" x14ac:dyDescent="0.15">
      <c r="A931">
        <v>932</v>
      </c>
      <c r="B931">
        <v>8801115</v>
      </c>
      <c r="C931" s="1">
        <v>41242</v>
      </c>
      <c r="D931" s="1">
        <v>41242</v>
      </c>
      <c r="E931" t="s">
        <v>770</v>
      </c>
      <c r="K931" s="1">
        <v>41380</v>
      </c>
      <c r="L931">
        <f t="shared" si="42"/>
        <v>2</v>
      </c>
      <c r="M931">
        <f>SUM($L$2:L931)</f>
        <v>1201</v>
      </c>
      <c r="N931">
        <f t="shared" si="43"/>
        <v>2</v>
      </c>
      <c r="O931">
        <f>SUM($N$2:N931)</f>
        <v>1065</v>
      </c>
      <c r="P931">
        <f t="shared" si="44"/>
        <v>136</v>
      </c>
    </row>
    <row r="932" spans="1:16" x14ac:dyDescent="0.15">
      <c r="A932">
        <v>933</v>
      </c>
      <c r="B932">
        <v>8828133</v>
      </c>
      <c r="C932" s="1">
        <v>41242</v>
      </c>
      <c r="D932" t="s">
        <v>0</v>
      </c>
      <c r="E932" t="s">
        <v>78</v>
      </c>
      <c r="K932" s="1">
        <v>41381</v>
      </c>
      <c r="L932">
        <f t="shared" si="42"/>
        <v>1</v>
      </c>
      <c r="M932">
        <f>SUM($L$2:L932)</f>
        <v>1202</v>
      </c>
      <c r="N932">
        <f t="shared" si="43"/>
        <v>1</v>
      </c>
      <c r="O932">
        <f>SUM($N$2:N932)</f>
        <v>1066</v>
      </c>
      <c r="P932">
        <f t="shared" si="44"/>
        <v>136</v>
      </c>
    </row>
    <row r="933" spans="1:16" x14ac:dyDescent="0.15">
      <c r="A933">
        <v>934</v>
      </c>
      <c r="B933">
        <v>8838492</v>
      </c>
      <c r="C933" s="1">
        <v>41243</v>
      </c>
      <c r="D933" s="1">
        <v>41243</v>
      </c>
      <c r="E933" t="s">
        <v>769</v>
      </c>
      <c r="K933" s="1">
        <v>41382</v>
      </c>
      <c r="L933">
        <f t="shared" si="42"/>
        <v>0</v>
      </c>
      <c r="M933">
        <f>SUM($L$2:L933)</f>
        <v>1202</v>
      </c>
      <c r="N933">
        <f t="shared" si="43"/>
        <v>0</v>
      </c>
      <c r="O933">
        <f>SUM($N$2:N933)</f>
        <v>1066</v>
      </c>
      <c r="P933">
        <f t="shared" si="44"/>
        <v>136</v>
      </c>
    </row>
    <row r="934" spans="1:16" x14ac:dyDescent="0.15">
      <c r="A934">
        <v>935</v>
      </c>
      <c r="B934">
        <v>8853026</v>
      </c>
      <c r="C934" s="1">
        <v>41243</v>
      </c>
      <c r="D934" s="1">
        <v>41243</v>
      </c>
      <c r="E934" t="s">
        <v>768</v>
      </c>
      <c r="K934" s="1">
        <v>41383</v>
      </c>
      <c r="L934">
        <f t="shared" si="42"/>
        <v>6</v>
      </c>
      <c r="M934">
        <f>SUM($L$2:L934)</f>
        <v>1208</v>
      </c>
      <c r="N934">
        <f t="shared" si="43"/>
        <v>12</v>
      </c>
      <c r="O934">
        <f>SUM($N$2:N934)</f>
        <v>1078</v>
      </c>
      <c r="P934">
        <f t="shared" si="44"/>
        <v>130</v>
      </c>
    </row>
    <row r="935" spans="1:16" x14ac:dyDescent="0.15">
      <c r="A935">
        <v>936</v>
      </c>
      <c r="B935">
        <v>8939101</v>
      </c>
      <c r="C935" s="1">
        <v>41246</v>
      </c>
      <c r="D935" s="1">
        <v>41246</v>
      </c>
      <c r="E935" t="s">
        <v>767</v>
      </c>
      <c r="K935" s="1">
        <v>41384</v>
      </c>
      <c r="L935">
        <f t="shared" si="42"/>
        <v>1</v>
      </c>
      <c r="M935">
        <f>SUM($L$2:L935)</f>
        <v>1209</v>
      </c>
      <c r="N935">
        <f t="shared" si="43"/>
        <v>0</v>
      </c>
      <c r="O935">
        <f>SUM($N$2:N935)</f>
        <v>1078</v>
      </c>
      <c r="P935">
        <f t="shared" si="44"/>
        <v>131</v>
      </c>
    </row>
    <row r="936" spans="1:16" x14ac:dyDescent="0.15">
      <c r="A936">
        <v>937</v>
      </c>
      <c r="B936">
        <v>8960237</v>
      </c>
      <c r="C936" s="1">
        <v>41246</v>
      </c>
      <c r="D936" s="1">
        <v>41249</v>
      </c>
      <c r="E936" t="s">
        <v>766</v>
      </c>
      <c r="K936" s="1">
        <v>41385</v>
      </c>
      <c r="L936">
        <f t="shared" si="42"/>
        <v>1</v>
      </c>
      <c r="M936">
        <f>SUM($L$2:L936)</f>
        <v>1210</v>
      </c>
      <c r="N936">
        <f t="shared" si="43"/>
        <v>1</v>
      </c>
      <c r="O936">
        <f>SUM($N$2:N936)</f>
        <v>1079</v>
      </c>
      <c r="P936">
        <f t="shared" si="44"/>
        <v>131</v>
      </c>
    </row>
    <row r="937" spans="1:16" x14ac:dyDescent="0.15">
      <c r="A937">
        <v>938</v>
      </c>
      <c r="B937">
        <v>8991502</v>
      </c>
      <c r="C937" s="1">
        <v>41247</v>
      </c>
      <c r="D937" s="1">
        <v>41247</v>
      </c>
      <c r="E937" t="s">
        <v>765</v>
      </c>
      <c r="K937" s="1">
        <v>41386</v>
      </c>
      <c r="L937">
        <f t="shared" si="42"/>
        <v>0</v>
      </c>
      <c r="M937">
        <f>SUM($L$2:L937)</f>
        <v>1210</v>
      </c>
      <c r="N937">
        <f t="shared" si="43"/>
        <v>0</v>
      </c>
      <c r="O937">
        <f>SUM($N$2:N937)</f>
        <v>1079</v>
      </c>
      <c r="P937">
        <f t="shared" si="44"/>
        <v>131</v>
      </c>
    </row>
    <row r="938" spans="1:16" x14ac:dyDescent="0.15">
      <c r="A938">
        <v>939</v>
      </c>
      <c r="B938">
        <v>8995719</v>
      </c>
      <c r="C938" s="1">
        <v>41247</v>
      </c>
      <c r="D938" s="1">
        <v>41347</v>
      </c>
      <c r="E938" t="s">
        <v>764</v>
      </c>
      <c r="K938" s="1">
        <v>41387</v>
      </c>
      <c r="L938">
        <f t="shared" si="42"/>
        <v>0</v>
      </c>
      <c r="M938">
        <f>SUM($L$2:L938)</f>
        <v>1210</v>
      </c>
      <c r="N938">
        <f t="shared" si="43"/>
        <v>0</v>
      </c>
      <c r="O938">
        <f>SUM($N$2:N938)</f>
        <v>1079</v>
      </c>
      <c r="P938">
        <f t="shared" si="44"/>
        <v>131</v>
      </c>
    </row>
    <row r="939" spans="1:16" x14ac:dyDescent="0.15">
      <c r="A939">
        <v>940</v>
      </c>
      <c r="B939">
        <v>8998464</v>
      </c>
      <c r="C939" s="1">
        <v>41247</v>
      </c>
      <c r="D939" s="1">
        <v>41247</v>
      </c>
      <c r="E939" t="s">
        <v>763</v>
      </c>
      <c r="K939" s="1">
        <v>41388</v>
      </c>
      <c r="L939">
        <f t="shared" si="42"/>
        <v>0</v>
      </c>
      <c r="M939">
        <f>SUM($L$2:L939)</f>
        <v>1210</v>
      </c>
      <c r="N939">
        <f t="shared" si="43"/>
        <v>0</v>
      </c>
      <c r="O939">
        <f>SUM($N$2:N939)</f>
        <v>1079</v>
      </c>
      <c r="P939">
        <f t="shared" si="44"/>
        <v>131</v>
      </c>
    </row>
    <row r="940" spans="1:16" x14ac:dyDescent="0.15">
      <c r="A940">
        <v>941</v>
      </c>
      <c r="B940">
        <v>9006134</v>
      </c>
      <c r="C940" s="1">
        <v>41248</v>
      </c>
      <c r="D940" s="1">
        <v>41258</v>
      </c>
      <c r="E940" t="s">
        <v>762</v>
      </c>
      <c r="K940" s="1">
        <v>41389</v>
      </c>
      <c r="L940">
        <f t="shared" si="42"/>
        <v>3</v>
      </c>
      <c r="M940">
        <f>SUM($L$2:L940)</f>
        <v>1213</v>
      </c>
      <c r="N940">
        <f t="shared" si="43"/>
        <v>3</v>
      </c>
      <c r="O940">
        <f>SUM($N$2:N940)</f>
        <v>1082</v>
      </c>
      <c r="P940">
        <f t="shared" si="44"/>
        <v>131</v>
      </c>
    </row>
    <row r="941" spans="1:16" x14ac:dyDescent="0.15">
      <c r="A941">
        <v>942</v>
      </c>
      <c r="B941">
        <v>9029580</v>
      </c>
      <c r="C941" s="1">
        <v>41248</v>
      </c>
      <c r="D941" s="1">
        <v>41248</v>
      </c>
      <c r="E941" t="s">
        <v>761</v>
      </c>
      <c r="K941" s="1">
        <v>41390</v>
      </c>
      <c r="L941">
        <f t="shared" si="42"/>
        <v>1</v>
      </c>
      <c r="M941">
        <f>SUM($L$2:L941)</f>
        <v>1214</v>
      </c>
      <c r="N941">
        <f t="shared" si="43"/>
        <v>1</v>
      </c>
      <c r="O941">
        <f>SUM($N$2:N941)</f>
        <v>1083</v>
      </c>
      <c r="P941">
        <f t="shared" si="44"/>
        <v>131</v>
      </c>
    </row>
    <row r="942" spans="1:16" x14ac:dyDescent="0.15">
      <c r="A942">
        <v>943</v>
      </c>
      <c r="B942">
        <v>9032852</v>
      </c>
      <c r="C942" s="1">
        <v>41248</v>
      </c>
      <c r="D942" s="1">
        <v>41249</v>
      </c>
      <c r="E942" t="s">
        <v>760</v>
      </c>
      <c r="K942" s="1">
        <v>41391</v>
      </c>
      <c r="L942">
        <f t="shared" si="42"/>
        <v>0</v>
      </c>
      <c r="M942">
        <f>SUM($L$2:L942)</f>
        <v>1214</v>
      </c>
      <c r="N942">
        <f t="shared" si="43"/>
        <v>0</v>
      </c>
      <c r="O942">
        <f>SUM($N$2:N942)</f>
        <v>1083</v>
      </c>
      <c r="P942">
        <f t="shared" si="44"/>
        <v>131</v>
      </c>
    </row>
    <row r="943" spans="1:16" x14ac:dyDescent="0.15">
      <c r="A943">
        <v>944</v>
      </c>
      <c r="B943">
        <v>9055450</v>
      </c>
      <c r="C943" s="1">
        <v>41249</v>
      </c>
      <c r="D943" s="1">
        <v>41249</v>
      </c>
      <c r="E943" t="s">
        <v>759</v>
      </c>
      <c r="K943" s="1">
        <v>41392</v>
      </c>
      <c r="L943">
        <f t="shared" si="42"/>
        <v>0</v>
      </c>
      <c r="M943">
        <f>SUM($L$2:L943)</f>
        <v>1214</v>
      </c>
      <c r="N943">
        <f t="shared" si="43"/>
        <v>0</v>
      </c>
      <c r="O943">
        <f>SUM($N$2:N943)</f>
        <v>1083</v>
      </c>
      <c r="P943">
        <f t="shared" si="44"/>
        <v>131</v>
      </c>
    </row>
    <row r="944" spans="1:16" x14ac:dyDescent="0.15">
      <c r="A944">
        <v>945</v>
      </c>
      <c r="B944">
        <v>9061382</v>
      </c>
      <c r="C944" s="1">
        <v>41249</v>
      </c>
      <c r="D944" s="1">
        <v>41258</v>
      </c>
      <c r="E944" t="s">
        <v>758</v>
      </c>
      <c r="K944" s="1">
        <v>41393</v>
      </c>
      <c r="L944">
        <f t="shared" si="42"/>
        <v>1</v>
      </c>
      <c r="M944">
        <f>SUM($L$2:L944)</f>
        <v>1215</v>
      </c>
      <c r="N944">
        <f t="shared" si="43"/>
        <v>1</v>
      </c>
      <c r="O944">
        <f>SUM($N$2:N944)</f>
        <v>1084</v>
      </c>
      <c r="P944">
        <f t="shared" si="44"/>
        <v>131</v>
      </c>
    </row>
    <row r="945" spans="1:16" x14ac:dyDescent="0.15">
      <c r="A945">
        <v>946</v>
      </c>
      <c r="B945">
        <v>9079658</v>
      </c>
      <c r="C945" s="1">
        <v>41250</v>
      </c>
      <c r="D945" s="1">
        <v>41250</v>
      </c>
      <c r="E945" t="s">
        <v>757</v>
      </c>
      <c r="K945" s="1">
        <v>41394</v>
      </c>
      <c r="L945">
        <f t="shared" si="42"/>
        <v>5</v>
      </c>
      <c r="M945">
        <f>SUM($L$2:L945)</f>
        <v>1220</v>
      </c>
      <c r="N945">
        <f t="shared" si="43"/>
        <v>8</v>
      </c>
      <c r="O945">
        <f>SUM($N$2:N945)</f>
        <v>1092</v>
      </c>
      <c r="P945">
        <f t="shared" si="44"/>
        <v>128</v>
      </c>
    </row>
    <row r="946" spans="1:16" x14ac:dyDescent="0.15">
      <c r="A946">
        <v>947</v>
      </c>
      <c r="B946">
        <v>9082956</v>
      </c>
      <c r="C946" s="1">
        <v>41250</v>
      </c>
      <c r="D946" s="1">
        <v>41253</v>
      </c>
      <c r="E946" t="s">
        <v>756</v>
      </c>
      <c r="K946" s="1">
        <v>41395</v>
      </c>
      <c r="L946">
        <f t="shared" si="42"/>
        <v>1</v>
      </c>
      <c r="M946">
        <f>SUM($L$2:L946)</f>
        <v>1221</v>
      </c>
      <c r="N946">
        <f t="shared" si="43"/>
        <v>0</v>
      </c>
      <c r="O946">
        <f>SUM($N$2:N946)</f>
        <v>1092</v>
      </c>
      <c r="P946">
        <f t="shared" si="44"/>
        <v>129</v>
      </c>
    </row>
    <row r="947" spans="1:16" x14ac:dyDescent="0.15">
      <c r="A947">
        <v>948</v>
      </c>
      <c r="B947">
        <v>9098014</v>
      </c>
      <c r="C947" s="1">
        <v>41250</v>
      </c>
      <c r="D947" s="1">
        <v>41250</v>
      </c>
      <c r="E947" t="s">
        <v>755</v>
      </c>
      <c r="K947" s="1">
        <v>41396</v>
      </c>
      <c r="L947">
        <f t="shared" si="42"/>
        <v>2</v>
      </c>
      <c r="M947">
        <f>SUM($L$2:L947)</f>
        <v>1223</v>
      </c>
      <c r="N947">
        <f t="shared" si="43"/>
        <v>2</v>
      </c>
      <c r="O947">
        <f>SUM($N$2:N947)</f>
        <v>1094</v>
      </c>
      <c r="P947">
        <f t="shared" si="44"/>
        <v>129</v>
      </c>
    </row>
    <row r="948" spans="1:16" x14ac:dyDescent="0.15">
      <c r="A948">
        <v>949</v>
      </c>
      <c r="B948">
        <v>9111457</v>
      </c>
      <c r="C948" s="1">
        <v>41251</v>
      </c>
      <c r="D948" s="1">
        <v>41251</v>
      </c>
      <c r="E948" t="s">
        <v>754</v>
      </c>
      <c r="K948" s="1">
        <v>41397</v>
      </c>
      <c r="L948">
        <f t="shared" si="42"/>
        <v>2</v>
      </c>
      <c r="M948">
        <f>SUM($L$2:L948)</f>
        <v>1225</v>
      </c>
      <c r="N948">
        <f t="shared" si="43"/>
        <v>1</v>
      </c>
      <c r="O948">
        <f>SUM($N$2:N948)</f>
        <v>1095</v>
      </c>
      <c r="P948">
        <f t="shared" si="44"/>
        <v>130</v>
      </c>
    </row>
    <row r="949" spans="1:16" x14ac:dyDescent="0.15">
      <c r="A949">
        <v>950</v>
      </c>
      <c r="B949">
        <v>9113972</v>
      </c>
      <c r="C949" s="1">
        <v>41251</v>
      </c>
      <c r="D949" s="1">
        <v>41253</v>
      </c>
      <c r="E949" t="s">
        <v>753</v>
      </c>
      <c r="K949" s="1">
        <v>41398</v>
      </c>
      <c r="L949">
        <f t="shared" si="42"/>
        <v>2</v>
      </c>
      <c r="M949">
        <f>SUM($L$2:L949)</f>
        <v>1227</v>
      </c>
      <c r="N949">
        <f t="shared" si="43"/>
        <v>0</v>
      </c>
      <c r="O949">
        <f>SUM($N$2:N949)</f>
        <v>1095</v>
      </c>
      <c r="P949">
        <f t="shared" si="44"/>
        <v>132</v>
      </c>
    </row>
    <row r="950" spans="1:16" x14ac:dyDescent="0.15">
      <c r="A950">
        <v>951</v>
      </c>
      <c r="B950">
        <v>9123277</v>
      </c>
      <c r="C950" s="1">
        <v>41252</v>
      </c>
      <c r="D950" s="1">
        <v>41258</v>
      </c>
      <c r="E950" t="s">
        <v>752</v>
      </c>
      <c r="K950" s="1">
        <v>41399</v>
      </c>
      <c r="L950">
        <f t="shared" si="42"/>
        <v>3</v>
      </c>
      <c r="M950">
        <f>SUM($L$2:L950)</f>
        <v>1230</v>
      </c>
      <c r="N950">
        <f t="shared" si="43"/>
        <v>2</v>
      </c>
      <c r="O950">
        <f>SUM($N$2:N950)</f>
        <v>1097</v>
      </c>
      <c r="P950">
        <f t="shared" si="44"/>
        <v>133</v>
      </c>
    </row>
    <row r="951" spans="1:16" x14ac:dyDescent="0.15">
      <c r="A951">
        <v>952</v>
      </c>
      <c r="B951">
        <v>9124237</v>
      </c>
      <c r="C951" s="1">
        <v>41252</v>
      </c>
      <c r="D951" s="1">
        <v>41252</v>
      </c>
      <c r="E951" t="s">
        <v>751</v>
      </c>
      <c r="K951" s="1">
        <v>41400</v>
      </c>
      <c r="L951">
        <f t="shared" si="42"/>
        <v>0</v>
      </c>
      <c r="M951">
        <f>SUM($L$2:L951)</f>
        <v>1230</v>
      </c>
      <c r="N951">
        <f t="shared" si="43"/>
        <v>0</v>
      </c>
      <c r="O951">
        <f>SUM($N$2:N951)</f>
        <v>1097</v>
      </c>
      <c r="P951">
        <f t="shared" si="44"/>
        <v>133</v>
      </c>
    </row>
    <row r="952" spans="1:16" x14ac:dyDescent="0.15">
      <c r="A952">
        <v>953</v>
      </c>
      <c r="B952">
        <v>9137403</v>
      </c>
      <c r="C952" s="1">
        <v>41253</v>
      </c>
      <c r="D952" s="1">
        <v>41253</v>
      </c>
      <c r="E952" t="s">
        <v>750</v>
      </c>
      <c r="K952" s="1">
        <v>41401</v>
      </c>
      <c r="L952">
        <f t="shared" si="42"/>
        <v>3</v>
      </c>
      <c r="M952">
        <f>SUM($L$2:L952)</f>
        <v>1233</v>
      </c>
      <c r="N952">
        <f t="shared" si="43"/>
        <v>4</v>
      </c>
      <c r="O952">
        <f>SUM($N$2:N952)</f>
        <v>1101</v>
      </c>
      <c r="P952">
        <f t="shared" si="44"/>
        <v>132</v>
      </c>
    </row>
    <row r="953" spans="1:16" x14ac:dyDescent="0.15">
      <c r="A953">
        <v>954</v>
      </c>
      <c r="B953">
        <v>9146739</v>
      </c>
      <c r="C953" s="1">
        <v>41253</v>
      </c>
      <c r="D953" t="s">
        <v>0</v>
      </c>
      <c r="E953" t="s">
        <v>77</v>
      </c>
      <c r="K953" s="1">
        <v>41402</v>
      </c>
      <c r="L953">
        <f t="shared" si="42"/>
        <v>2</v>
      </c>
      <c r="M953">
        <f>SUM($L$2:L953)</f>
        <v>1235</v>
      </c>
      <c r="N953">
        <f t="shared" si="43"/>
        <v>1</v>
      </c>
      <c r="O953">
        <f>SUM($N$2:N953)</f>
        <v>1102</v>
      </c>
      <c r="P953">
        <f t="shared" si="44"/>
        <v>133</v>
      </c>
    </row>
    <row r="954" spans="1:16" x14ac:dyDescent="0.15">
      <c r="A954">
        <v>955</v>
      </c>
      <c r="B954">
        <v>9163034</v>
      </c>
      <c r="C954" s="1">
        <v>41253</v>
      </c>
      <c r="D954" s="1">
        <v>41253</v>
      </c>
      <c r="E954" t="s">
        <v>749</v>
      </c>
      <c r="K954" s="1">
        <v>41403</v>
      </c>
      <c r="L954">
        <f t="shared" si="42"/>
        <v>2</v>
      </c>
      <c r="M954">
        <f>SUM($L$2:L954)</f>
        <v>1237</v>
      </c>
      <c r="N954">
        <f t="shared" si="43"/>
        <v>1</v>
      </c>
      <c r="O954">
        <f>SUM($N$2:N954)</f>
        <v>1103</v>
      </c>
      <c r="P954">
        <f t="shared" si="44"/>
        <v>134</v>
      </c>
    </row>
    <row r="955" spans="1:16" x14ac:dyDescent="0.15">
      <c r="A955">
        <v>956</v>
      </c>
      <c r="B955">
        <v>9178126</v>
      </c>
      <c r="C955" s="1">
        <v>41254</v>
      </c>
      <c r="D955" s="1">
        <v>41254</v>
      </c>
      <c r="E955" t="s">
        <v>748</v>
      </c>
      <c r="K955" s="1">
        <v>41404</v>
      </c>
      <c r="L955">
        <f t="shared" si="42"/>
        <v>1</v>
      </c>
      <c r="M955">
        <f>SUM($L$2:L955)</f>
        <v>1238</v>
      </c>
      <c r="N955">
        <f t="shared" si="43"/>
        <v>1</v>
      </c>
      <c r="O955">
        <f>SUM($N$2:N955)</f>
        <v>1104</v>
      </c>
      <c r="P955">
        <f t="shared" si="44"/>
        <v>134</v>
      </c>
    </row>
    <row r="956" spans="1:16" x14ac:dyDescent="0.15">
      <c r="A956">
        <v>957</v>
      </c>
      <c r="B956">
        <v>9197413</v>
      </c>
      <c r="C956" s="1">
        <v>41254</v>
      </c>
      <c r="D956" s="1">
        <v>41255</v>
      </c>
      <c r="E956" t="s">
        <v>747</v>
      </c>
      <c r="K956" s="1">
        <v>41405</v>
      </c>
      <c r="L956">
        <f t="shared" si="42"/>
        <v>0</v>
      </c>
      <c r="M956">
        <f>SUM($L$2:L956)</f>
        <v>1238</v>
      </c>
      <c r="N956">
        <f t="shared" si="43"/>
        <v>0</v>
      </c>
      <c r="O956">
        <f>SUM($N$2:N956)</f>
        <v>1104</v>
      </c>
      <c r="P956">
        <f t="shared" si="44"/>
        <v>134</v>
      </c>
    </row>
    <row r="957" spans="1:16" x14ac:dyDescent="0.15">
      <c r="A957">
        <v>958</v>
      </c>
      <c r="B957">
        <v>9200826</v>
      </c>
      <c r="C957" s="1">
        <v>41254</v>
      </c>
      <c r="D957" t="s">
        <v>0</v>
      </c>
      <c r="E957" t="s">
        <v>76</v>
      </c>
      <c r="K957" s="1">
        <v>41406</v>
      </c>
      <c r="L957">
        <f t="shared" si="42"/>
        <v>0</v>
      </c>
      <c r="M957">
        <f>SUM($L$2:L957)</f>
        <v>1238</v>
      </c>
      <c r="N957">
        <f t="shared" si="43"/>
        <v>0</v>
      </c>
      <c r="O957">
        <f>SUM($N$2:N957)</f>
        <v>1104</v>
      </c>
      <c r="P957">
        <f t="shared" si="44"/>
        <v>134</v>
      </c>
    </row>
    <row r="958" spans="1:16" x14ac:dyDescent="0.15">
      <c r="A958">
        <v>959</v>
      </c>
      <c r="B958">
        <v>9209642</v>
      </c>
      <c r="C958" s="1">
        <v>41255</v>
      </c>
      <c r="D958" s="1">
        <v>41255</v>
      </c>
      <c r="E958" t="s">
        <v>744</v>
      </c>
      <c r="K958" s="1">
        <v>41407</v>
      </c>
      <c r="L958">
        <f t="shared" si="42"/>
        <v>2</v>
      </c>
      <c r="M958">
        <f>SUM($L$2:L958)</f>
        <v>1240</v>
      </c>
      <c r="N958">
        <f t="shared" si="43"/>
        <v>0</v>
      </c>
      <c r="O958">
        <f>SUM($N$2:N958)</f>
        <v>1104</v>
      </c>
      <c r="P958">
        <f t="shared" si="44"/>
        <v>136</v>
      </c>
    </row>
    <row r="959" spans="1:16" x14ac:dyDescent="0.15">
      <c r="A959">
        <v>960</v>
      </c>
      <c r="B959">
        <v>9209898</v>
      </c>
      <c r="C959" s="1">
        <v>41255</v>
      </c>
      <c r="D959" s="1">
        <v>41255</v>
      </c>
      <c r="E959" t="s">
        <v>746</v>
      </c>
      <c r="K959" s="1">
        <v>41408</v>
      </c>
      <c r="L959">
        <f t="shared" si="42"/>
        <v>2</v>
      </c>
      <c r="M959">
        <f>SUM($L$2:L959)</f>
        <v>1242</v>
      </c>
      <c r="N959">
        <f t="shared" si="43"/>
        <v>5</v>
      </c>
      <c r="O959">
        <f>SUM($N$2:N959)</f>
        <v>1109</v>
      </c>
      <c r="P959">
        <f t="shared" si="44"/>
        <v>133</v>
      </c>
    </row>
    <row r="960" spans="1:16" x14ac:dyDescent="0.15">
      <c r="A960">
        <v>961</v>
      </c>
      <c r="B960">
        <v>9231206</v>
      </c>
      <c r="C960" s="1">
        <v>41255</v>
      </c>
      <c r="D960" s="1">
        <v>41255</v>
      </c>
      <c r="E960" t="s">
        <v>745</v>
      </c>
      <c r="K960" s="1">
        <v>41409</v>
      </c>
      <c r="L960">
        <f t="shared" si="42"/>
        <v>5</v>
      </c>
      <c r="M960">
        <f>SUM($L$2:L960)</f>
        <v>1247</v>
      </c>
      <c r="N960">
        <f t="shared" si="43"/>
        <v>9</v>
      </c>
      <c r="O960">
        <f>SUM($N$2:N960)</f>
        <v>1118</v>
      </c>
      <c r="P960">
        <f t="shared" si="44"/>
        <v>129</v>
      </c>
    </row>
    <row r="961" spans="1:16" x14ac:dyDescent="0.15">
      <c r="A961">
        <v>962</v>
      </c>
      <c r="B961">
        <v>9251924</v>
      </c>
      <c r="C961" s="1">
        <v>41256</v>
      </c>
      <c r="D961" s="1">
        <v>41256</v>
      </c>
      <c r="E961" t="s">
        <v>744</v>
      </c>
      <c r="K961" s="1">
        <v>41410</v>
      </c>
      <c r="L961">
        <f t="shared" si="42"/>
        <v>1</v>
      </c>
      <c r="M961">
        <f>SUM($L$2:L961)</f>
        <v>1248</v>
      </c>
      <c r="N961">
        <f t="shared" si="43"/>
        <v>0</v>
      </c>
      <c r="O961">
        <f>SUM($N$2:N961)</f>
        <v>1118</v>
      </c>
      <c r="P961">
        <f t="shared" si="44"/>
        <v>130</v>
      </c>
    </row>
    <row r="962" spans="1:16" x14ac:dyDescent="0.15">
      <c r="A962">
        <v>963</v>
      </c>
      <c r="B962">
        <v>9263071</v>
      </c>
      <c r="C962" s="1">
        <v>41256</v>
      </c>
      <c r="D962" s="1">
        <v>41256</v>
      </c>
      <c r="E962" t="s">
        <v>743</v>
      </c>
      <c r="K962" s="1">
        <v>41411</v>
      </c>
      <c r="L962">
        <f t="shared" si="42"/>
        <v>3</v>
      </c>
      <c r="M962">
        <f>SUM($L$2:L962)</f>
        <v>1251</v>
      </c>
      <c r="N962">
        <f t="shared" si="43"/>
        <v>1</v>
      </c>
      <c r="O962">
        <f>SUM($N$2:N962)</f>
        <v>1119</v>
      </c>
      <c r="P962">
        <f t="shared" si="44"/>
        <v>132</v>
      </c>
    </row>
    <row r="963" spans="1:16" x14ac:dyDescent="0.15">
      <c r="A963">
        <v>964</v>
      </c>
      <c r="B963">
        <v>9284311</v>
      </c>
      <c r="C963" s="1">
        <v>41257</v>
      </c>
      <c r="D963" s="1">
        <v>41257</v>
      </c>
      <c r="E963" t="s">
        <v>742</v>
      </c>
      <c r="K963" s="1">
        <v>41412</v>
      </c>
      <c r="L963">
        <f t="shared" ref="L963:L1026" si="45">COUNTIF($C$2:$C$1649,K963)</f>
        <v>1</v>
      </c>
      <c r="M963">
        <f>SUM($L$2:L963)</f>
        <v>1252</v>
      </c>
      <c r="N963">
        <f t="shared" ref="N963:N1026" si="46">COUNTIF($D$2:$D$1649,K963)</f>
        <v>0</v>
      </c>
      <c r="O963">
        <f>SUM($N$2:N963)</f>
        <v>1119</v>
      </c>
      <c r="P963">
        <f t="shared" ref="P963:P1026" si="47">M963-O963</f>
        <v>133</v>
      </c>
    </row>
    <row r="964" spans="1:16" x14ac:dyDescent="0.15">
      <c r="A964">
        <v>965</v>
      </c>
      <c r="B964">
        <v>9307714</v>
      </c>
      <c r="C964" s="1">
        <v>41258</v>
      </c>
      <c r="D964" s="1">
        <v>41258</v>
      </c>
      <c r="E964" t="s">
        <v>741</v>
      </c>
      <c r="K964" s="1">
        <v>41413</v>
      </c>
      <c r="L964">
        <f t="shared" si="45"/>
        <v>2</v>
      </c>
      <c r="M964">
        <f>SUM($L$2:L964)</f>
        <v>1254</v>
      </c>
      <c r="N964">
        <f t="shared" si="46"/>
        <v>0</v>
      </c>
      <c r="O964">
        <f>SUM($N$2:N964)</f>
        <v>1119</v>
      </c>
      <c r="P964">
        <f t="shared" si="47"/>
        <v>135</v>
      </c>
    </row>
    <row r="965" spans="1:16" x14ac:dyDescent="0.15">
      <c r="A965">
        <v>966</v>
      </c>
      <c r="B965">
        <v>9308754</v>
      </c>
      <c r="C965" s="1">
        <v>41258</v>
      </c>
      <c r="D965" t="s">
        <v>0</v>
      </c>
      <c r="E965" t="s">
        <v>75</v>
      </c>
      <c r="K965" s="1">
        <v>41414</v>
      </c>
      <c r="L965">
        <f t="shared" si="45"/>
        <v>5</v>
      </c>
      <c r="M965">
        <f>SUM($L$2:L965)</f>
        <v>1259</v>
      </c>
      <c r="N965">
        <f t="shared" si="46"/>
        <v>3</v>
      </c>
      <c r="O965">
        <f>SUM($N$2:N965)</f>
        <v>1122</v>
      </c>
      <c r="P965">
        <f t="shared" si="47"/>
        <v>137</v>
      </c>
    </row>
    <row r="966" spans="1:16" x14ac:dyDescent="0.15">
      <c r="A966">
        <v>967</v>
      </c>
      <c r="B966">
        <v>9318246</v>
      </c>
      <c r="C966" s="1">
        <v>41259</v>
      </c>
      <c r="D966" s="1">
        <v>41297</v>
      </c>
      <c r="E966" t="s">
        <v>740</v>
      </c>
      <c r="K966" s="1">
        <v>41415</v>
      </c>
      <c r="L966">
        <f t="shared" si="45"/>
        <v>1</v>
      </c>
      <c r="M966">
        <f>SUM($L$2:L966)</f>
        <v>1260</v>
      </c>
      <c r="N966">
        <f t="shared" si="46"/>
        <v>0</v>
      </c>
      <c r="O966">
        <f>SUM($N$2:N966)</f>
        <v>1122</v>
      </c>
      <c r="P966">
        <f t="shared" si="47"/>
        <v>138</v>
      </c>
    </row>
    <row r="967" spans="1:16" x14ac:dyDescent="0.15">
      <c r="A967">
        <v>968</v>
      </c>
      <c r="B967">
        <v>9329633</v>
      </c>
      <c r="C967" s="1">
        <v>41260</v>
      </c>
      <c r="D967" s="1">
        <v>41260</v>
      </c>
      <c r="E967" t="s">
        <v>739</v>
      </c>
      <c r="K967" s="1">
        <v>41416</v>
      </c>
      <c r="L967">
        <f t="shared" si="45"/>
        <v>1</v>
      </c>
      <c r="M967">
        <f>SUM($L$2:L967)</f>
        <v>1261</v>
      </c>
      <c r="N967">
        <f t="shared" si="46"/>
        <v>0</v>
      </c>
      <c r="O967">
        <f>SUM($N$2:N967)</f>
        <v>1122</v>
      </c>
      <c r="P967">
        <f t="shared" si="47"/>
        <v>139</v>
      </c>
    </row>
    <row r="968" spans="1:16" x14ac:dyDescent="0.15">
      <c r="A968">
        <v>969</v>
      </c>
      <c r="B968">
        <v>9351338</v>
      </c>
      <c r="C968" s="1">
        <v>41260</v>
      </c>
      <c r="D968" s="1">
        <v>41297</v>
      </c>
      <c r="E968" t="s">
        <v>738</v>
      </c>
      <c r="K968" s="1">
        <v>41417</v>
      </c>
      <c r="L968">
        <f t="shared" si="45"/>
        <v>1</v>
      </c>
      <c r="M968">
        <f>SUM($L$2:L968)</f>
        <v>1262</v>
      </c>
      <c r="N968">
        <f t="shared" si="46"/>
        <v>0</v>
      </c>
      <c r="O968">
        <f>SUM($N$2:N968)</f>
        <v>1122</v>
      </c>
      <c r="P968">
        <f t="shared" si="47"/>
        <v>140</v>
      </c>
    </row>
    <row r="969" spans="1:16" x14ac:dyDescent="0.15">
      <c r="A969">
        <v>970</v>
      </c>
      <c r="B969">
        <v>9353335</v>
      </c>
      <c r="C969" s="1">
        <v>41261</v>
      </c>
      <c r="D969" s="1">
        <v>41261</v>
      </c>
      <c r="E969" t="s">
        <v>737</v>
      </c>
      <c r="K969" s="1">
        <v>41418</v>
      </c>
      <c r="L969">
        <f t="shared" si="45"/>
        <v>5</v>
      </c>
      <c r="M969">
        <f>SUM($L$2:L969)</f>
        <v>1267</v>
      </c>
      <c r="N969">
        <f t="shared" si="46"/>
        <v>1</v>
      </c>
      <c r="O969">
        <f>SUM($N$2:N969)</f>
        <v>1123</v>
      </c>
      <c r="P969">
        <f t="shared" si="47"/>
        <v>144</v>
      </c>
    </row>
    <row r="970" spans="1:16" x14ac:dyDescent="0.15">
      <c r="A970">
        <v>971</v>
      </c>
      <c r="B970">
        <v>9354308</v>
      </c>
      <c r="C970" s="1">
        <v>41261</v>
      </c>
      <c r="D970" s="1">
        <v>41261</v>
      </c>
      <c r="E970" t="s">
        <v>737</v>
      </c>
      <c r="K970" s="1">
        <v>41419</v>
      </c>
      <c r="L970">
        <f t="shared" si="45"/>
        <v>1</v>
      </c>
      <c r="M970">
        <f>SUM($L$2:L970)</f>
        <v>1268</v>
      </c>
      <c r="N970">
        <f t="shared" si="46"/>
        <v>2</v>
      </c>
      <c r="O970">
        <f>SUM($N$2:N970)</f>
        <v>1125</v>
      </c>
      <c r="P970">
        <f t="shared" si="47"/>
        <v>143</v>
      </c>
    </row>
    <row r="971" spans="1:16" x14ac:dyDescent="0.15">
      <c r="A971">
        <v>972</v>
      </c>
      <c r="B971">
        <v>9365286</v>
      </c>
      <c r="C971" s="1">
        <v>41261</v>
      </c>
      <c r="D971" s="1">
        <v>41262</v>
      </c>
      <c r="E971" t="s">
        <v>736</v>
      </c>
      <c r="K971" s="1">
        <v>41420</v>
      </c>
      <c r="L971">
        <f t="shared" si="45"/>
        <v>2</v>
      </c>
      <c r="M971">
        <f>SUM($L$2:L971)</f>
        <v>1270</v>
      </c>
      <c r="N971">
        <f t="shared" si="46"/>
        <v>0</v>
      </c>
      <c r="O971">
        <f>SUM($N$2:N971)</f>
        <v>1125</v>
      </c>
      <c r="P971">
        <f t="shared" si="47"/>
        <v>145</v>
      </c>
    </row>
    <row r="972" spans="1:16" x14ac:dyDescent="0.15">
      <c r="A972">
        <v>973</v>
      </c>
      <c r="B972">
        <v>9433684</v>
      </c>
      <c r="C972" s="1">
        <v>41263</v>
      </c>
      <c r="D972" s="1">
        <v>41297</v>
      </c>
      <c r="E972" t="s">
        <v>735</v>
      </c>
      <c r="K972" s="1">
        <v>41421</v>
      </c>
      <c r="L972">
        <f t="shared" si="45"/>
        <v>1</v>
      </c>
      <c r="M972">
        <f>SUM($L$2:L972)</f>
        <v>1271</v>
      </c>
      <c r="N972">
        <f t="shared" si="46"/>
        <v>1</v>
      </c>
      <c r="O972">
        <f>SUM($N$2:N972)</f>
        <v>1126</v>
      </c>
      <c r="P972">
        <f t="shared" si="47"/>
        <v>145</v>
      </c>
    </row>
    <row r="973" spans="1:16" x14ac:dyDescent="0.15">
      <c r="A973">
        <v>974</v>
      </c>
      <c r="B973">
        <v>9476171</v>
      </c>
      <c r="C973" s="1">
        <v>41264</v>
      </c>
      <c r="D973" s="1">
        <v>41264</v>
      </c>
      <c r="E973" t="s">
        <v>734</v>
      </c>
      <c r="K973" s="1">
        <v>41422</v>
      </c>
      <c r="L973">
        <f t="shared" si="45"/>
        <v>5</v>
      </c>
      <c r="M973">
        <f>SUM($L$2:L973)</f>
        <v>1276</v>
      </c>
      <c r="N973">
        <f t="shared" si="46"/>
        <v>10</v>
      </c>
      <c r="O973">
        <f>SUM($N$2:N973)</f>
        <v>1136</v>
      </c>
      <c r="P973">
        <f t="shared" si="47"/>
        <v>140</v>
      </c>
    </row>
    <row r="974" spans="1:16" x14ac:dyDescent="0.15">
      <c r="A974">
        <v>975</v>
      </c>
      <c r="B974">
        <v>9487113</v>
      </c>
      <c r="C974" s="1">
        <v>41265</v>
      </c>
      <c r="D974" t="s">
        <v>0</v>
      </c>
      <c r="E974" t="s">
        <v>74</v>
      </c>
      <c r="K974" s="1">
        <v>41423</v>
      </c>
      <c r="L974">
        <f t="shared" si="45"/>
        <v>4</v>
      </c>
      <c r="M974">
        <f>SUM($L$2:L974)</f>
        <v>1280</v>
      </c>
      <c r="N974">
        <f t="shared" si="46"/>
        <v>1</v>
      </c>
      <c r="O974">
        <f>SUM($N$2:N974)</f>
        <v>1137</v>
      </c>
      <c r="P974">
        <f t="shared" si="47"/>
        <v>143</v>
      </c>
    </row>
    <row r="975" spans="1:16" x14ac:dyDescent="0.15">
      <c r="A975">
        <v>976</v>
      </c>
      <c r="B975">
        <v>9489323</v>
      </c>
      <c r="C975" s="1">
        <v>41266</v>
      </c>
      <c r="D975" s="1">
        <v>41278</v>
      </c>
      <c r="E975" t="s">
        <v>733</v>
      </c>
      <c r="K975" s="1">
        <v>41424</v>
      </c>
      <c r="L975">
        <f t="shared" si="45"/>
        <v>3</v>
      </c>
      <c r="M975">
        <f>SUM($L$2:L975)</f>
        <v>1283</v>
      </c>
      <c r="N975">
        <f t="shared" si="46"/>
        <v>32</v>
      </c>
      <c r="O975">
        <f>SUM($N$2:N975)</f>
        <v>1169</v>
      </c>
      <c r="P975">
        <f t="shared" si="47"/>
        <v>114</v>
      </c>
    </row>
    <row r="976" spans="1:16" x14ac:dyDescent="0.15">
      <c r="A976">
        <v>977</v>
      </c>
      <c r="B976">
        <v>9506964</v>
      </c>
      <c r="C976" s="1">
        <v>41268</v>
      </c>
      <c r="D976" s="1">
        <v>41271</v>
      </c>
      <c r="E976" t="s">
        <v>732</v>
      </c>
      <c r="K976" s="1">
        <v>41425</v>
      </c>
      <c r="L976">
        <f t="shared" si="45"/>
        <v>4</v>
      </c>
      <c r="M976">
        <f>SUM($L$2:L976)</f>
        <v>1287</v>
      </c>
      <c r="N976">
        <f t="shared" si="46"/>
        <v>1</v>
      </c>
      <c r="O976">
        <f>SUM($N$2:N976)</f>
        <v>1170</v>
      </c>
      <c r="P976">
        <f t="shared" si="47"/>
        <v>117</v>
      </c>
    </row>
    <row r="977" spans="1:16" x14ac:dyDescent="0.15">
      <c r="A977">
        <v>978</v>
      </c>
      <c r="B977">
        <v>9533991</v>
      </c>
      <c r="C977" s="1">
        <v>41270</v>
      </c>
      <c r="D977" s="1">
        <v>41270</v>
      </c>
      <c r="E977" t="s">
        <v>731</v>
      </c>
      <c r="K977" s="1">
        <v>41426</v>
      </c>
      <c r="L977">
        <f t="shared" si="45"/>
        <v>0</v>
      </c>
      <c r="M977">
        <f>SUM($L$2:L977)</f>
        <v>1287</v>
      </c>
      <c r="N977">
        <f t="shared" si="46"/>
        <v>1</v>
      </c>
      <c r="O977">
        <f>SUM($N$2:N977)</f>
        <v>1171</v>
      </c>
      <c r="P977">
        <f t="shared" si="47"/>
        <v>116</v>
      </c>
    </row>
    <row r="978" spans="1:16" x14ac:dyDescent="0.15">
      <c r="A978">
        <v>979</v>
      </c>
      <c r="B978">
        <v>9537496</v>
      </c>
      <c r="C978" s="1">
        <v>41270</v>
      </c>
      <c r="D978" s="1">
        <v>41271</v>
      </c>
      <c r="E978" t="s">
        <v>730</v>
      </c>
      <c r="K978" s="1">
        <v>41427</v>
      </c>
      <c r="L978">
        <f t="shared" si="45"/>
        <v>1</v>
      </c>
      <c r="M978">
        <f>SUM($L$2:L978)</f>
        <v>1288</v>
      </c>
      <c r="N978">
        <f t="shared" si="46"/>
        <v>3</v>
      </c>
      <c r="O978">
        <f>SUM($N$2:N978)</f>
        <v>1174</v>
      </c>
      <c r="P978">
        <f t="shared" si="47"/>
        <v>114</v>
      </c>
    </row>
    <row r="979" spans="1:16" x14ac:dyDescent="0.15">
      <c r="A979">
        <v>980</v>
      </c>
      <c r="B979">
        <v>9546992</v>
      </c>
      <c r="C979" s="1">
        <v>41270</v>
      </c>
      <c r="D979" s="1">
        <v>41272</v>
      </c>
      <c r="E979" t="s">
        <v>729</v>
      </c>
      <c r="K979" s="1">
        <v>41428</v>
      </c>
      <c r="L979">
        <f t="shared" si="45"/>
        <v>1</v>
      </c>
      <c r="M979">
        <f>SUM($L$2:L979)</f>
        <v>1289</v>
      </c>
      <c r="N979">
        <f t="shared" si="46"/>
        <v>1</v>
      </c>
      <c r="O979">
        <f>SUM($N$2:N979)</f>
        <v>1175</v>
      </c>
      <c r="P979">
        <f t="shared" si="47"/>
        <v>114</v>
      </c>
    </row>
    <row r="980" spans="1:16" x14ac:dyDescent="0.15">
      <c r="A980">
        <v>981</v>
      </c>
      <c r="B980">
        <v>9562249</v>
      </c>
      <c r="C980" s="1">
        <v>41271</v>
      </c>
      <c r="D980" s="1">
        <v>41271</v>
      </c>
      <c r="E980" t="s">
        <v>728</v>
      </c>
      <c r="K980" s="1">
        <v>41429</v>
      </c>
      <c r="L980">
        <f t="shared" si="45"/>
        <v>4</v>
      </c>
      <c r="M980">
        <f>SUM($L$2:L980)</f>
        <v>1293</v>
      </c>
      <c r="N980">
        <f t="shared" si="46"/>
        <v>3</v>
      </c>
      <c r="O980">
        <f>SUM($N$2:N980)</f>
        <v>1178</v>
      </c>
      <c r="P980">
        <f t="shared" si="47"/>
        <v>115</v>
      </c>
    </row>
    <row r="981" spans="1:16" x14ac:dyDescent="0.15">
      <c r="A981">
        <v>982</v>
      </c>
      <c r="B981">
        <v>9569144</v>
      </c>
      <c r="C981" s="1">
        <v>41272</v>
      </c>
      <c r="D981" s="1">
        <v>41272</v>
      </c>
      <c r="E981" t="s">
        <v>727</v>
      </c>
      <c r="K981" s="1">
        <v>41430</v>
      </c>
      <c r="L981">
        <f t="shared" si="45"/>
        <v>0</v>
      </c>
      <c r="M981">
        <f>SUM($L$2:L981)</f>
        <v>1293</v>
      </c>
      <c r="N981">
        <f t="shared" si="46"/>
        <v>0</v>
      </c>
      <c r="O981">
        <f>SUM($N$2:N981)</f>
        <v>1178</v>
      </c>
      <c r="P981">
        <f t="shared" si="47"/>
        <v>115</v>
      </c>
    </row>
    <row r="982" spans="1:16" x14ac:dyDescent="0.15">
      <c r="A982">
        <v>983</v>
      </c>
      <c r="B982">
        <v>9573236</v>
      </c>
      <c r="C982" s="1">
        <v>41272</v>
      </c>
      <c r="D982" s="1">
        <v>41275</v>
      </c>
      <c r="E982" t="s">
        <v>726</v>
      </c>
      <c r="K982" s="1">
        <v>41431</v>
      </c>
      <c r="L982">
        <f t="shared" si="45"/>
        <v>1</v>
      </c>
      <c r="M982">
        <f>SUM($L$2:L982)</f>
        <v>1294</v>
      </c>
      <c r="N982">
        <f t="shared" si="46"/>
        <v>0</v>
      </c>
      <c r="O982">
        <f>SUM($N$2:N982)</f>
        <v>1178</v>
      </c>
      <c r="P982">
        <f t="shared" si="47"/>
        <v>116</v>
      </c>
    </row>
    <row r="983" spans="1:16" x14ac:dyDescent="0.15">
      <c r="A983">
        <v>984</v>
      </c>
      <c r="B983">
        <v>9591916</v>
      </c>
      <c r="C983" s="1">
        <v>41274</v>
      </c>
      <c r="D983" s="1">
        <v>41432</v>
      </c>
      <c r="E983" t="s">
        <v>725</v>
      </c>
      <c r="K983" s="1">
        <v>41432</v>
      </c>
      <c r="L983">
        <f t="shared" si="45"/>
        <v>2</v>
      </c>
      <c r="M983">
        <f>SUM($L$2:L983)</f>
        <v>1296</v>
      </c>
      <c r="N983">
        <f t="shared" si="46"/>
        <v>3</v>
      </c>
      <c r="O983">
        <f>SUM($N$2:N983)</f>
        <v>1181</v>
      </c>
      <c r="P983">
        <f t="shared" si="47"/>
        <v>115</v>
      </c>
    </row>
    <row r="984" spans="1:16" x14ac:dyDescent="0.15">
      <c r="A984">
        <v>985</v>
      </c>
      <c r="B984">
        <v>9595492</v>
      </c>
      <c r="C984" s="1">
        <v>41274</v>
      </c>
      <c r="D984" s="1">
        <v>41274</v>
      </c>
      <c r="E984" t="s">
        <v>724</v>
      </c>
      <c r="K984" s="1">
        <v>41433</v>
      </c>
      <c r="L984">
        <f t="shared" si="45"/>
        <v>2</v>
      </c>
      <c r="M984">
        <f>SUM($L$2:L984)</f>
        <v>1298</v>
      </c>
      <c r="N984">
        <f t="shared" si="46"/>
        <v>9</v>
      </c>
      <c r="O984">
        <f>SUM($N$2:N984)</f>
        <v>1190</v>
      </c>
      <c r="P984">
        <f t="shared" si="47"/>
        <v>108</v>
      </c>
    </row>
    <row r="985" spans="1:16" x14ac:dyDescent="0.15">
      <c r="A985">
        <v>986</v>
      </c>
      <c r="B985">
        <v>9600771</v>
      </c>
      <c r="C985" s="1">
        <v>41275</v>
      </c>
      <c r="D985" s="1">
        <v>41275</v>
      </c>
      <c r="E985" t="s">
        <v>723</v>
      </c>
      <c r="K985" s="1">
        <v>41434</v>
      </c>
      <c r="L985">
        <f t="shared" si="45"/>
        <v>1</v>
      </c>
      <c r="M985">
        <f>SUM($L$2:L985)</f>
        <v>1299</v>
      </c>
      <c r="N985">
        <f t="shared" si="46"/>
        <v>1</v>
      </c>
      <c r="O985">
        <f>SUM($N$2:N985)</f>
        <v>1191</v>
      </c>
      <c r="P985">
        <f t="shared" si="47"/>
        <v>108</v>
      </c>
    </row>
    <row r="986" spans="1:16" x14ac:dyDescent="0.15">
      <c r="A986">
        <v>987</v>
      </c>
      <c r="B986">
        <v>9605149</v>
      </c>
      <c r="C986" s="1">
        <v>41275</v>
      </c>
      <c r="D986" s="1">
        <v>41275</v>
      </c>
      <c r="E986" t="s">
        <v>722</v>
      </c>
      <c r="K986" s="1">
        <v>41435</v>
      </c>
      <c r="L986">
        <f t="shared" si="45"/>
        <v>3</v>
      </c>
      <c r="M986">
        <f>SUM($L$2:L986)</f>
        <v>1302</v>
      </c>
      <c r="N986">
        <f t="shared" si="46"/>
        <v>3</v>
      </c>
      <c r="O986">
        <f>SUM($N$2:N986)</f>
        <v>1194</v>
      </c>
      <c r="P986">
        <f t="shared" si="47"/>
        <v>108</v>
      </c>
    </row>
    <row r="987" spans="1:16" x14ac:dyDescent="0.15">
      <c r="A987">
        <v>988</v>
      </c>
      <c r="B987">
        <v>9646690</v>
      </c>
      <c r="C987" s="1">
        <v>41277</v>
      </c>
      <c r="D987" s="1">
        <v>41277</v>
      </c>
      <c r="E987" t="s">
        <v>721</v>
      </c>
      <c r="K987" s="1">
        <v>41436</v>
      </c>
      <c r="L987">
        <f t="shared" si="45"/>
        <v>7</v>
      </c>
      <c r="M987">
        <f>SUM($L$2:L987)</f>
        <v>1309</v>
      </c>
      <c r="N987">
        <f t="shared" si="46"/>
        <v>7</v>
      </c>
      <c r="O987">
        <f>SUM($N$2:N987)</f>
        <v>1201</v>
      </c>
      <c r="P987">
        <f t="shared" si="47"/>
        <v>108</v>
      </c>
    </row>
    <row r="988" spans="1:16" x14ac:dyDescent="0.15">
      <c r="A988">
        <v>989</v>
      </c>
      <c r="B988">
        <v>9663452</v>
      </c>
      <c r="C988" s="1">
        <v>41278</v>
      </c>
      <c r="D988" s="1">
        <v>41296</v>
      </c>
      <c r="E988" t="s">
        <v>720</v>
      </c>
      <c r="K988" s="1">
        <v>41437</v>
      </c>
      <c r="L988">
        <f t="shared" si="45"/>
        <v>0</v>
      </c>
      <c r="M988">
        <f>SUM($L$2:L988)</f>
        <v>1309</v>
      </c>
      <c r="N988">
        <f t="shared" si="46"/>
        <v>6</v>
      </c>
      <c r="O988">
        <f>SUM($N$2:N988)</f>
        <v>1207</v>
      </c>
      <c r="P988">
        <f t="shared" si="47"/>
        <v>102</v>
      </c>
    </row>
    <row r="989" spans="1:16" x14ac:dyDescent="0.15">
      <c r="A989">
        <v>990</v>
      </c>
      <c r="B989">
        <v>9697067</v>
      </c>
      <c r="C989" s="1">
        <v>41278</v>
      </c>
      <c r="D989" s="1">
        <v>41278</v>
      </c>
      <c r="E989" t="s">
        <v>719</v>
      </c>
      <c r="K989" s="1">
        <v>41438</v>
      </c>
      <c r="L989">
        <f t="shared" si="45"/>
        <v>1</v>
      </c>
      <c r="M989">
        <f>SUM($L$2:L989)</f>
        <v>1310</v>
      </c>
      <c r="N989">
        <f t="shared" si="46"/>
        <v>3</v>
      </c>
      <c r="O989">
        <f>SUM($N$2:N989)</f>
        <v>1210</v>
      </c>
      <c r="P989">
        <f t="shared" si="47"/>
        <v>100</v>
      </c>
    </row>
    <row r="990" spans="1:16" x14ac:dyDescent="0.15">
      <c r="A990">
        <v>991</v>
      </c>
      <c r="B990">
        <v>9699965</v>
      </c>
      <c r="C990" s="1">
        <v>41279</v>
      </c>
      <c r="D990" s="1">
        <v>41279</v>
      </c>
      <c r="E990" t="s">
        <v>718</v>
      </c>
      <c r="K990" s="1">
        <v>41439</v>
      </c>
      <c r="L990">
        <f t="shared" si="45"/>
        <v>9</v>
      </c>
      <c r="M990">
        <f>SUM($L$2:L990)</f>
        <v>1319</v>
      </c>
      <c r="N990">
        <f t="shared" si="46"/>
        <v>5</v>
      </c>
      <c r="O990">
        <f>SUM($N$2:N990)</f>
        <v>1215</v>
      </c>
      <c r="P990">
        <f t="shared" si="47"/>
        <v>104</v>
      </c>
    </row>
    <row r="991" spans="1:16" x14ac:dyDescent="0.15">
      <c r="A991">
        <v>992</v>
      </c>
      <c r="B991">
        <v>9700532</v>
      </c>
      <c r="C991" s="1">
        <v>41279</v>
      </c>
      <c r="D991" s="1">
        <v>41285</v>
      </c>
      <c r="E991" t="s">
        <v>717</v>
      </c>
      <c r="K991" s="1">
        <v>41440</v>
      </c>
      <c r="L991">
        <f t="shared" si="45"/>
        <v>1</v>
      </c>
      <c r="M991">
        <f>SUM($L$2:L991)</f>
        <v>1320</v>
      </c>
      <c r="N991">
        <f t="shared" si="46"/>
        <v>0</v>
      </c>
      <c r="O991">
        <f>SUM($N$2:N991)</f>
        <v>1215</v>
      </c>
      <c r="P991">
        <f t="shared" si="47"/>
        <v>105</v>
      </c>
    </row>
    <row r="992" spans="1:16" x14ac:dyDescent="0.15">
      <c r="A992">
        <v>993</v>
      </c>
      <c r="B992">
        <v>9711583</v>
      </c>
      <c r="C992" s="1">
        <v>41280</v>
      </c>
      <c r="D992" s="1">
        <v>41394</v>
      </c>
      <c r="E992" t="s">
        <v>716</v>
      </c>
      <c r="K992" s="1">
        <v>41441</v>
      </c>
      <c r="L992">
        <f t="shared" si="45"/>
        <v>0</v>
      </c>
      <c r="M992">
        <f>SUM($L$2:L992)</f>
        <v>1320</v>
      </c>
      <c r="N992">
        <f t="shared" si="46"/>
        <v>0</v>
      </c>
      <c r="O992">
        <f>SUM($N$2:N992)</f>
        <v>1215</v>
      </c>
      <c r="P992">
        <f t="shared" si="47"/>
        <v>105</v>
      </c>
    </row>
    <row r="993" spans="1:16" x14ac:dyDescent="0.15">
      <c r="A993">
        <v>994</v>
      </c>
      <c r="B993">
        <v>9724140</v>
      </c>
      <c r="C993" s="1">
        <v>41281</v>
      </c>
      <c r="D993" s="1">
        <v>41281</v>
      </c>
      <c r="E993" t="s">
        <v>715</v>
      </c>
      <c r="K993" s="1">
        <v>41442</v>
      </c>
      <c r="L993">
        <f t="shared" si="45"/>
        <v>1</v>
      </c>
      <c r="M993">
        <f>SUM($L$2:L993)</f>
        <v>1321</v>
      </c>
      <c r="N993">
        <f t="shared" si="46"/>
        <v>0</v>
      </c>
      <c r="O993">
        <f>SUM($N$2:N993)</f>
        <v>1215</v>
      </c>
      <c r="P993">
        <f t="shared" si="47"/>
        <v>106</v>
      </c>
    </row>
    <row r="994" spans="1:16" x14ac:dyDescent="0.15">
      <c r="A994">
        <v>995</v>
      </c>
      <c r="B994">
        <v>9732904</v>
      </c>
      <c r="C994" s="1">
        <v>41281</v>
      </c>
      <c r="D994" s="1">
        <v>41297</v>
      </c>
      <c r="E994" t="s">
        <v>714</v>
      </c>
      <c r="K994" s="1">
        <v>41443</v>
      </c>
      <c r="L994">
        <f t="shared" si="45"/>
        <v>1</v>
      </c>
      <c r="M994">
        <f>SUM($L$2:L994)</f>
        <v>1322</v>
      </c>
      <c r="N994">
        <f t="shared" si="46"/>
        <v>0</v>
      </c>
      <c r="O994">
        <f>SUM($N$2:N994)</f>
        <v>1215</v>
      </c>
      <c r="P994">
        <f t="shared" si="47"/>
        <v>107</v>
      </c>
    </row>
    <row r="995" spans="1:16" x14ac:dyDescent="0.15">
      <c r="A995">
        <v>996</v>
      </c>
      <c r="B995">
        <v>9734883</v>
      </c>
      <c r="C995" s="1">
        <v>41281</v>
      </c>
      <c r="D995" s="1">
        <v>41285</v>
      </c>
      <c r="E995" t="s">
        <v>713</v>
      </c>
      <c r="K995" s="1">
        <v>41444</v>
      </c>
      <c r="L995">
        <f t="shared" si="45"/>
        <v>3</v>
      </c>
      <c r="M995">
        <f>SUM($L$2:L995)</f>
        <v>1325</v>
      </c>
      <c r="N995">
        <f t="shared" si="46"/>
        <v>4</v>
      </c>
      <c r="O995">
        <f>SUM($N$2:N995)</f>
        <v>1219</v>
      </c>
      <c r="P995">
        <f t="shared" si="47"/>
        <v>106</v>
      </c>
    </row>
    <row r="996" spans="1:16" x14ac:dyDescent="0.15">
      <c r="A996">
        <v>997</v>
      </c>
      <c r="B996">
        <v>9784678</v>
      </c>
      <c r="C996" s="1">
        <v>41282</v>
      </c>
      <c r="D996" s="1">
        <v>41282</v>
      </c>
      <c r="E996" t="s">
        <v>712</v>
      </c>
      <c r="K996" s="1">
        <v>41445</v>
      </c>
      <c r="L996">
        <f t="shared" si="45"/>
        <v>5</v>
      </c>
      <c r="M996">
        <f>SUM($L$2:L996)</f>
        <v>1330</v>
      </c>
      <c r="N996">
        <f t="shared" si="46"/>
        <v>2</v>
      </c>
      <c r="O996">
        <f>SUM($N$2:N996)</f>
        <v>1221</v>
      </c>
      <c r="P996">
        <f t="shared" si="47"/>
        <v>109</v>
      </c>
    </row>
    <row r="997" spans="1:16" x14ac:dyDescent="0.15">
      <c r="A997">
        <v>998</v>
      </c>
      <c r="B997">
        <v>9787420</v>
      </c>
      <c r="C997" s="1">
        <v>41282</v>
      </c>
      <c r="D997" s="1">
        <v>41282</v>
      </c>
      <c r="E997" t="s">
        <v>711</v>
      </c>
      <c r="K997" s="1">
        <v>41446</v>
      </c>
      <c r="L997">
        <f t="shared" si="45"/>
        <v>3</v>
      </c>
      <c r="M997">
        <f>SUM($L$2:L997)</f>
        <v>1333</v>
      </c>
      <c r="N997">
        <f t="shared" si="46"/>
        <v>3</v>
      </c>
      <c r="O997">
        <f>SUM($N$2:N997)</f>
        <v>1224</v>
      </c>
      <c r="P997">
        <f t="shared" si="47"/>
        <v>109</v>
      </c>
    </row>
    <row r="998" spans="1:16" x14ac:dyDescent="0.15">
      <c r="A998">
        <v>999</v>
      </c>
      <c r="B998">
        <v>9787813</v>
      </c>
      <c r="C998" s="1">
        <v>41282</v>
      </c>
      <c r="D998" s="1">
        <v>41285</v>
      </c>
      <c r="E998" t="s">
        <v>710</v>
      </c>
      <c r="K998" s="1">
        <v>41447</v>
      </c>
      <c r="L998">
        <f t="shared" si="45"/>
        <v>1</v>
      </c>
      <c r="M998">
        <f>SUM($L$2:L998)</f>
        <v>1334</v>
      </c>
      <c r="N998">
        <f t="shared" si="46"/>
        <v>1</v>
      </c>
      <c r="O998">
        <f>SUM($N$2:N998)</f>
        <v>1225</v>
      </c>
      <c r="P998">
        <f t="shared" si="47"/>
        <v>109</v>
      </c>
    </row>
    <row r="999" spans="1:16" x14ac:dyDescent="0.15">
      <c r="A999">
        <v>1000</v>
      </c>
      <c r="B999">
        <v>9789437</v>
      </c>
      <c r="C999" s="1">
        <v>41283</v>
      </c>
      <c r="D999" s="1">
        <v>41283</v>
      </c>
      <c r="E999" t="s">
        <v>709</v>
      </c>
      <c r="K999" s="1">
        <v>41448</v>
      </c>
      <c r="L999">
        <f t="shared" si="45"/>
        <v>2</v>
      </c>
      <c r="M999">
        <f>SUM($L$2:L999)</f>
        <v>1336</v>
      </c>
      <c r="N999">
        <f t="shared" si="46"/>
        <v>2</v>
      </c>
      <c r="O999">
        <f>SUM($N$2:N999)</f>
        <v>1227</v>
      </c>
      <c r="P999">
        <f t="shared" si="47"/>
        <v>109</v>
      </c>
    </row>
    <row r="1000" spans="1:16" x14ac:dyDescent="0.15">
      <c r="A1000">
        <v>1001</v>
      </c>
      <c r="B1000">
        <v>9796774</v>
      </c>
      <c r="C1000" s="1">
        <v>41283</v>
      </c>
      <c r="D1000" s="1">
        <v>41283</v>
      </c>
      <c r="E1000" t="s">
        <v>708</v>
      </c>
      <c r="K1000" s="1">
        <v>41449</v>
      </c>
      <c r="L1000">
        <f t="shared" si="45"/>
        <v>1</v>
      </c>
      <c r="M1000">
        <f>SUM($L$2:L1000)</f>
        <v>1337</v>
      </c>
      <c r="N1000">
        <f t="shared" si="46"/>
        <v>1</v>
      </c>
      <c r="O1000">
        <f>SUM($N$2:N1000)</f>
        <v>1228</v>
      </c>
      <c r="P1000">
        <f t="shared" si="47"/>
        <v>109</v>
      </c>
    </row>
    <row r="1001" spans="1:16" x14ac:dyDescent="0.15">
      <c r="A1001">
        <v>1002</v>
      </c>
      <c r="B1001">
        <v>9817893</v>
      </c>
      <c r="C1001" s="1">
        <v>41283</v>
      </c>
      <c r="D1001" s="1">
        <v>41283</v>
      </c>
      <c r="E1001" t="s">
        <v>707</v>
      </c>
      <c r="K1001" s="1">
        <v>41450</v>
      </c>
      <c r="L1001">
        <f t="shared" si="45"/>
        <v>2</v>
      </c>
      <c r="M1001">
        <f>SUM($L$2:L1001)</f>
        <v>1339</v>
      </c>
      <c r="N1001">
        <f t="shared" si="46"/>
        <v>2</v>
      </c>
      <c r="O1001">
        <f>SUM($N$2:N1001)</f>
        <v>1230</v>
      </c>
      <c r="P1001">
        <f t="shared" si="47"/>
        <v>109</v>
      </c>
    </row>
    <row r="1002" spans="1:16" x14ac:dyDescent="0.15">
      <c r="A1002">
        <v>1003</v>
      </c>
      <c r="B1002">
        <v>9823677</v>
      </c>
      <c r="C1002" s="1">
        <v>41283</v>
      </c>
      <c r="D1002" t="s">
        <v>0</v>
      </c>
      <c r="E1002" t="s">
        <v>73</v>
      </c>
      <c r="K1002" s="1">
        <v>41451</v>
      </c>
      <c r="L1002">
        <f t="shared" si="45"/>
        <v>2</v>
      </c>
      <c r="M1002">
        <f>SUM($L$2:L1002)</f>
        <v>1341</v>
      </c>
      <c r="N1002">
        <f t="shared" si="46"/>
        <v>10</v>
      </c>
      <c r="O1002">
        <f>SUM($N$2:N1002)</f>
        <v>1240</v>
      </c>
      <c r="P1002">
        <f t="shared" si="47"/>
        <v>101</v>
      </c>
    </row>
    <row r="1003" spans="1:16" x14ac:dyDescent="0.15">
      <c r="A1003">
        <v>1004</v>
      </c>
      <c r="B1003">
        <v>9832223</v>
      </c>
      <c r="C1003" s="1">
        <v>41284</v>
      </c>
      <c r="D1003" s="1">
        <v>41284</v>
      </c>
      <c r="E1003" t="s">
        <v>706</v>
      </c>
      <c r="K1003" s="1">
        <v>41452</v>
      </c>
      <c r="L1003">
        <f t="shared" si="45"/>
        <v>2</v>
      </c>
      <c r="M1003">
        <f>SUM($L$2:L1003)</f>
        <v>1343</v>
      </c>
      <c r="N1003">
        <f t="shared" si="46"/>
        <v>3</v>
      </c>
      <c r="O1003">
        <f>SUM($N$2:N1003)</f>
        <v>1243</v>
      </c>
      <c r="P1003">
        <f t="shared" si="47"/>
        <v>100</v>
      </c>
    </row>
    <row r="1004" spans="1:16" x14ac:dyDescent="0.15">
      <c r="A1004">
        <v>1005</v>
      </c>
      <c r="B1004">
        <v>9863922</v>
      </c>
      <c r="C1004" s="1">
        <v>41284</v>
      </c>
      <c r="D1004" s="1">
        <v>41371</v>
      </c>
      <c r="E1004" t="s">
        <v>705</v>
      </c>
      <c r="K1004" s="1">
        <v>41453</v>
      </c>
      <c r="L1004">
        <f t="shared" si="45"/>
        <v>2</v>
      </c>
      <c r="M1004">
        <f>SUM($L$2:L1004)</f>
        <v>1345</v>
      </c>
      <c r="N1004">
        <f t="shared" si="46"/>
        <v>0</v>
      </c>
      <c r="O1004">
        <f>SUM($N$2:N1004)</f>
        <v>1243</v>
      </c>
      <c r="P1004">
        <f t="shared" si="47"/>
        <v>102</v>
      </c>
    </row>
    <row r="1005" spans="1:16" x14ac:dyDescent="0.15">
      <c r="A1005">
        <v>1006</v>
      </c>
      <c r="B1005">
        <v>9914102</v>
      </c>
      <c r="C1005" s="1">
        <v>41286</v>
      </c>
      <c r="D1005" s="1">
        <v>41286</v>
      </c>
      <c r="E1005" t="s">
        <v>704</v>
      </c>
      <c r="K1005" s="1">
        <v>41454</v>
      </c>
      <c r="L1005">
        <f t="shared" si="45"/>
        <v>4</v>
      </c>
      <c r="M1005">
        <f>SUM($L$2:L1005)</f>
        <v>1349</v>
      </c>
      <c r="N1005">
        <f t="shared" si="46"/>
        <v>1</v>
      </c>
      <c r="O1005">
        <f>SUM($N$2:N1005)</f>
        <v>1244</v>
      </c>
      <c r="P1005">
        <f t="shared" si="47"/>
        <v>105</v>
      </c>
    </row>
    <row r="1006" spans="1:16" x14ac:dyDescent="0.15">
      <c r="A1006">
        <v>1007</v>
      </c>
      <c r="B1006">
        <v>9925139</v>
      </c>
      <c r="C1006" s="1">
        <v>41287</v>
      </c>
      <c r="D1006" s="1">
        <v>41289</v>
      </c>
      <c r="E1006" t="s">
        <v>703</v>
      </c>
      <c r="K1006" s="1">
        <v>41455</v>
      </c>
      <c r="L1006">
        <f t="shared" si="45"/>
        <v>3</v>
      </c>
      <c r="M1006">
        <f>SUM($L$2:L1006)</f>
        <v>1352</v>
      </c>
      <c r="N1006">
        <f t="shared" si="46"/>
        <v>7</v>
      </c>
      <c r="O1006">
        <f>SUM($N$2:N1006)</f>
        <v>1251</v>
      </c>
      <c r="P1006">
        <f t="shared" si="47"/>
        <v>101</v>
      </c>
    </row>
    <row r="1007" spans="1:16" x14ac:dyDescent="0.15">
      <c r="A1007">
        <v>1008</v>
      </c>
      <c r="B1007">
        <v>9931996</v>
      </c>
      <c r="C1007" s="1">
        <v>41288</v>
      </c>
      <c r="D1007" t="s">
        <v>0</v>
      </c>
      <c r="E1007" t="s">
        <v>72</v>
      </c>
      <c r="K1007" s="1">
        <v>41456</v>
      </c>
      <c r="L1007">
        <f t="shared" si="45"/>
        <v>1</v>
      </c>
      <c r="M1007">
        <f>SUM($L$2:L1007)</f>
        <v>1353</v>
      </c>
      <c r="N1007">
        <f t="shared" si="46"/>
        <v>9</v>
      </c>
      <c r="O1007">
        <f>SUM($N$2:N1007)</f>
        <v>1260</v>
      </c>
      <c r="P1007">
        <f t="shared" si="47"/>
        <v>93</v>
      </c>
    </row>
    <row r="1008" spans="1:16" x14ac:dyDescent="0.15">
      <c r="A1008">
        <v>1009</v>
      </c>
      <c r="B1008">
        <v>9988691</v>
      </c>
      <c r="C1008" s="1">
        <v>41289</v>
      </c>
      <c r="D1008" s="1">
        <v>41289</v>
      </c>
      <c r="E1008" t="s">
        <v>702</v>
      </c>
      <c r="K1008" s="1">
        <v>41457</v>
      </c>
      <c r="L1008">
        <f t="shared" si="45"/>
        <v>3</v>
      </c>
      <c r="M1008">
        <f>SUM($L$2:L1008)</f>
        <v>1356</v>
      </c>
      <c r="N1008">
        <f t="shared" si="46"/>
        <v>2</v>
      </c>
      <c r="O1008">
        <f>SUM($N$2:N1008)</f>
        <v>1262</v>
      </c>
      <c r="P1008">
        <f t="shared" si="47"/>
        <v>94</v>
      </c>
    </row>
    <row r="1009" spans="1:16" x14ac:dyDescent="0.15">
      <c r="A1009">
        <v>1010</v>
      </c>
      <c r="B1009">
        <v>9989162</v>
      </c>
      <c r="C1009" s="1">
        <v>41289</v>
      </c>
      <c r="D1009" s="1">
        <v>41339</v>
      </c>
      <c r="E1009" t="s">
        <v>701</v>
      </c>
      <c r="K1009" s="1">
        <v>41458</v>
      </c>
      <c r="L1009">
        <f t="shared" si="45"/>
        <v>2</v>
      </c>
      <c r="M1009">
        <f>SUM($L$2:L1009)</f>
        <v>1358</v>
      </c>
      <c r="N1009">
        <f t="shared" si="46"/>
        <v>1</v>
      </c>
      <c r="O1009">
        <f>SUM($N$2:N1009)</f>
        <v>1263</v>
      </c>
      <c r="P1009">
        <f t="shared" si="47"/>
        <v>95</v>
      </c>
    </row>
    <row r="1010" spans="1:16" x14ac:dyDescent="0.15">
      <c r="A1010">
        <v>1011</v>
      </c>
      <c r="B1010">
        <v>10000035</v>
      </c>
      <c r="C1010" s="1">
        <v>41289</v>
      </c>
      <c r="D1010" s="1">
        <v>41426</v>
      </c>
      <c r="E1010" t="s">
        <v>700</v>
      </c>
      <c r="K1010" s="1">
        <v>41459</v>
      </c>
      <c r="L1010">
        <f t="shared" si="45"/>
        <v>6</v>
      </c>
      <c r="M1010">
        <f>SUM($L$2:L1010)</f>
        <v>1364</v>
      </c>
      <c r="N1010">
        <f t="shared" si="46"/>
        <v>2</v>
      </c>
      <c r="O1010">
        <f>SUM($N$2:N1010)</f>
        <v>1265</v>
      </c>
      <c r="P1010">
        <f t="shared" si="47"/>
        <v>99</v>
      </c>
    </row>
    <row r="1011" spans="1:16" x14ac:dyDescent="0.15">
      <c r="A1011">
        <v>1012</v>
      </c>
      <c r="B1011">
        <v>10010089</v>
      </c>
      <c r="C1011" s="1">
        <v>41290</v>
      </c>
      <c r="D1011" t="s">
        <v>0</v>
      </c>
      <c r="E1011" t="s">
        <v>71</v>
      </c>
      <c r="K1011" s="1">
        <v>41460</v>
      </c>
      <c r="L1011">
        <f t="shared" si="45"/>
        <v>2</v>
      </c>
      <c r="M1011">
        <f>SUM($L$2:L1011)</f>
        <v>1366</v>
      </c>
      <c r="N1011">
        <f t="shared" si="46"/>
        <v>1</v>
      </c>
      <c r="O1011">
        <f>SUM($N$2:N1011)</f>
        <v>1266</v>
      </c>
      <c r="P1011">
        <f t="shared" si="47"/>
        <v>100</v>
      </c>
    </row>
    <row r="1012" spans="1:16" x14ac:dyDescent="0.15">
      <c r="A1012">
        <v>1013</v>
      </c>
      <c r="B1012">
        <v>10053411</v>
      </c>
      <c r="C1012" s="1">
        <v>41291</v>
      </c>
      <c r="D1012" s="1">
        <v>41311</v>
      </c>
      <c r="E1012" t="s">
        <v>699</v>
      </c>
      <c r="K1012" s="1">
        <v>41461</v>
      </c>
      <c r="L1012">
        <f t="shared" si="45"/>
        <v>2</v>
      </c>
      <c r="M1012">
        <f>SUM($L$2:L1012)</f>
        <v>1368</v>
      </c>
      <c r="N1012">
        <f t="shared" si="46"/>
        <v>12</v>
      </c>
      <c r="O1012">
        <f>SUM($N$2:N1012)</f>
        <v>1278</v>
      </c>
      <c r="P1012">
        <f t="shared" si="47"/>
        <v>90</v>
      </c>
    </row>
    <row r="1013" spans="1:16" x14ac:dyDescent="0.15">
      <c r="A1013">
        <v>1014</v>
      </c>
      <c r="B1013">
        <v>10071568</v>
      </c>
      <c r="C1013" s="1">
        <v>41291</v>
      </c>
      <c r="D1013" s="1">
        <v>41296</v>
      </c>
      <c r="E1013" t="s">
        <v>698</v>
      </c>
      <c r="K1013" s="1">
        <v>41462</v>
      </c>
      <c r="L1013">
        <f t="shared" si="45"/>
        <v>4</v>
      </c>
      <c r="M1013">
        <f>SUM($L$2:L1013)</f>
        <v>1372</v>
      </c>
      <c r="N1013">
        <f t="shared" si="46"/>
        <v>1</v>
      </c>
      <c r="O1013">
        <f>SUM($N$2:N1013)</f>
        <v>1279</v>
      </c>
      <c r="P1013">
        <f t="shared" si="47"/>
        <v>93</v>
      </c>
    </row>
    <row r="1014" spans="1:16" x14ac:dyDescent="0.15">
      <c r="A1014">
        <v>1015</v>
      </c>
      <c r="B1014">
        <v>10126834</v>
      </c>
      <c r="C1014" s="1">
        <v>41293</v>
      </c>
      <c r="D1014" s="1">
        <v>41297</v>
      </c>
      <c r="E1014" t="s">
        <v>697</v>
      </c>
      <c r="K1014" s="1">
        <v>41463</v>
      </c>
      <c r="L1014">
        <f t="shared" si="45"/>
        <v>1</v>
      </c>
      <c r="M1014">
        <f>SUM($L$2:L1014)</f>
        <v>1373</v>
      </c>
      <c r="N1014">
        <f t="shared" si="46"/>
        <v>1</v>
      </c>
      <c r="O1014">
        <f>SUM($N$2:N1014)</f>
        <v>1280</v>
      </c>
      <c r="P1014">
        <f t="shared" si="47"/>
        <v>93</v>
      </c>
    </row>
    <row r="1015" spans="1:16" x14ac:dyDescent="0.15">
      <c r="A1015">
        <v>1016</v>
      </c>
      <c r="B1015">
        <v>10128046</v>
      </c>
      <c r="C1015" s="1">
        <v>41293</v>
      </c>
      <c r="D1015" s="1">
        <v>41297</v>
      </c>
      <c r="E1015" t="s">
        <v>696</v>
      </c>
      <c r="K1015" s="1">
        <v>41464</v>
      </c>
      <c r="L1015">
        <f t="shared" si="45"/>
        <v>3</v>
      </c>
      <c r="M1015">
        <f>SUM($L$2:L1015)</f>
        <v>1376</v>
      </c>
      <c r="N1015">
        <f t="shared" si="46"/>
        <v>1</v>
      </c>
      <c r="O1015">
        <f>SUM($N$2:N1015)</f>
        <v>1281</v>
      </c>
      <c r="P1015">
        <f t="shared" si="47"/>
        <v>95</v>
      </c>
    </row>
    <row r="1016" spans="1:16" x14ac:dyDescent="0.15">
      <c r="A1016">
        <v>1017</v>
      </c>
      <c r="B1016">
        <v>10130311</v>
      </c>
      <c r="C1016" s="1">
        <v>41293</v>
      </c>
      <c r="D1016" s="1">
        <v>41294</v>
      </c>
      <c r="E1016" t="s">
        <v>695</v>
      </c>
      <c r="K1016" s="1">
        <v>41465</v>
      </c>
      <c r="L1016">
        <f t="shared" si="45"/>
        <v>7</v>
      </c>
      <c r="M1016">
        <f>SUM($L$2:L1016)</f>
        <v>1383</v>
      </c>
      <c r="N1016">
        <f t="shared" si="46"/>
        <v>3</v>
      </c>
      <c r="O1016">
        <f>SUM($N$2:N1016)</f>
        <v>1284</v>
      </c>
      <c r="P1016">
        <f t="shared" si="47"/>
        <v>99</v>
      </c>
    </row>
    <row r="1017" spans="1:16" x14ac:dyDescent="0.15">
      <c r="A1017">
        <v>1018</v>
      </c>
      <c r="B1017">
        <v>10137036</v>
      </c>
      <c r="C1017" s="1">
        <v>41294</v>
      </c>
      <c r="D1017" s="1">
        <v>41433</v>
      </c>
      <c r="E1017" t="s">
        <v>694</v>
      </c>
      <c r="K1017" s="1">
        <v>41466</v>
      </c>
      <c r="L1017">
        <f t="shared" si="45"/>
        <v>2</v>
      </c>
      <c r="M1017">
        <f>SUM($L$2:L1017)</f>
        <v>1385</v>
      </c>
      <c r="N1017">
        <f t="shared" si="46"/>
        <v>2</v>
      </c>
      <c r="O1017">
        <f>SUM($N$2:N1017)</f>
        <v>1286</v>
      </c>
      <c r="P1017">
        <f t="shared" si="47"/>
        <v>99</v>
      </c>
    </row>
    <row r="1018" spans="1:16" x14ac:dyDescent="0.15">
      <c r="A1018">
        <v>1019</v>
      </c>
      <c r="B1018">
        <v>10176949</v>
      </c>
      <c r="C1018" s="1">
        <v>41296</v>
      </c>
      <c r="D1018" s="1">
        <v>41296</v>
      </c>
      <c r="E1018" t="s">
        <v>693</v>
      </c>
      <c r="K1018" s="1">
        <v>41467</v>
      </c>
      <c r="L1018">
        <f t="shared" si="45"/>
        <v>4</v>
      </c>
      <c r="M1018">
        <f>SUM($L$2:L1018)</f>
        <v>1389</v>
      </c>
      <c r="N1018">
        <f t="shared" si="46"/>
        <v>8</v>
      </c>
      <c r="O1018">
        <f>SUM($N$2:N1018)</f>
        <v>1294</v>
      </c>
      <c r="P1018">
        <f t="shared" si="47"/>
        <v>95</v>
      </c>
    </row>
    <row r="1019" spans="1:16" x14ac:dyDescent="0.15">
      <c r="A1019">
        <v>1020</v>
      </c>
      <c r="B1019">
        <v>10179508</v>
      </c>
      <c r="C1019" s="1">
        <v>41296</v>
      </c>
      <c r="D1019" s="1">
        <v>41311</v>
      </c>
      <c r="E1019" t="s">
        <v>692</v>
      </c>
      <c r="K1019" s="1">
        <v>41468</v>
      </c>
      <c r="L1019">
        <f t="shared" si="45"/>
        <v>2</v>
      </c>
      <c r="M1019">
        <f>SUM($L$2:L1019)</f>
        <v>1391</v>
      </c>
      <c r="N1019">
        <f t="shared" si="46"/>
        <v>1</v>
      </c>
      <c r="O1019">
        <f>SUM($N$2:N1019)</f>
        <v>1295</v>
      </c>
      <c r="P1019">
        <f t="shared" si="47"/>
        <v>96</v>
      </c>
    </row>
    <row r="1020" spans="1:16" x14ac:dyDescent="0.15">
      <c r="A1020">
        <v>1021</v>
      </c>
      <c r="B1020">
        <v>10202799</v>
      </c>
      <c r="C1020" s="1">
        <v>41296</v>
      </c>
      <c r="D1020" s="1">
        <v>41297</v>
      </c>
      <c r="E1020" t="s">
        <v>691</v>
      </c>
      <c r="K1020" s="1">
        <v>41469</v>
      </c>
      <c r="L1020">
        <f t="shared" si="45"/>
        <v>1</v>
      </c>
      <c r="M1020">
        <f>SUM($L$2:L1020)</f>
        <v>1392</v>
      </c>
      <c r="N1020">
        <f t="shared" si="46"/>
        <v>0</v>
      </c>
      <c r="O1020">
        <f>SUM($N$2:N1020)</f>
        <v>1295</v>
      </c>
      <c r="P1020">
        <f t="shared" si="47"/>
        <v>97</v>
      </c>
    </row>
    <row r="1021" spans="1:16" x14ac:dyDescent="0.15">
      <c r="A1021">
        <v>1022</v>
      </c>
      <c r="B1021">
        <v>10223817</v>
      </c>
      <c r="C1021" s="1">
        <v>41297</v>
      </c>
      <c r="D1021" s="1">
        <v>41297</v>
      </c>
      <c r="E1021" t="s">
        <v>690</v>
      </c>
      <c r="K1021" s="1">
        <v>41470</v>
      </c>
      <c r="L1021">
        <f t="shared" si="45"/>
        <v>3</v>
      </c>
      <c r="M1021">
        <f>SUM($L$2:L1021)</f>
        <v>1395</v>
      </c>
      <c r="N1021">
        <f t="shared" si="46"/>
        <v>2</v>
      </c>
      <c r="O1021">
        <f>SUM($N$2:N1021)</f>
        <v>1297</v>
      </c>
      <c r="P1021">
        <f t="shared" si="47"/>
        <v>98</v>
      </c>
    </row>
    <row r="1022" spans="1:16" x14ac:dyDescent="0.15">
      <c r="A1022">
        <v>1023</v>
      </c>
      <c r="B1022">
        <v>10251952</v>
      </c>
      <c r="C1022" s="1">
        <v>41297</v>
      </c>
      <c r="D1022" s="1">
        <v>41297</v>
      </c>
      <c r="E1022" t="s">
        <v>689</v>
      </c>
      <c r="K1022" s="1">
        <v>41471</v>
      </c>
      <c r="L1022">
        <f t="shared" si="45"/>
        <v>1</v>
      </c>
      <c r="M1022">
        <f>SUM($L$2:L1022)</f>
        <v>1396</v>
      </c>
      <c r="N1022">
        <f t="shared" si="46"/>
        <v>0</v>
      </c>
      <c r="O1022">
        <f>SUM($N$2:N1022)</f>
        <v>1297</v>
      </c>
      <c r="P1022">
        <f t="shared" si="47"/>
        <v>99</v>
      </c>
    </row>
    <row r="1023" spans="1:16" x14ac:dyDescent="0.15">
      <c r="A1023">
        <v>1024</v>
      </c>
      <c r="B1023">
        <v>10254963</v>
      </c>
      <c r="C1023" s="1">
        <v>41297</v>
      </c>
      <c r="D1023" s="1">
        <v>41297</v>
      </c>
      <c r="E1023" t="s">
        <v>688</v>
      </c>
      <c r="K1023" s="1">
        <v>41472</v>
      </c>
      <c r="L1023">
        <f t="shared" si="45"/>
        <v>0</v>
      </c>
      <c r="M1023">
        <f>SUM($L$2:L1023)</f>
        <v>1396</v>
      </c>
      <c r="N1023">
        <f t="shared" si="46"/>
        <v>0</v>
      </c>
      <c r="O1023">
        <f>SUM($N$2:N1023)</f>
        <v>1297</v>
      </c>
      <c r="P1023">
        <f t="shared" si="47"/>
        <v>99</v>
      </c>
    </row>
    <row r="1024" spans="1:16" x14ac:dyDescent="0.15">
      <c r="A1024">
        <v>1025</v>
      </c>
      <c r="B1024">
        <v>10255051</v>
      </c>
      <c r="C1024" s="1">
        <v>41297</v>
      </c>
      <c r="D1024" t="s">
        <v>0</v>
      </c>
      <c r="E1024" t="s">
        <v>70</v>
      </c>
      <c r="K1024" s="1">
        <v>41473</v>
      </c>
      <c r="L1024">
        <f t="shared" si="45"/>
        <v>9</v>
      </c>
      <c r="M1024">
        <f>SUM($L$2:L1024)</f>
        <v>1405</v>
      </c>
      <c r="N1024">
        <f t="shared" si="46"/>
        <v>3</v>
      </c>
      <c r="O1024">
        <f>SUM($N$2:N1024)</f>
        <v>1300</v>
      </c>
      <c r="P1024">
        <f t="shared" si="47"/>
        <v>105</v>
      </c>
    </row>
    <row r="1025" spans="1:16" x14ac:dyDescent="0.15">
      <c r="A1025">
        <v>1026</v>
      </c>
      <c r="B1025">
        <v>10258167</v>
      </c>
      <c r="C1025" s="1">
        <v>41298</v>
      </c>
      <c r="D1025" s="1">
        <v>41298</v>
      </c>
      <c r="E1025" t="s">
        <v>687</v>
      </c>
      <c r="K1025" s="1">
        <v>41474</v>
      </c>
      <c r="L1025">
        <f t="shared" si="45"/>
        <v>4</v>
      </c>
      <c r="M1025">
        <f>SUM($L$2:L1025)</f>
        <v>1409</v>
      </c>
      <c r="N1025">
        <f t="shared" si="46"/>
        <v>11</v>
      </c>
      <c r="O1025">
        <f>SUM($N$2:N1025)</f>
        <v>1311</v>
      </c>
      <c r="P1025">
        <f t="shared" si="47"/>
        <v>98</v>
      </c>
    </row>
    <row r="1026" spans="1:16" x14ac:dyDescent="0.15">
      <c r="A1026">
        <v>1027</v>
      </c>
      <c r="B1026">
        <v>10269517</v>
      </c>
      <c r="C1026" s="1">
        <v>41298</v>
      </c>
      <c r="D1026" s="1">
        <v>41340</v>
      </c>
      <c r="E1026" t="s">
        <v>686</v>
      </c>
      <c r="K1026" s="1">
        <v>41475</v>
      </c>
      <c r="L1026">
        <f t="shared" si="45"/>
        <v>1</v>
      </c>
      <c r="M1026">
        <f>SUM($L$2:L1026)</f>
        <v>1410</v>
      </c>
      <c r="N1026">
        <f t="shared" si="46"/>
        <v>0</v>
      </c>
      <c r="O1026">
        <f>SUM($N$2:N1026)</f>
        <v>1311</v>
      </c>
      <c r="P1026">
        <f t="shared" si="47"/>
        <v>99</v>
      </c>
    </row>
    <row r="1027" spans="1:16" x14ac:dyDescent="0.15">
      <c r="A1027">
        <v>1028</v>
      </c>
      <c r="B1027">
        <v>10337019</v>
      </c>
      <c r="C1027" s="1">
        <v>41300</v>
      </c>
      <c r="D1027" s="1">
        <v>41335</v>
      </c>
      <c r="E1027" t="s">
        <v>685</v>
      </c>
      <c r="K1027" s="1">
        <v>41476</v>
      </c>
      <c r="L1027">
        <f t="shared" ref="L1027:L1090" si="48">COUNTIF($C$2:$C$1649,K1027)</f>
        <v>2</v>
      </c>
      <c r="M1027">
        <f>SUM($L$2:L1027)</f>
        <v>1412</v>
      </c>
      <c r="N1027">
        <f t="shared" ref="N1027:N1090" si="49">COUNTIF($D$2:$D$1649,K1027)</f>
        <v>1</v>
      </c>
      <c r="O1027">
        <f>SUM($N$2:N1027)</f>
        <v>1312</v>
      </c>
      <c r="P1027">
        <f t="shared" ref="P1027:P1090" si="50">M1027-O1027</f>
        <v>100</v>
      </c>
    </row>
    <row r="1028" spans="1:16" x14ac:dyDescent="0.15">
      <c r="A1028">
        <v>1029</v>
      </c>
      <c r="B1028">
        <v>10342099</v>
      </c>
      <c r="C1028" s="1">
        <v>41300</v>
      </c>
      <c r="D1028" s="1">
        <v>41461</v>
      </c>
      <c r="E1028" t="s">
        <v>684</v>
      </c>
      <c r="K1028" s="1">
        <v>41477</v>
      </c>
      <c r="L1028">
        <f t="shared" si="48"/>
        <v>3</v>
      </c>
      <c r="M1028">
        <f>SUM($L$2:L1028)</f>
        <v>1415</v>
      </c>
      <c r="N1028">
        <f t="shared" si="49"/>
        <v>3</v>
      </c>
      <c r="O1028">
        <f>SUM($N$2:N1028)</f>
        <v>1315</v>
      </c>
      <c r="P1028">
        <f t="shared" si="50"/>
        <v>100</v>
      </c>
    </row>
    <row r="1029" spans="1:16" x14ac:dyDescent="0.15">
      <c r="A1029">
        <v>1030</v>
      </c>
      <c r="B1029">
        <v>10342160</v>
      </c>
      <c r="C1029" s="1">
        <v>41300</v>
      </c>
      <c r="D1029" t="s">
        <v>0</v>
      </c>
      <c r="E1029" t="s">
        <v>69</v>
      </c>
      <c r="K1029" s="1">
        <v>41478</v>
      </c>
      <c r="L1029">
        <f t="shared" si="48"/>
        <v>2</v>
      </c>
      <c r="M1029">
        <f>SUM($L$2:L1029)</f>
        <v>1417</v>
      </c>
      <c r="N1029">
        <f t="shared" si="49"/>
        <v>0</v>
      </c>
      <c r="O1029">
        <f>SUM($N$2:N1029)</f>
        <v>1315</v>
      </c>
      <c r="P1029">
        <f t="shared" si="50"/>
        <v>102</v>
      </c>
    </row>
    <row r="1030" spans="1:16" x14ac:dyDescent="0.15">
      <c r="A1030">
        <v>1031</v>
      </c>
      <c r="B1030">
        <v>10347333</v>
      </c>
      <c r="C1030" s="1">
        <v>41301</v>
      </c>
      <c r="D1030" s="1">
        <v>41455</v>
      </c>
      <c r="E1030" t="s">
        <v>683</v>
      </c>
      <c r="K1030" s="1">
        <v>41479</v>
      </c>
      <c r="L1030">
        <f t="shared" si="48"/>
        <v>4</v>
      </c>
      <c r="M1030">
        <f>SUM($L$2:L1030)</f>
        <v>1421</v>
      </c>
      <c r="N1030">
        <f t="shared" si="49"/>
        <v>0</v>
      </c>
      <c r="O1030">
        <f>SUM($N$2:N1030)</f>
        <v>1315</v>
      </c>
      <c r="P1030">
        <f t="shared" si="50"/>
        <v>106</v>
      </c>
    </row>
    <row r="1031" spans="1:16" x14ac:dyDescent="0.15">
      <c r="A1031">
        <v>1032</v>
      </c>
      <c r="B1031">
        <v>10357786</v>
      </c>
      <c r="C1031" s="1">
        <v>41301</v>
      </c>
      <c r="D1031" s="1">
        <v>41311</v>
      </c>
      <c r="E1031" t="s">
        <v>682</v>
      </c>
      <c r="K1031" s="1">
        <v>41480</v>
      </c>
      <c r="L1031">
        <f t="shared" si="48"/>
        <v>1</v>
      </c>
      <c r="M1031">
        <f>SUM($L$2:L1031)</f>
        <v>1422</v>
      </c>
      <c r="N1031">
        <f t="shared" si="49"/>
        <v>1</v>
      </c>
      <c r="O1031">
        <f>SUM($N$2:N1031)</f>
        <v>1316</v>
      </c>
      <c r="P1031">
        <f t="shared" si="50"/>
        <v>106</v>
      </c>
    </row>
    <row r="1032" spans="1:16" x14ac:dyDescent="0.15">
      <c r="A1032">
        <v>1033</v>
      </c>
      <c r="B1032">
        <v>10372510</v>
      </c>
      <c r="C1032" s="1">
        <v>41302</v>
      </c>
      <c r="D1032" s="1">
        <v>41311</v>
      </c>
      <c r="E1032" t="s">
        <v>681</v>
      </c>
      <c r="K1032" s="1">
        <v>41481</v>
      </c>
      <c r="L1032">
        <f t="shared" si="48"/>
        <v>0</v>
      </c>
      <c r="M1032">
        <f>SUM($L$2:L1032)</f>
        <v>1422</v>
      </c>
      <c r="N1032">
        <f t="shared" si="49"/>
        <v>0</v>
      </c>
      <c r="O1032">
        <f>SUM($N$2:N1032)</f>
        <v>1316</v>
      </c>
      <c r="P1032">
        <f t="shared" si="50"/>
        <v>106</v>
      </c>
    </row>
    <row r="1033" spans="1:16" x14ac:dyDescent="0.15">
      <c r="A1033">
        <v>1034</v>
      </c>
      <c r="B1033">
        <v>10405659</v>
      </c>
      <c r="C1033" s="1">
        <v>41303</v>
      </c>
      <c r="D1033" s="1">
        <v>41303</v>
      </c>
      <c r="E1033" t="s">
        <v>680</v>
      </c>
      <c r="K1033" s="1">
        <v>41482</v>
      </c>
      <c r="L1033">
        <f t="shared" si="48"/>
        <v>0</v>
      </c>
      <c r="M1033">
        <f>SUM($L$2:L1033)</f>
        <v>1422</v>
      </c>
      <c r="N1033">
        <f t="shared" si="49"/>
        <v>0</v>
      </c>
      <c r="O1033">
        <f>SUM($N$2:N1033)</f>
        <v>1316</v>
      </c>
      <c r="P1033">
        <f t="shared" si="50"/>
        <v>106</v>
      </c>
    </row>
    <row r="1034" spans="1:16" x14ac:dyDescent="0.15">
      <c r="A1034">
        <v>1035</v>
      </c>
      <c r="B1034">
        <v>10405875</v>
      </c>
      <c r="C1034" s="1">
        <v>41303</v>
      </c>
      <c r="D1034" s="1">
        <v>41311</v>
      </c>
      <c r="E1034" t="s">
        <v>679</v>
      </c>
      <c r="K1034" s="1">
        <v>41483</v>
      </c>
      <c r="L1034">
        <f t="shared" si="48"/>
        <v>0</v>
      </c>
      <c r="M1034">
        <f>SUM($L$2:L1034)</f>
        <v>1422</v>
      </c>
      <c r="N1034">
        <f t="shared" si="49"/>
        <v>0</v>
      </c>
      <c r="O1034">
        <f>SUM($N$2:N1034)</f>
        <v>1316</v>
      </c>
      <c r="P1034">
        <f t="shared" si="50"/>
        <v>106</v>
      </c>
    </row>
    <row r="1035" spans="1:16" x14ac:dyDescent="0.15">
      <c r="A1035">
        <v>1036</v>
      </c>
      <c r="B1035">
        <v>10445194</v>
      </c>
      <c r="C1035" s="1">
        <v>41304</v>
      </c>
      <c r="D1035" s="1">
        <v>41304</v>
      </c>
      <c r="E1035" t="s">
        <v>677</v>
      </c>
      <c r="F1035" t="s">
        <v>678</v>
      </c>
      <c r="K1035" s="1">
        <v>41484</v>
      </c>
      <c r="L1035">
        <f t="shared" si="48"/>
        <v>4</v>
      </c>
      <c r="M1035">
        <f>SUM($L$2:L1035)</f>
        <v>1426</v>
      </c>
      <c r="N1035">
        <f t="shared" si="49"/>
        <v>1</v>
      </c>
      <c r="O1035">
        <f>SUM($N$2:N1035)</f>
        <v>1317</v>
      </c>
      <c r="P1035">
        <f t="shared" si="50"/>
        <v>109</v>
      </c>
    </row>
    <row r="1036" spans="1:16" x14ac:dyDescent="0.15">
      <c r="A1036">
        <v>1037</v>
      </c>
      <c r="B1036">
        <v>10469583</v>
      </c>
      <c r="C1036" s="1">
        <v>41304</v>
      </c>
      <c r="D1036" s="1">
        <v>41427</v>
      </c>
      <c r="E1036" t="s">
        <v>676</v>
      </c>
      <c r="K1036" s="1">
        <v>41485</v>
      </c>
      <c r="L1036">
        <f t="shared" si="48"/>
        <v>1</v>
      </c>
      <c r="M1036">
        <f>SUM($L$2:L1036)</f>
        <v>1427</v>
      </c>
      <c r="N1036">
        <f t="shared" si="49"/>
        <v>2</v>
      </c>
      <c r="O1036">
        <f>SUM($N$2:N1036)</f>
        <v>1319</v>
      </c>
      <c r="P1036">
        <f t="shared" si="50"/>
        <v>108</v>
      </c>
    </row>
    <row r="1037" spans="1:16" x14ac:dyDescent="0.15">
      <c r="A1037">
        <v>1038</v>
      </c>
      <c r="B1037">
        <v>10470057</v>
      </c>
      <c r="C1037" s="1">
        <v>41304</v>
      </c>
      <c r="D1037" s="1">
        <v>41304</v>
      </c>
      <c r="E1037" t="s">
        <v>675</v>
      </c>
      <c r="K1037" s="1">
        <v>41486</v>
      </c>
      <c r="L1037">
        <f t="shared" si="48"/>
        <v>3</v>
      </c>
      <c r="M1037">
        <f>SUM($L$2:L1037)</f>
        <v>1430</v>
      </c>
      <c r="N1037">
        <f t="shared" si="49"/>
        <v>1</v>
      </c>
      <c r="O1037">
        <f>SUM($N$2:N1037)</f>
        <v>1320</v>
      </c>
      <c r="P1037">
        <f t="shared" si="50"/>
        <v>110</v>
      </c>
    </row>
    <row r="1038" spans="1:16" x14ac:dyDescent="0.15">
      <c r="A1038">
        <v>1039</v>
      </c>
      <c r="B1038">
        <v>10470638</v>
      </c>
      <c r="C1038" s="1">
        <v>41304</v>
      </c>
      <c r="D1038" s="1">
        <v>41424</v>
      </c>
      <c r="E1038" t="s">
        <v>674</v>
      </c>
      <c r="K1038" s="1">
        <v>41487</v>
      </c>
      <c r="L1038">
        <f t="shared" si="48"/>
        <v>0</v>
      </c>
      <c r="M1038">
        <f>SUM($L$2:L1038)</f>
        <v>1430</v>
      </c>
      <c r="N1038">
        <f t="shared" si="49"/>
        <v>10</v>
      </c>
      <c r="O1038">
        <f>SUM($N$2:N1038)</f>
        <v>1330</v>
      </c>
      <c r="P1038">
        <f t="shared" si="50"/>
        <v>100</v>
      </c>
    </row>
    <row r="1039" spans="1:16" x14ac:dyDescent="0.15">
      <c r="A1039">
        <v>1040</v>
      </c>
      <c r="B1039">
        <v>10471512</v>
      </c>
      <c r="C1039" s="1">
        <v>41304</v>
      </c>
      <c r="D1039" s="1">
        <v>41424</v>
      </c>
      <c r="E1039" t="s">
        <v>673</v>
      </c>
      <c r="K1039" s="1">
        <v>41488</v>
      </c>
      <c r="L1039">
        <f t="shared" si="48"/>
        <v>3</v>
      </c>
      <c r="M1039">
        <f>SUM($L$2:L1039)</f>
        <v>1433</v>
      </c>
      <c r="N1039">
        <f t="shared" si="49"/>
        <v>1</v>
      </c>
      <c r="O1039">
        <f>SUM($N$2:N1039)</f>
        <v>1331</v>
      </c>
      <c r="P1039">
        <f t="shared" si="50"/>
        <v>102</v>
      </c>
    </row>
    <row r="1040" spans="1:16" x14ac:dyDescent="0.15">
      <c r="A1040">
        <v>1041</v>
      </c>
      <c r="B1040">
        <v>10472132</v>
      </c>
      <c r="C1040" s="1">
        <v>41304</v>
      </c>
      <c r="D1040" s="1">
        <v>41304</v>
      </c>
      <c r="E1040" t="s">
        <v>672</v>
      </c>
      <c r="K1040" s="1">
        <v>41489</v>
      </c>
      <c r="L1040">
        <f t="shared" si="48"/>
        <v>0</v>
      </c>
      <c r="M1040">
        <f>SUM($L$2:L1040)</f>
        <v>1433</v>
      </c>
      <c r="N1040">
        <f t="shared" si="49"/>
        <v>0</v>
      </c>
      <c r="O1040">
        <f>SUM($N$2:N1040)</f>
        <v>1331</v>
      </c>
      <c r="P1040">
        <f t="shared" si="50"/>
        <v>102</v>
      </c>
    </row>
    <row r="1041" spans="1:16" x14ac:dyDescent="0.15">
      <c r="A1041">
        <v>1042</v>
      </c>
      <c r="B1041">
        <v>10484835</v>
      </c>
      <c r="C1041" s="1">
        <v>41305</v>
      </c>
      <c r="D1041" s="1">
        <v>41311</v>
      </c>
      <c r="E1041" t="s">
        <v>671</v>
      </c>
      <c r="K1041" s="1">
        <v>41490</v>
      </c>
      <c r="L1041">
        <f t="shared" si="48"/>
        <v>1</v>
      </c>
      <c r="M1041">
        <f>SUM($L$2:L1041)</f>
        <v>1434</v>
      </c>
      <c r="N1041">
        <f t="shared" si="49"/>
        <v>0</v>
      </c>
      <c r="O1041">
        <f>SUM($N$2:N1041)</f>
        <v>1331</v>
      </c>
      <c r="P1041">
        <f t="shared" si="50"/>
        <v>103</v>
      </c>
    </row>
    <row r="1042" spans="1:16" x14ac:dyDescent="0.15">
      <c r="A1042">
        <v>1043</v>
      </c>
      <c r="B1042">
        <v>10500117</v>
      </c>
      <c r="C1042" s="1">
        <v>41305</v>
      </c>
      <c r="D1042" s="1">
        <v>41311</v>
      </c>
      <c r="E1042" t="s">
        <v>670</v>
      </c>
      <c r="K1042" s="1">
        <v>41491</v>
      </c>
      <c r="L1042">
        <f t="shared" si="48"/>
        <v>2</v>
      </c>
      <c r="M1042">
        <f>SUM($L$2:L1042)</f>
        <v>1436</v>
      </c>
      <c r="N1042">
        <f t="shared" si="49"/>
        <v>1</v>
      </c>
      <c r="O1042">
        <f>SUM($N$2:N1042)</f>
        <v>1332</v>
      </c>
      <c r="P1042">
        <f t="shared" si="50"/>
        <v>104</v>
      </c>
    </row>
    <row r="1043" spans="1:16" x14ac:dyDescent="0.15">
      <c r="A1043">
        <v>1044</v>
      </c>
      <c r="B1043">
        <v>10516152</v>
      </c>
      <c r="C1043" s="1">
        <v>41305</v>
      </c>
      <c r="D1043" s="1">
        <v>41305</v>
      </c>
      <c r="E1043" t="s">
        <v>669</v>
      </c>
      <c r="K1043" s="1">
        <v>41492</v>
      </c>
      <c r="L1043">
        <f t="shared" si="48"/>
        <v>2</v>
      </c>
      <c r="M1043">
        <f>SUM($L$2:L1043)</f>
        <v>1438</v>
      </c>
      <c r="N1043">
        <f t="shared" si="49"/>
        <v>0</v>
      </c>
      <c r="O1043">
        <f>SUM($N$2:N1043)</f>
        <v>1332</v>
      </c>
      <c r="P1043">
        <f t="shared" si="50"/>
        <v>106</v>
      </c>
    </row>
    <row r="1044" spans="1:16" x14ac:dyDescent="0.15">
      <c r="A1044">
        <v>1045</v>
      </c>
      <c r="B1044">
        <v>10539944</v>
      </c>
      <c r="C1044" s="1">
        <v>41306</v>
      </c>
      <c r="D1044" s="1">
        <v>41306</v>
      </c>
      <c r="E1044" t="s">
        <v>668</v>
      </c>
      <c r="K1044" s="1">
        <v>41493</v>
      </c>
      <c r="L1044">
        <f t="shared" si="48"/>
        <v>5</v>
      </c>
      <c r="M1044">
        <f>SUM($L$2:L1044)</f>
        <v>1443</v>
      </c>
      <c r="N1044">
        <f t="shared" si="49"/>
        <v>3</v>
      </c>
      <c r="O1044">
        <f>SUM($N$2:N1044)</f>
        <v>1335</v>
      </c>
      <c r="P1044">
        <f t="shared" si="50"/>
        <v>108</v>
      </c>
    </row>
    <row r="1045" spans="1:16" x14ac:dyDescent="0.15">
      <c r="A1045">
        <v>1046</v>
      </c>
      <c r="B1045">
        <v>10545215</v>
      </c>
      <c r="C1045" s="1">
        <v>41306</v>
      </c>
      <c r="D1045" s="1">
        <v>41311</v>
      </c>
      <c r="E1045" t="s">
        <v>667</v>
      </c>
      <c r="K1045" s="1">
        <v>41494</v>
      </c>
      <c r="L1045">
        <f t="shared" si="48"/>
        <v>2</v>
      </c>
      <c r="M1045">
        <f>SUM($L$2:L1045)</f>
        <v>1445</v>
      </c>
      <c r="N1045">
        <f t="shared" si="49"/>
        <v>2</v>
      </c>
      <c r="O1045">
        <f>SUM($N$2:N1045)</f>
        <v>1337</v>
      </c>
      <c r="P1045">
        <f t="shared" si="50"/>
        <v>108</v>
      </c>
    </row>
    <row r="1046" spans="1:16" x14ac:dyDescent="0.15">
      <c r="A1046">
        <v>1047</v>
      </c>
      <c r="B1046">
        <v>10545271</v>
      </c>
      <c r="C1046" s="1">
        <v>41306</v>
      </c>
      <c r="D1046" s="1">
        <v>41306</v>
      </c>
      <c r="E1046" t="s">
        <v>666</v>
      </c>
      <c r="K1046" s="1">
        <v>41495</v>
      </c>
      <c r="L1046">
        <f t="shared" si="48"/>
        <v>1</v>
      </c>
      <c r="M1046">
        <f>SUM($L$2:L1046)</f>
        <v>1446</v>
      </c>
      <c r="N1046">
        <f t="shared" si="49"/>
        <v>1</v>
      </c>
      <c r="O1046">
        <f>SUM($N$2:N1046)</f>
        <v>1338</v>
      </c>
      <c r="P1046">
        <f t="shared" si="50"/>
        <v>108</v>
      </c>
    </row>
    <row r="1047" spans="1:16" x14ac:dyDescent="0.15">
      <c r="A1047">
        <v>1048</v>
      </c>
      <c r="B1047">
        <v>10546716</v>
      </c>
      <c r="C1047" s="1">
        <v>41306</v>
      </c>
      <c r="D1047" s="1">
        <v>41311</v>
      </c>
      <c r="E1047" t="s">
        <v>665</v>
      </c>
      <c r="K1047" s="1">
        <v>41496</v>
      </c>
      <c r="L1047">
        <f t="shared" si="48"/>
        <v>2</v>
      </c>
      <c r="M1047">
        <f>SUM($L$2:L1047)</f>
        <v>1448</v>
      </c>
      <c r="N1047">
        <f t="shared" si="49"/>
        <v>2</v>
      </c>
      <c r="O1047">
        <f>SUM($N$2:N1047)</f>
        <v>1340</v>
      </c>
      <c r="P1047">
        <f t="shared" si="50"/>
        <v>108</v>
      </c>
    </row>
    <row r="1048" spans="1:16" x14ac:dyDescent="0.15">
      <c r="A1048">
        <v>1049</v>
      </c>
      <c r="B1048">
        <v>10547085</v>
      </c>
      <c r="C1048" s="1">
        <v>41306</v>
      </c>
      <c r="D1048" s="1">
        <v>41306</v>
      </c>
      <c r="E1048" t="s">
        <v>664</v>
      </c>
      <c r="K1048" s="1">
        <v>41497</v>
      </c>
      <c r="L1048">
        <f t="shared" si="48"/>
        <v>1</v>
      </c>
      <c r="M1048">
        <f>SUM($L$2:L1048)</f>
        <v>1449</v>
      </c>
      <c r="N1048">
        <f t="shared" si="49"/>
        <v>0</v>
      </c>
      <c r="O1048">
        <f>SUM($N$2:N1048)</f>
        <v>1340</v>
      </c>
      <c r="P1048">
        <f t="shared" si="50"/>
        <v>109</v>
      </c>
    </row>
    <row r="1049" spans="1:16" x14ac:dyDescent="0.15">
      <c r="A1049">
        <v>1050</v>
      </c>
      <c r="B1049">
        <v>10550506</v>
      </c>
      <c r="C1049" s="1">
        <v>41306</v>
      </c>
      <c r="D1049" s="1">
        <v>41311</v>
      </c>
      <c r="E1049" t="s">
        <v>663</v>
      </c>
      <c r="K1049" s="1">
        <v>41498</v>
      </c>
      <c r="L1049">
        <f t="shared" si="48"/>
        <v>4</v>
      </c>
      <c r="M1049">
        <f>SUM($L$2:L1049)</f>
        <v>1453</v>
      </c>
      <c r="N1049">
        <f t="shared" si="49"/>
        <v>1</v>
      </c>
      <c r="O1049">
        <f>SUM($N$2:N1049)</f>
        <v>1341</v>
      </c>
      <c r="P1049">
        <f t="shared" si="50"/>
        <v>112</v>
      </c>
    </row>
    <row r="1050" spans="1:16" x14ac:dyDescent="0.15">
      <c r="A1050">
        <v>1051</v>
      </c>
      <c r="B1050">
        <v>10554757</v>
      </c>
      <c r="C1050" s="1">
        <v>41306</v>
      </c>
      <c r="D1050" s="1">
        <v>41311</v>
      </c>
      <c r="E1050" t="s">
        <v>662</v>
      </c>
      <c r="K1050" s="1">
        <v>41499</v>
      </c>
      <c r="L1050">
        <f t="shared" si="48"/>
        <v>3</v>
      </c>
      <c r="M1050">
        <f>SUM($L$2:L1050)</f>
        <v>1456</v>
      </c>
      <c r="N1050">
        <f t="shared" si="49"/>
        <v>18</v>
      </c>
      <c r="O1050">
        <f>SUM($N$2:N1050)</f>
        <v>1359</v>
      </c>
      <c r="P1050">
        <f t="shared" si="50"/>
        <v>97</v>
      </c>
    </row>
    <row r="1051" spans="1:16" x14ac:dyDescent="0.15">
      <c r="A1051">
        <v>1052</v>
      </c>
      <c r="B1051">
        <v>10568766</v>
      </c>
      <c r="C1051" s="1">
        <v>41307</v>
      </c>
      <c r="D1051" s="1">
        <v>41307</v>
      </c>
      <c r="E1051" t="s">
        <v>661</v>
      </c>
      <c r="K1051" s="1">
        <v>41500</v>
      </c>
      <c r="L1051">
        <f t="shared" si="48"/>
        <v>3</v>
      </c>
      <c r="M1051">
        <f>SUM($L$2:L1051)</f>
        <v>1459</v>
      </c>
      <c r="N1051">
        <f t="shared" si="49"/>
        <v>2</v>
      </c>
      <c r="O1051">
        <f>SUM($N$2:N1051)</f>
        <v>1361</v>
      </c>
      <c r="P1051">
        <f t="shared" si="50"/>
        <v>98</v>
      </c>
    </row>
    <row r="1052" spans="1:16" x14ac:dyDescent="0.15">
      <c r="A1052">
        <v>1053</v>
      </c>
      <c r="B1052">
        <v>10578124</v>
      </c>
      <c r="C1052" s="1">
        <v>41307</v>
      </c>
      <c r="D1052" s="1">
        <v>41354</v>
      </c>
      <c r="E1052" t="s">
        <v>660</v>
      </c>
      <c r="K1052" s="1">
        <v>41501</v>
      </c>
      <c r="L1052">
        <f t="shared" si="48"/>
        <v>2</v>
      </c>
      <c r="M1052">
        <f>SUM($L$2:L1052)</f>
        <v>1461</v>
      </c>
      <c r="N1052">
        <f t="shared" si="49"/>
        <v>2</v>
      </c>
      <c r="O1052">
        <f>SUM($N$2:N1052)</f>
        <v>1363</v>
      </c>
      <c r="P1052">
        <f t="shared" si="50"/>
        <v>98</v>
      </c>
    </row>
    <row r="1053" spans="1:16" x14ac:dyDescent="0.15">
      <c r="A1053">
        <v>1054</v>
      </c>
      <c r="B1053">
        <v>10645957</v>
      </c>
      <c r="C1053" s="1">
        <v>41310</v>
      </c>
      <c r="D1053" s="1">
        <v>41311</v>
      </c>
      <c r="E1053" t="s">
        <v>659</v>
      </c>
      <c r="K1053" s="1">
        <v>41502</v>
      </c>
      <c r="L1053">
        <f t="shared" si="48"/>
        <v>2</v>
      </c>
      <c r="M1053">
        <f>SUM($L$2:L1053)</f>
        <v>1463</v>
      </c>
      <c r="N1053">
        <f t="shared" si="49"/>
        <v>2</v>
      </c>
      <c r="O1053">
        <f>SUM($N$2:N1053)</f>
        <v>1365</v>
      </c>
      <c r="P1053">
        <f t="shared" si="50"/>
        <v>98</v>
      </c>
    </row>
    <row r="1054" spans="1:16" x14ac:dyDescent="0.15">
      <c r="A1054">
        <v>1055</v>
      </c>
      <c r="B1054">
        <v>10665315</v>
      </c>
      <c r="C1054" s="1">
        <v>41310</v>
      </c>
      <c r="D1054" s="1">
        <v>41311</v>
      </c>
      <c r="E1054" t="s">
        <v>658</v>
      </c>
      <c r="K1054" s="1">
        <v>41503</v>
      </c>
      <c r="L1054">
        <f t="shared" si="48"/>
        <v>1</v>
      </c>
      <c r="M1054">
        <f>SUM($L$2:L1054)</f>
        <v>1464</v>
      </c>
      <c r="N1054">
        <f t="shared" si="49"/>
        <v>1</v>
      </c>
      <c r="O1054">
        <f>SUM($N$2:N1054)</f>
        <v>1366</v>
      </c>
      <c r="P1054">
        <f t="shared" si="50"/>
        <v>98</v>
      </c>
    </row>
    <row r="1055" spans="1:16" x14ac:dyDescent="0.15">
      <c r="A1055">
        <v>1056</v>
      </c>
      <c r="B1055">
        <v>10665877</v>
      </c>
      <c r="C1055" s="1">
        <v>41310</v>
      </c>
      <c r="D1055" s="1">
        <v>41311</v>
      </c>
      <c r="E1055" t="s">
        <v>657</v>
      </c>
      <c r="K1055" s="1">
        <v>41504</v>
      </c>
      <c r="L1055">
        <f t="shared" si="48"/>
        <v>2</v>
      </c>
      <c r="M1055">
        <f>SUM($L$2:L1055)</f>
        <v>1466</v>
      </c>
      <c r="N1055">
        <f t="shared" si="49"/>
        <v>1</v>
      </c>
      <c r="O1055">
        <f>SUM($N$2:N1055)</f>
        <v>1367</v>
      </c>
      <c r="P1055">
        <f t="shared" si="50"/>
        <v>99</v>
      </c>
    </row>
    <row r="1056" spans="1:16" x14ac:dyDescent="0.15">
      <c r="A1056">
        <v>1057</v>
      </c>
      <c r="B1056">
        <v>10693960</v>
      </c>
      <c r="C1056" s="1">
        <v>41311</v>
      </c>
      <c r="D1056" s="1">
        <v>41311</v>
      </c>
      <c r="E1056" t="s">
        <v>656</v>
      </c>
      <c r="K1056" s="1">
        <v>41505</v>
      </c>
      <c r="L1056">
        <f t="shared" si="48"/>
        <v>1</v>
      </c>
      <c r="M1056">
        <f>SUM($L$2:L1056)</f>
        <v>1467</v>
      </c>
      <c r="N1056">
        <f t="shared" si="49"/>
        <v>1</v>
      </c>
      <c r="O1056">
        <f>SUM($N$2:N1056)</f>
        <v>1368</v>
      </c>
      <c r="P1056">
        <f t="shared" si="50"/>
        <v>99</v>
      </c>
    </row>
    <row r="1057" spans="1:16" x14ac:dyDescent="0.15">
      <c r="A1057">
        <v>1058</v>
      </c>
      <c r="B1057">
        <v>10695006</v>
      </c>
      <c r="C1057" s="1">
        <v>41311</v>
      </c>
      <c r="D1057" s="1">
        <v>41311</v>
      </c>
      <c r="E1057" t="s">
        <v>655</v>
      </c>
      <c r="K1057" s="1">
        <v>41506</v>
      </c>
      <c r="L1057">
        <f t="shared" si="48"/>
        <v>0</v>
      </c>
      <c r="M1057">
        <f>SUM($L$2:L1057)</f>
        <v>1467</v>
      </c>
      <c r="N1057">
        <f t="shared" si="49"/>
        <v>0</v>
      </c>
      <c r="O1057">
        <f>SUM($N$2:N1057)</f>
        <v>1368</v>
      </c>
      <c r="P1057">
        <f t="shared" si="50"/>
        <v>99</v>
      </c>
    </row>
    <row r="1058" spans="1:16" x14ac:dyDescent="0.15">
      <c r="A1058">
        <v>1059</v>
      </c>
      <c r="B1058">
        <v>10697317</v>
      </c>
      <c r="C1058" s="1">
        <v>41311</v>
      </c>
      <c r="D1058" s="1">
        <v>41311</v>
      </c>
      <c r="E1058" t="s">
        <v>654</v>
      </c>
      <c r="K1058" s="1">
        <v>41507</v>
      </c>
      <c r="L1058">
        <f t="shared" si="48"/>
        <v>6</v>
      </c>
      <c r="M1058">
        <f>SUM($L$2:L1058)</f>
        <v>1473</v>
      </c>
      <c r="N1058">
        <f t="shared" si="49"/>
        <v>4</v>
      </c>
      <c r="O1058">
        <f>SUM($N$2:N1058)</f>
        <v>1372</v>
      </c>
      <c r="P1058">
        <f t="shared" si="50"/>
        <v>101</v>
      </c>
    </row>
    <row r="1059" spans="1:16" x14ac:dyDescent="0.15">
      <c r="A1059">
        <v>1060</v>
      </c>
      <c r="B1059">
        <v>10698934</v>
      </c>
      <c r="C1059" s="1">
        <v>41311</v>
      </c>
      <c r="D1059" s="1">
        <v>41311</v>
      </c>
      <c r="E1059" t="s">
        <v>653</v>
      </c>
      <c r="K1059" s="1">
        <v>41508</v>
      </c>
      <c r="L1059">
        <f t="shared" si="48"/>
        <v>5</v>
      </c>
      <c r="M1059">
        <f>SUM($L$2:L1059)</f>
        <v>1478</v>
      </c>
      <c r="N1059">
        <f t="shared" si="49"/>
        <v>4</v>
      </c>
      <c r="O1059">
        <f>SUM($N$2:N1059)</f>
        <v>1376</v>
      </c>
      <c r="P1059">
        <f t="shared" si="50"/>
        <v>102</v>
      </c>
    </row>
    <row r="1060" spans="1:16" x14ac:dyDescent="0.15">
      <c r="A1060">
        <v>1061</v>
      </c>
      <c r="B1060">
        <v>10703005</v>
      </c>
      <c r="C1060" s="1">
        <v>41311</v>
      </c>
      <c r="D1060" s="1">
        <v>41311</v>
      </c>
      <c r="E1060" t="s">
        <v>652</v>
      </c>
      <c r="K1060" s="1">
        <v>41509</v>
      </c>
      <c r="L1060">
        <f t="shared" si="48"/>
        <v>7</v>
      </c>
      <c r="M1060">
        <f>SUM($L$2:L1060)</f>
        <v>1485</v>
      </c>
      <c r="N1060">
        <f t="shared" si="49"/>
        <v>11</v>
      </c>
      <c r="O1060">
        <f>SUM($N$2:N1060)</f>
        <v>1387</v>
      </c>
      <c r="P1060">
        <f t="shared" si="50"/>
        <v>98</v>
      </c>
    </row>
    <row r="1061" spans="1:16" x14ac:dyDescent="0.15">
      <c r="A1061">
        <v>1062</v>
      </c>
      <c r="B1061">
        <v>10703008</v>
      </c>
      <c r="C1061" s="1">
        <v>41311</v>
      </c>
      <c r="D1061" s="1">
        <v>41311</v>
      </c>
      <c r="E1061" t="s">
        <v>651</v>
      </c>
      <c r="K1061" s="1">
        <v>41510</v>
      </c>
      <c r="L1061">
        <f t="shared" si="48"/>
        <v>0</v>
      </c>
      <c r="M1061">
        <f>SUM($L$2:L1061)</f>
        <v>1485</v>
      </c>
      <c r="N1061">
        <f t="shared" si="49"/>
        <v>3</v>
      </c>
      <c r="O1061">
        <f>SUM($N$2:N1061)</f>
        <v>1390</v>
      </c>
      <c r="P1061">
        <f t="shared" si="50"/>
        <v>95</v>
      </c>
    </row>
    <row r="1062" spans="1:16" x14ac:dyDescent="0.15">
      <c r="A1062">
        <v>1063</v>
      </c>
      <c r="B1062">
        <v>10704412</v>
      </c>
      <c r="C1062" s="1">
        <v>41311</v>
      </c>
      <c r="D1062" s="1">
        <v>41311</v>
      </c>
      <c r="E1062" t="s">
        <v>650</v>
      </c>
      <c r="K1062" s="1">
        <v>41511</v>
      </c>
      <c r="L1062">
        <f t="shared" si="48"/>
        <v>2</v>
      </c>
      <c r="M1062">
        <f>SUM($L$2:L1062)</f>
        <v>1487</v>
      </c>
      <c r="N1062">
        <f t="shared" si="49"/>
        <v>2</v>
      </c>
      <c r="O1062">
        <f>SUM($N$2:N1062)</f>
        <v>1392</v>
      </c>
      <c r="P1062">
        <f t="shared" si="50"/>
        <v>95</v>
      </c>
    </row>
    <row r="1063" spans="1:16" x14ac:dyDescent="0.15">
      <c r="A1063">
        <v>1064</v>
      </c>
      <c r="B1063">
        <v>10704628</v>
      </c>
      <c r="C1063" s="1">
        <v>41311</v>
      </c>
      <c r="D1063" s="1">
        <v>41311</v>
      </c>
      <c r="E1063" t="s">
        <v>649</v>
      </c>
      <c r="K1063" s="1">
        <v>41512</v>
      </c>
      <c r="L1063">
        <f t="shared" si="48"/>
        <v>1</v>
      </c>
      <c r="M1063">
        <f>SUM($L$2:L1063)</f>
        <v>1488</v>
      </c>
      <c r="N1063">
        <f t="shared" si="49"/>
        <v>1</v>
      </c>
      <c r="O1063">
        <f>SUM($N$2:N1063)</f>
        <v>1393</v>
      </c>
      <c r="P1063">
        <f t="shared" si="50"/>
        <v>95</v>
      </c>
    </row>
    <row r="1064" spans="1:16" x14ac:dyDescent="0.15">
      <c r="A1064">
        <v>1065</v>
      </c>
      <c r="B1064">
        <v>10706486</v>
      </c>
      <c r="C1064" s="1">
        <v>41311</v>
      </c>
      <c r="D1064" s="1">
        <v>41311</v>
      </c>
      <c r="E1064" t="s">
        <v>648</v>
      </c>
      <c r="K1064" s="1">
        <v>41513</v>
      </c>
      <c r="L1064">
        <f t="shared" si="48"/>
        <v>3</v>
      </c>
      <c r="M1064">
        <f>SUM($L$2:L1064)</f>
        <v>1491</v>
      </c>
      <c r="N1064">
        <f t="shared" si="49"/>
        <v>3</v>
      </c>
      <c r="O1064">
        <f>SUM($N$2:N1064)</f>
        <v>1396</v>
      </c>
      <c r="P1064">
        <f t="shared" si="50"/>
        <v>95</v>
      </c>
    </row>
    <row r="1065" spans="1:16" x14ac:dyDescent="0.15">
      <c r="A1065">
        <v>1066</v>
      </c>
      <c r="B1065">
        <v>10706832</v>
      </c>
      <c r="C1065" s="1">
        <v>41311</v>
      </c>
      <c r="D1065" s="1">
        <v>41311</v>
      </c>
      <c r="E1065" t="s">
        <v>647</v>
      </c>
      <c r="K1065" s="1">
        <v>41514</v>
      </c>
      <c r="L1065">
        <f t="shared" si="48"/>
        <v>2</v>
      </c>
      <c r="M1065">
        <f>SUM($L$2:L1065)</f>
        <v>1493</v>
      </c>
      <c r="N1065">
        <f t="shared" si="49"/>
        <v>0</v>
      </c>
      <c r="O1065">
        <f>SUM($N$2:N1065)</f>
        <v>1396</v>
      </c>
      <c r="P1065">
        <f t="shared" si="50"/>
        <v>97</v>
      </c>
    </row>
    <row r="1066" spans="1:16" x14ac:dyDescent="0.15">
      <c r="A1066">
        <v>1067</v>
      </c>
      <c r="B1066">
        <v>10737757</v>
      </c>
      <c r="C1066" s="1">
        <v>41312</v>
      </c>
      <c r="D1066" s="1">
        <v>41336</v>
      </c>
      <c r="E1066" t="s">
        <v>646</v>
      </c>
      <c r="K1066" s="1">
        <v>41515</v>
      </c>
      <c r="L1066">
        <f t="shared" si="48"/>
        <v>0</v>
      </c>
      <c r="M1066">
        <f>SUM($L$2:L1066)</f>
        <v>1493</v>
      </c>
      <c r="N1066">
        <f t="shared" si="49"/>
        <v>0</v>
      </c>
      <c r="O1066">
        <f>SUM($N$2:N1066)</f>
        <v>1396</v>
      </c>
      <c r="P1066">
        <f t="shared" si="50"/>
        <v>97</v>
      </c>
    </row>
    <row r="1067" spans="1:16" x14ac:dyDescent="0.15">
      <c r="A1067">
        <v>1068</v>
      </c>
      <c r="B1067">
        <v>10804959</v>
      </c>
      <c r="C1067" s="1">
        <v>41314</v>
      </c>
      <c r="D1067" s="1">
        <v>41314</v>
      </c>
      <c r="E1067" t="s">
        <v>645</v>
      </c>
      <c r="K1067" s="1">
        <v>41516</v>
      </c>
      <c r="L1067">
        <f t="shared" si="48"/>
        <v>4</v>
      </c>
      <c r="M1067">
        <f>SUM($L$2:L1067)</f>
        <v>1497</v>
      </c>
      <c r="N1067">
        <f t="shared" si="49"/>
        <v>2</v>
      </c>
      <c r="O1067">
        <f>SUM($N$2:N1067)</f>
        <v>1398</v>
      </c>
      <c r="P1067">
        <f t="shared" si="50"/>
        <v>99</v>
      </c>
    </row>
    <row r="1068" spans="1:16" x14ac:dyDescent="0.15">
      <c r="A1068">
        <v>1069</v>
      </c>
      <c r="B1068">
        <v>10815584</v>
      </c>
      <c r="C1068" s="1">
        <v>41314</v>
      </c>
      <c r="D1068" s="1">
        <v>41339</v>
      </c>
      <c r="E1068" t="s">
        <v>644</v>
      </c>
      <c r="K1068" s="1">
        <v>41517</v>
      </c>
      <c r="L1068">
        <f t="shared" si="48"/>
        <v>1</v>
      </c>
      <c r="M1068">
        <f>SUM($L$2:L1068)</f>
        <v>1498</v>
      </c>
      <c r="N1068">
        <f t="shared" si="49"/>
        <v>0</v>
      </c>
      <c r="O1068">
        <f>SUM($N$2:N1068)</f>
        <v>1398</v>
      </c>
      <c r="P1068">
        <f t="shared" si="50"/>
        <v>100</v>
      </c>
    </row>
    <row r="1069" spans="1:16" x14ac:dyDescent="0.15">
      <c r="A1069">
        <v>1070</v>
      </c>
      <c r="B1069">
        <v>10818398</v>
      </c>
      <c r="C1069" s="1">
        <v>41315</v>
      </c>
      <c r="D1069" s="1">
        <v>41315</v>
      </c>
      <c r="E1069" t="s">
        <v>643</v>
      </c>
      <c r="K1069" s="1">
        <v>41518</v>
      </c>
      <c r="L1069">
        <f t="shared" si="48"/>
        <v>0</v>
      </c>
      <c r="M1069">
        <f>SUM($L$2:L1069)</f>
        <v>1498</v>
      </c>
      <c r="N1069">
        <f t="shared" si="49"/>
        <v>1</v>
      </c>
      <c r="O1069">
        <f>SUM($N$2:N1069)</f>
        <v>1399</v>
      </c>
      <c r="P1069">
        <f t="shared" si="50"/>
        <v>99</v>
      </c>
    </row>
    <row r="1070" spans="1:16" x14ac:dyDescent="0.15">
      <c r="A1070">
        <v>1071</v>
      </c>
      <c r="B1070">
        <v>10824059</v>
      </c>
      <c r="C1070" s="1">
        <v>41315</v>
      </c>
      <c r="D1070" s="1">
        <v>41335</v>
      </c>
      <c r="E1070" t="s">
        <v>642</v>
      </c>
      <c r="K1070" s="1">
        <v>41519</v>
      </c>
      <c r="L1070">
        <f t="shared" si="48"/>
        <v>4</v>
      </c>
      <c r="M1070">
        <f>SUM($L$2:L1070)</f>
        <v>1502</v>
      </c>
      <c r="N1070">
        <f t="shared" si="49"/>
        <v>3</v>
      </c>
      <c r="O1070">
        <f>SUM($N$2:N1070)</f>
        <v>1402</v>
      </c>
      <c r="P1070">
        <f t="shared" si="50"/>
        <v>100</v>
      </c>
    </row>
    <row r="1071" spans="1:16" x14ac:dyDescent="0.15">
      <c r="A1071">
        <v>1072</v>
      </c>
      <c r="B1071">
        <v>10859414</v>
      </c>
      <c r="C1071" s="1">
        <v>41316</v>
      </c>
      <c r="D1071" s="1">
        <v>41320</v>
      </c>
      <c r="E1071" t="s">
        <v>641</v>
      </c>
      <c r="K1071" s="1">
        <v>41520</v>
      </c>
      <c r="L1071">
        <f t="shared" si="48"/>
        <v>0</v>
      </c>
      <c r="M1071">
        <f>SUM($L$2:L1071)</f>
        <v>1502</v>
      </c>
      <c r="N1071">
        <f t="shared" si="49"/>
        <v>0</v>
      </c>
      <c r="O1071">
        <f>SUM($N$2:N1071)</f>
        <v>1402</v>
      </c>
      <c r="P1071">
        <f t="shared" si="50"/>
        <v>100</v>
      </c>
    </row>
    <row r="1072" spans="1:16" x14ac:dyDescent="0.15">
      <c r="A1072">
        <v>1073</v>
      </c>
      <c r="B1072">
        <v>10868138</v>
      </c>
      <c r="C1072" s="1">
        <v>41316</v>
      </c>
      <c r="D1072" t="s">
        <v>0</v>
      </c>
      <c r="E1072" t="s">
        <v>68</v>
      </c>
      <c r="K1072" s="1">
        <v>41521</v>
      </c>
      <c r="L1072">
        <f t="shared" si="48"/>
        <v>2</v>
      </c>
      <c r="M1072">
        <f>SUM($L$2:L1072)</f>
        <v>1504</v>
      </c>
      <c r="N1072">
        <f t="shared" si="49"/>
        <v>1</v>
      </c>
      <c r="O1072">
        <f>SUM($N$2:N1072)</f>
        <v>1403</v>
      </c>
      <c r="P1072">
        <f t="shared" si="50"/>
        <v>101</v>
      </c>
    </row>
    <row r="1073" spans="1:16" x14ac:dyDescent="0.15">
      <c r="A1073">
        <v>1074</v>
      </c>
      <c r="B1073">
        <v>10880595</v>
      </c>
      <c r="C1073" s="1">
        <v>41316</v>
      </c>
      <c r="D1073" s="1">
        <v>41339</v>
      </c>
      <c r="E1073" t="s">
        <v>640</v>
      </c>
      <c r="K1073" s="1">
        <v>41522</v>
      </c>
      <c r="L1073">
        <f t="shared" si="48"/>
        <v>3</v>
      </c>
      <c r="M1073">
        <f>SUM($L$2:L1073)</f>
        <v>1507</v>
      </c>
      <c r="N1073">
        <f t="shared" si="49"/>
        <v>6</v>
      </c>
      <c r="O1073">
        <f>SUM($N$2:N1073)</f>
        <v>1409</v>
      </c>
      <c r="P1073">
        <f t="shared" si="50"/>
        <v>98</v>
      </c>
    </row>
    <row r="1074" spans="1:16" x14ac:dyDescent="0.15">
      <c r="A1074">
        <v>1075</v>
      </c>
      <c r="B1074">
        <v>10937056</v>
      </c>
      <c r="C1074" s="1">
        <v>41318</v>
      </c>
      <c r="D1074" s="1">
        <v>41429</v>
      </c>
      <c r="E1074" t="s">
        <v>639</v>
      </c>
      <c r="K1074" s="1">
        <v>41523</v>
      </c>
      <c r="L1074">
        <f t="shared" si="48"/>
        <v>1</v>
      </c>
      <c r="M1074">
        <f>SUM($L$2:L1074)</f>
        <v>1508</v>
      </c>
      <c r="N1074">
        <f t="shared" si="49"/>
        <v>0</v>
      </c>
      <c r="O1074">
        <f>SUM($N$2:N1074)</f>
        <v>1409</v>
      </c>
      <c r="P1074">
        <f t="shared" si="50"/>
        <v>99</v>
      </c>
    </row>
    <row r="1075" spans="1:16" x14ac:dyDescent="0.15">
      <c r="A1075">
        <v>1076</v>
      </c>
      <c r="B1075">
        <v>10988356</v>
      </c>
      <c r="C1075" s="1">
        <v>41319</v>
      </c>
      <c r="D1075" s="1">
        <v>41326</v>
      </c>
      <c r="E1075" t="s">
        <v>638</v>
      </c>
      <c r="K1075" s="1">
        <v>41524</v>
      </c>
      <c r="L1075">
        <f t="shared" si="48"/>
        <v>0</v>
      </c>
      <c r="M1075">
        <f>SUM($L$2:L1075)</f>
        <v>1508</v>
      </c>
      <c r="N1075">
        <f t="shared" si="49"/>
        <v>0</v>
      </c>
      <c r="O1075">
        <f>SUM($N$2:N1075)</f>
        <v>1409</v>
      </c>
      <c r="P1075">
        <f t="shared" si="50"/>
        <v>99</v>
      </c>
    </row>
    <row r="1076" spans="1:16" x14ac:dyDescent="0.15">
      <c r="A1076">
        <v>1077</v>
      </c>
      <c r="B1076">
        <v>11009629</v>
      </c>
      <c r="C1076" s="1">
        <v>41319</v>
      </c>
      <c r="D1076" s="1">
        <v>41319</v>
      </c>
      <c r="E1076" t="s">
        <v>637</v>
      </c>
      <c r="K1076" s="1">
        <v>41525</v>
      </c>
      <c r="L1076">
        <f t="shared" si="48"/>
        <v>1</v>
      </c>
      <c r="M1076">
        <f>SUM($L$2:L1076)</f>
        <v>1509</v>
      </c>
      <c r="N1076">
        <f t="shared" si="49"/>
        <v>0</v>
      </c>
      <c r="O1076">
        <f>SUM($N$2:N1076)</f>
        <v>1409</v>
      </c>
      <c r="P1076">
        <f t="shared" si="50"/>
        <v>100</v>
      </c>
    </row>
    <row r="1077" spans="1:16" x14ac:dyDescent="0.15">
      <c r="A1077">
        <v>1078</v>
      </c>
      <c r="B1077">
        <v>11036580</v>
      </c>
      <c r="C1077" s="1">
        <v>41320</v>
      </c>
      <c r="D1077" s="1">
        <v>41326</v>
      </c>
      <c r="E1077" t="s">
        <v>636</v>
      </c>
      <c r="K1077" s="1">
        <v>41526</v>
      </c>
      <c r="L1077">
        <f t="shared" si="48"/>
        <v>5</v>
      </c>
      <c r="M1077">
        <f>SUM($L$2:L1077)</f>
        <v>1514</v>
      </c>
      <c r="N1077">
        <f t="shared" si="49"/>
        <v>1</v>
      </c>
      <c r="O1077">
        <f>SUM($N$2:N1077)</f>
        <v>1410</v>
      </c>
      <c r="P1077">
        <f t="shared" si="50"/>
        <v>104</v>
      </c>
    </row>
    <row r="1078" spans="1:16" x14ac:dyDescent="0.15">
      <c r="A1078">
        <v>1079</v>
      </c>
      <c r="B1078">
        <v>11067007</v>
      </c>
      <c r="C1078" s="1">
        <v>41321</v>
      </c>
      <c r="D1078" s="1">
        <v>41326</v>
      </c>
      <c r="E1078" t="s">
        <v>635</v>
      </c>
      <c r="K1078" s="1">
        <v>41527</v>
      </c>
      <c r="L1078">
        <f t="shared" si="48"/>
        <v>4</v>
      </c>
      <c r="M1078">
        <f>SUM($L$2:L1078)</f>
        <v>1518</v>
      </c>
      <c r="N1078">
        <f t="shared" si="49"/>
        <v>2</v>
      </c>
      <c r="O1078">
        <f>SUM($N$2:N1078)</f>
        <v>1412</v>
      </c>
      <c r="P1078">
        <f t="shared" si="50"/>
        <v>106</v>
      </c>
    </row>
    <row r="1079" spans="1:16" x14ac:dyDescent="0.15">
      <c r="A1079">
        <v>1080</v>
      </c>
      <c r="B1079">
        <v>11068272</v>
      </c>
      <c r="C1079" s="1">
        <v>41321</v>
      </c>
      <c r="D1079" s="1">
        <v>41336</v>
      </c>
      <c r="E1079" t="s">
        <v>634</v>
      </c>
      <c r="K1079" s="1">
        <v>41528</v>
      </c>
      <c r="L1079">
        <f t="shared" si="48"/>
        <v>0</v>
      </c>
      <c r="M1079">
        <f>SUM($L$2:L1079)</f>
        <v>1518</v>
      </c>
      <c r="N1079">
        <f t="shared" si="49"/>
        <v>0</v>
      </c>
      <c r="O1079">
        <f>SUM($N$2:N1079)</f>
        <v>1412</v>
      </c>
      <c r="P1079">
        <f t="shared" si="50"/>
        <v>106</v>
      </c>
    </row>
    <row r="1080" spans="1:16" x14ac:dyDescent="0.15">
      <c r="A1080">
        <v>1081</v>
      </c>
      <c r="B1080">
        <v>11114066</v>
      </c>
      <c r="C1080" s="1">
        <v>41323</v>
      </c>
      <c r="D1080" s="1">
        <v>41336</v>
      </c>
      <c r="E1080" t="s">
        <v>633</v>
      </c>
      <c r="K1080" s="1">
        <v>41529</v>
      </c>
      <c r="L1080">
        <f t="shared" si="48"/>
        <v>3</v>
      </c>
      <c r="M1080">
        <f>SUM($L$2:L1080)</f>
        <v>1521</v>
      </c>
      <c r="N1080">
        <f t="shared" si="49"/>
        <v>3</v>
      </c>
      <c r="O1080">
        <f>SUM($N$2:N1080)</f>
        <v>1415</v>
      </c>
      <c r="P1080">
        <f t="shared" si="50"/>
        <v>106</v>
      </c>
    </row>
    <row r="1081" spans="1:16" x14ac:dyDescent="0.15">
      <c r="A1081">
        <v>1082</v>
      </c>
      <c r="B1081">
        <v>11137393</v>
      </c>
      <c r="C1081" s="1">
        <v>41324</v>
      </c>
      <c r="D1081" s="1">
        <v>41324</v>
      </c>
      <c r="E1081" t="s">
        <v>632</v>
      </c>
      <c r="K1081" s="1">
        <v>41530</v>
      </c>
      <c r="L1081">
        <f t="shared" si="48"/>
        <v>1</v>
      </c>
      <c r="M1081">
        <f>SUM($L$2:L1081)</f>
        <v>1522</v>
      </c>
      <c r="N1081">
        <f t="shared" si="49"/>
        <v>1</v>
      </c>
      <c r="O1081">
        <f>SUM($N$2:N1081)</f>
        <v>1416</v>
      </c>
      <c r="P1081">
        <f t="shared" si="50"/>
        <v>106</v>
      </c>
    </row>
    <row r="1082" spans="1:16" x14ac:dyDescent="0.15">
      <c r="A1082">
        <v>1083</v>
      </c>
      <c r="B1082">
        <v>11140772</v>
      </c>
      <c r="C1082" s="1">
        <v>41324</v>
      </c>
      <c r="D1082" s="1">
        <v>41339</v>
      </c>
      <c r="E1082" t="s">
        <v>631</v>
      </c>
      <c r="K1082" s="1">
        <v>41531</v>
      </c>
      <c r="L1082">
        <f t="shared" si="48"/>
        <v>2</v>
      </c>
      <c r="M1082">
        <f>SUM($L$2:L1082)</f>
        <v>1524</v>
      </c>
      <c r="N1082">
        <f t="shared" si="49"/>
        <v>1</v>
      </c>
      <c r="O1082">
        <f>SUM($N$2:N1082)</f>
        <v>1417</v>
      </c>
      <c r="P1082">
        <f t="shared" si="50"/>
        <v>107</v>
      </c>
    </row>
    <row r="1083" spans="1:16" x14ac:dyDescent="0.15">
      <c r="A1083">
        <v>1084</v>
      </c>
      <c r="B1083">
        <v>11154033</v>
      </c>
      <c r="C1083" s="1">
        <v>41324</v>
      </c>
      <c r="D1083" s="1">
        <v>41324</v>
      </c>
      <c r="E1083" t="s">
        <v>630</v>
      </c>
      <c r="K1083" s="1">
        <v>41532</v>
      </c>
      <c r="L1083">
        <f t="shared" si="48"/>
        <v>0</v>
      </c>
      <c r="M1083">
        <f>SUM($L$2:L1083)</f>
        <v>1524</v>
      </c>
      <c r="N1083">
        <f t="shared" si="49"/>
        <v>0</v>
      </c>
      <c r="O1083">
        <f>SUM($N$2:N1083)</f>
        <v>1417</v>
      </c>
      <c r="P1083">
        <f t="shared" si="50"/>
        <v>107</v>
      </c>
    </row>
    <row r="1084" spans="1:16" x14ac:dyDescent="0.15">
      <c r="A1084">
        <v>1085</v>
      </c>
      <c r="B1084">
        <v>11174765</v>
      </c>
      <c r="C1084" s="1">
        <v>41324</v>
      </c>
      <c r="D1084" s="1">
        <v>41324</v>
      </c>
      <c r="E1084" t="s">
        <v>629</v>
      </c>
      <c r="K1084" s="1">
        <v>41533</v>
      </c>
      <c r="L1084">
        <f t="shared" si="48"/>
        <v>1</v>
      </c>
      <c r="M1084">
        <f>SUM($L$2:L1084)</f>
        <v>1525</v>
      </c>
      <c r="N1084">
        <f t="shared" si="49"/>
        <v>2</v>
      </c>
      <c r="O1084">
        <f>SUM($N$2:N1084)</f>
        <v>1419</v>
      </c>
      <c r="P1084">
        <f t="shared" si="50"/>
        <v>106</v>
      </c>
    </row>
    <row r="1085" spans="1:16" x14ac:dyDescent="0.15">
      <c r="A1085">
        <v>1086</v>
      </c>
      <c r="B1085">
        <v>11174844</v>
      </c>
      <c r="C1085" s="1">
        <v>41324</v>
      </c>
      <c r="D1085" s="1">
        <v>41324</v>
      </c>
      <c r="E1085" t="s">
        <v>628</v>
      </c>
      <c r="K1085" s="1">
        <v>41534</v>
      </c>
      <c r="L1085">
        <f t="shared" si="48"/>
        <v>1</v>
      </c>
      <c r="M1085">
        <f>SUM($L$2:L1085)</f>
        <v>1526</v>
      </c>
      <c r="N1085">
        <f t="shared" si="49"/>
        <v>0</v>
      </c>
      <c r="O1085">
        <f>SUM($N$2:N1085)</f>
        <v>1419</v>
      </c>
      <c r="P1085">
        <f t="shared" si="50"/>
        <v>107</v>
      </c>
    </row>
    <row r="1086" spans="1:16" x14ac:dyDescent="0.15">
      <c r="A1086">
        <v>1087</v>
      </c>
      <c r="B1086">
        <v>11202549</v>
      </c>
      <c r="C1086" s="1">
        <v>41325</v>
      </c>
      <c r="D1086" s="1">
        <v>41422</v>
      </c>
      <c r="E1086" t="s">
        <v>627</v>
      </c>
      <c r="K1086" s="1">
        <v>41535</v>
      </c>
      <c r="L1086">
        <f t="shared" si="48"/>
        <v>0</v>
      </c>
      <c r="M1086">
        <f>SUM($L$2:L1086)</f>
        <v>1526</v>
      </c>
      <c r="N1086">
        <f t="shared" si="49"/>
        <v>0</v>
      </c>
      <c r="O1086">
        <f>SUM($N$2:N1086)</f>
        <v>1419</v>
      </c>
      <c r="P1086">
        <f t="shared" si="50"/>
        <v>107</v>
      </c>
    </row>
    <row r="1087" spans="1:16" x14ac:dyDescent="0.15">
      <c r="A1087">
        <v>1088</v>
      </c>
      <c r="B1087">
        <v>11207984</v>
      </c>
      <c r="C1087" s="1">
        <v>41325</v>
      </c>
      <c r="D1087" s="1">
        <v>41438</v>
      </c>
      <c r="E1087" t="s">
        <v>626</v>
      </c>
      <c r="K1087" s="1">
        <v>41536</v>
      </c>
      <c r="L1087">
        <f t="shared" si="48"/>
        <v>5</v>
      </c>
      <c r="M1087">
        <f>SUM($L$2:L1087)</f>
        <v>1531</v>
      </c>
      <c r="N1087">
        <f t="shared" si="49"/>
        <v>8</v>
      </c>
      <c r="O1087">
        <f>SUM($N$2:N1087)</f>
        <v>1427</v>
      </c>
      <c r="P1087">
        <f t="shared" si="50"/>
        <v>104</v>
      </c>
    </row>
    <row r="1088" spans="1:16" x14ac:dyDescent="0.15">
      <c r="A1088">
        <v>1089</v>
      </c>
      <c r="B1088">
        <v>11225501</v>
      </c>
      <c r="C1088" s="1">
        <v>41326</v>
      </c>
      <c r="D1088" s="1">
        <v>41326</v>
      </c>
      <c r="E1088" t="s">
        <v>625</v>
      </c>
      <c r="K1088" s="1">
        <v>41537</v>
      </c>
      <c r="L1088">
        <f t="shared" si="48"/>
        <v>0</v>
      </c>
      <c r="M1088">
        <f>SUM($L$2:L1088)</f>
        <v>1531</v>
      </c>
      <c r="N1088">
        <f t="shared" si="49"/>
        <v>0</v>
      </c>
      <c r="O1088">
        <f>SUM($N$2:N1088)</f>
        <v>1427</v>
      </c>
      <c r="P1088">
        <f t="shared" si="50"/>
        <v>104</v>
      </c>
    </row>
    <row r="1089" spans="1:16" x14ac:dyDescent="0.15">
      <c r="A1089">
        <v>1090</v>
      </c>
      <c r="B1089">
        <v>11229614</v>
      </c>
      <c r="C1089" s="1">
        <v>41326</v>
      </c>
      <c r="D1089" s="1">
        <v>41326</v>
      </c>
      <c r="E1089" t="s">
        <v>624</v>
      </c>
      <c r="K1089" s="1">
        <v>41538</v>
      </c>
      <c r="L1089">
        <f t="shared" si="48"/>
        <v>3</v>
      </c>
      <c r="M1089">
        <f>SUM($L$2:L1089)</f>
        <v>1534</v>
      </c>
      <c r="N1089">
        <f t="shared" si="49"/>
        <v>3</v>
      </c>
      <c r="O1089">
        <f>SUM($N$2:N1089)</f>
        <v>1430</v>
      </c>
      <c r="P1089">
        <f t="shared" si="50"/>
        <v>104</v>
      </c>
    </row>
    <row r="1090" spans="1:16" x14ac:dyDescent="0.15">
      <c r="A1090">
        <v>1091</v>
      </c>
      <c r="B1090">
        <v>11231235</v>
      </c>
      <c r="C1090" s="1">
        <v>41326</v>
      </c>
      <c r="D1090" t="s">
        <v>0</v>
      </c>
      <c r="E1090" t="s">
        <v>67</v>
      </c>
      <c r="K1090" s="1">
        <v>41539</v>
      </c>
      <c r="L1090">
        <f t="shared" si="48"/>
        <v>1</v>
      </c>
      <c r="M1090">
        <f>SUM($L$2:L1090)</f>
        <v>1535</v>
      </c>
      <c r="N1090">
        <f t="shared" si="49"/>
        <v>0</v>
      </c>
      <c r="O1090">
        <f>SUM($N$2:N1090)</f>
        <v>1430</v>
      </c>
      <c r="P1090">
        <f t="shared" si="50"/>
        <v>105</v>
      </c>
    </row>
    <row r="1091" spans="1:16" x14ac:dyDescent="0.15">
      <c r="A1091">
        <v>1092</v>
      </c>
      <c r="B1091">
        <v>11278991</v>
      </c>
      <c r="C1091" s="1">
        <v>41327</v>
      </c>
      <c r="D1091" s="1">
        <v>41327</v>
      </c>
      <c r="E1091" t="s">
        <v>623</v>
      </c>
      <c r="K1091" s="1">
        <v>41540</v>
      </c>
      <c r="L1091">
        <f t="shared" ref="L1091:L1154" si="51">COUNTIF($C$2:$C$1649,K1091)</f>
        <v>2</v>
      </c>
      <c r="M1091">
        <f>SUM($L$2:L1091)</f>
        <v>1537</v>
      </c>
      <c r="N1091">
        <f t="shared" ref="N1091:N1154" si="52">COUNTIF($D$2:$D$1649,K1091)</f>
        <v>1</v>
      </c>
      <c r="O1091">
        <f>SUM($N$2:N1091)</f>
        <v>1431</v>
      </c>
      <c r="P1091">
        <f t="shared" ref="P1091:P1154" si="53">M1091-O1091</f>
        <v>106</v>
      </c>
    </row>
    <row r="1092" spans="1:16" x14ac:dyDescent="0.15">
      <c r="A1092">
        <v>1093</v>
      </c>
      <c r="B1092">
        <v>11279026</v>
      </c>
      <c r="C1092" s="1">
        <v>41327</v>
      </c>
      <c r="D1092" t="s">
        <v>0</v>
      </c>
      <c r="E1092" t="s">
        <v>66</v>
      </c>
      <c r="K1092" s="1">
        <v>41541</v>
      </c>
      <c r="L1092">
        <f t="shared" si="51"/>
        <v>4</v>
      </c>
      <c r="M1092">
        <f>SUM($L$2:L1092)</f>
        <v>1541</v>
      </c>
      <c r="N1092">
        <f t="shared" si="52"/>
        <v>2</v>
      </c>
      <c r="O1092">
        <f>SUM($N$2:N1092)</f>
        <v>1433</v>
      </c>
      <c r="P1092">
        <f t="shared" si="53"/>
        <v>108</v>
      </c>
    </row>
    <row r="1093" spans="1:16" x14ac:dyDescent="0.15">
      <c r="A1093">
        <v>1094</v>
      </c>
      <c r="B1093">
        <v>11325574</v>
      </c>
      <c r="C1093" s="1">
        <v>41328</v>
      </c>
      <c r="D1093" s="1">
        <v>41330</v>
      </c>
      <c r="E1093" t="s">
        <v>622</v>
      </c>
      <c r="K1093" s="1">
        <v>41542</v>
      </c>
      <c r="L1093">
        <f t="shared" si="51"/>
        <v>4</v>
      </c>
      <c r="M1093">
        <f>SUM($L$2:L1093)</f>
        <v>1545</v>
      </c>
      <c r="N1093">
        <f t="shared" si="52"/>
        <v>3</v>
      </c>
      <c r="O1093">
        <f>SUM($N$2:N1093)</f>
        <v>1436</v>
      </c>
      <c r="P1093">
        <f t="shared" si="53"/>
        <v>109</v>
      </c>
    </row>
    <row r="1094" spans="1:16" x14ac:dyDescent="0.15">
      <c r="A1094">
        <v>1095</v>
      </c>
      <c r="B1094">
        <v>11369355</v>
      </c>
      <c r="C1094" s="1">
        <v>41330</v>
      </c>
      <c r="D1094" s="1">
        <v>41433</v>
      </c>
      <c r="E1094" t="s">
        <v>621</v>
      </c>
      <c r="K1094" s="1">
        <v>41543</v>
      </c>
      <c r="L1094">
        <f t="shared" si="51"/>
        <v>4</v>
      </c>
      <c r="M1094">
        <f>SUM($L$2:L1094)</f>
        <v>1549</v>
      </c>
      <c r="N1094">
        <f t="shared" si="52"/>
        <v>7</v>
      </c>
      <c r="O1094">
        <f>SUM($N$2:N1094)</f>
        <v>1443</v>
      </c>
      <c r="P1094">
        <f t="shared" si="53"/>
        <v>106</v>
      </c>
    </row>
    <row r="1095" spans="1:16" x14ac:dyDescent="0.15">
      <c r="A1095">
        <v>1096</v>
      </c>
      <c r="B1095">
        <v>11388632</v>
      </c>
      <c r="C1095" s="1">
        <v>41331</v>
      </c>
      <c r="D1095" s="1">
        <v>41339</v>
      </c>
      <c r="E1095" t="s">
        <v>620</v>
      </c>
      <c r="K1095" s="1">
        <v>41544</v>
      </c>
      <c r="L1095">
        <f t="shared" si="51"/>
        <v>1</v>
      </c>
      <c r="M1095">
        <f>SUM($L$2:L1095)</f>
        <v>1550</v>
      </c>
      <c r="N1095">
        <f t="shared" si="52"/>
        <v>1</v>
      </c>
      <c r="O1095">
        <f>SUM($N$2:N1095)</f>
        <v>1444</v>
      </c>
      <c r="P1095">
        <f t="shared" si="53"/>
        <v>106</v>
      </c>
    </row>
    <row r="1096" spans="1:16" x14ac:dyDescent="0.15">
      <c r="A1096">
        <v>1097</v>
      </c>
      <c r="B1096">
        <v>11437471</v>
      </c>
      <c r="C1096" s="1">
        <v>41332</v>
      </c>
      <c r="D1096" s="1">
        <v>41339</v>
      </c>
      <c r="E1096" t="s">
        <v>619</v>
      </c>
      <c r="K1096" s="1">
        <v>41545</v>
      </c>
      <c r="L1096">
        <f t="shared" si="51"/>
        <v>0</v>
      </c>
      <c r="M1096">
        <f>SUM($L$2:L1096)</f>
        <v>1550</v>
      </c>
      <c r="N1096">
        <f t="shared" si="52"/>
        <v>0</v>
      </c>
      <c r="O1096">
        <f>SUM($N$2:N1096)</f>
        <v>1444</v>
      </c>
      <c r="P1096">
        <f t="shared" si="53"/>
        <v>106</v>
      </c>
    </row>
    <row r="1097" spans="1:16" x14ac:dyDescent="0.15">
      <c r="A1097">
        <v>1098</v>
      </c>
      <c r="B1097">
        <v>11464883</v>
      </c>
      <c r="C1097" s="1">
        <v>41332</v>
      </c>
      <c r="D1097" s="1">
        <v>41332</v>
      </c>
      <c r="E1097" t="s">
        <v>618</v>
      </c>
      <c r="K1097" s="1">
        <v>41546</v>
      </c>
      <c r="L1097">
        <f t="shared" si="51"/>
        <v>0</v>
      </c>
      <c r="M1097">
        <f>SUM($L$2:L1097)</f>
        <v>1550</v>
      </c>
      <c r="N1097">
        <f t="shared" si="52"/>
        <v>0</v>
      </c>
      <c r="O1097">
        <f>SUM($N$2:N1097)</f>
        <v>1444</v>
      </c>
      <c r="P1097">
        <f t="shared" si="53"/>
        <v>106</v>
      </c>
    </row>
    <row r="1098" spans="1:16" x14ac:dyDescent="0.15">
      <c r="A1098">
        <v>1099</v>
      </c>
      <c r="B1098">
        <v>11478440</v>
      </c>
      <c r="C1098" s="1">
        <v>41332</v>
      </c>
      <c r="D1098" s="1">
        <v>41437</v>
      </c>
      <c r="E1098" t="s">
        <v>617</v>
      </c>
      <c r="K1098" s="1">
        <v>41547</v>
      </c>
      <c r="L1098">
        <f t="shared" si="51"/>
        <v>0</v>
      </c>
      <c r="M1098">
        <f>SUM($L$2:L1098)</f>
        <v>1550</v>
      </c>
      <c r="N1098">
        <f t="shared" si="52"/>
        <v>0</v>
      </c>
      <c r="O1098">
        <f>SUM($N$2:N1098)</f>
        <v>1444</v>
      </c>
      <c r="P1098">
        <f t="shared" si="53"/>
        <v>106</v>
      </c>
    </row>
    <row r="1099" spans="1:16" x14ac:dyDescent="0.15">
      <c r="A1099">
        <v>1100</v>
      </c>
      <c r="B1099">
        <v>11526417</v>
      </c>
      <c r="C1099" s="1">
        <v>41334</v>
      </c>
      <c r="D1099" s="1">
        <v>41344</v>
      </c>
      <c r="E1099" t="s">
        <v>616</v>
      </c>
      <c r="K1099" s="1">
        <v>41548</v>
      </c>
      <c r="L1099">
        <f t="shared" si="51"/>
        <v>4</v>
      </c>
      <c r="M1099">
        <f>SUM($L$2:L1099)</f>
        <v>1554</v>
      </c>
      <c r="N1099">
        <f t="shared" si="52"/>
        <v>1</v>
      </c>
      <c r="O1099">
        <f>SUM($N$2:N1099)</f>
        <v>1445</v>
      </c>
      <c r="P1099">
        <f t="shared" si="53"/>
        <v>109</v>
      </c>
    </row>
    <row r="1100" spans="1:16" x14ac:dyDescent="0.15">
      <c r="A1100">
        <v>1101</v>
      </c>
      <c r="B1100">
        <v>11559259</v>
      </c>
      <c r="C1100" s="1">
        <v>41334</v>
      </c>
      <c r="D1100" s="1">
        <v>41344</v>
      </c>
      <c r="E1100" t="s">
        <v>615</v>
      </c>
      <c r="K1100" s="1">
        <v>41549</v>
      </c>
      <c r="L1100">
        <f t="shared" si="51"/>
        <v>2</v>
      </c>
      <c r="M1100">
        <f>SUM($L$2:L1100)</f>
        <v>1556</v>
      </c>
      <c r="N1100">
        <f t="shared" si="52"/>
        <v>1</v>
      </c>
      <c r="O1100">
        <f>SUM($N$2:N1100)</f>
        <v>1446</v>
      </c>
      <c r="P1100">
        <f t="shared" si="53"/>
        <v>110</v>
      </c>
    </row>
    <row r="1101" spans="1:16" x14ac:dyDescent="0.15">
      <c r="A1101">
        <v>1102</v>
      </c>
      <c r="B1101">
        <v>11561844</v>
      </c>
      <c r="C1101" s="1">
        <v>41334</v>
      </c>
      <c r="D1101" s="1">
        <v>41334</v>
      </c>
      <c r="E1101" t="s">
        <v>614</v>
      </c>
      <c r="K1101" s="1">
        <v>41550</v>
      </c>
      <c r="L1101">
        <f t="shared" si="51"/>
        <v>1</v>
      </c>
      <c r="M1101">
        <f>SUM($L$2:L1101)</f>
        <v>1557</v>
      </c>
      <c r="N1101">
        <f t="shared" si="52"/>
        <v>0</v>
      </c>
      <c r="O1101">
        <f>SUM($N$2:N1101)</f>
        <v>1446</v>
      </c>
      <c r="P1101">
        <f t="shared" si="53"/>
        <v>111</v>
      </c>
    </row>
    <row r="1102" spans="1:16" x14ac:dyDescent="0.15">
      <c r="A1102">
        <v>1103</v>
      </c>
      <c r="B1102">
        <v>11562537</v>
      </c>
      <c r="C1102" s="1">
        <v>41334</v>
      </c>
      <c r="D1102" s="1">
        <v>41334</v>
      </c>
      <c r="E1102" t="s">
        <v>613</v>
      </c>
      <c r="K1102" s="1">
        <v>41551</v>
      </c>
      <c r="L1102">
        <f t="shared" si="51"/>
        <v>0</v>
      </c>
      <c r="M1102">
        <f>SUM($L$2:L1102)</f>
        <v>1557</v>
      </c>
      <c r="N1102">
        <f t="shared" si="52"/>
        <v>0</v>
      </c>
      <c r="O1102">
        <f>SUM($N$2:N1102)</f>
        <v>1446</v>
      </c>
      <c r="P1102">
        <f t="shared" si="53"/>
        <v>111</v>
      </c>
    </row>
    <row r="1103" spans="1:16" x14ac:dyDescent="0.15">
      <c r="A1103">
        <v>1104</v>
      </c>
      <c r="B1103">
        <v>11564498</v>
      </c>
      <c r="C1103" s="1">
        <v>41334</v>
      </c>
      <c r="D1103" s="1">
        <v>41339</v>
      </c>
      <c r="E1103" t="s">
        <v>612</v>
      </c>
      <c r="K1103" s="1">
        <v>41552</v>
      </c>
      <c r="L1103">
        <f t="shared" si="51"/>
        <v>3</v>
      </c>
      <c r="M1103">
        <f>SUM($L$2:L1103)</f>
        <v>1560</v>
      </c>
      <c r="N1103">
        <f t="shared" si="52"/>
        <v>1</v>
      </c>
      <c r="O1103">
        <f>SUM($N$2:N1103)</f>
        <v>1447</v>
      </c>
      <c r="P1103">
        <f t="shared" si="53"/>
        <v>113</v>
      </c>
    </row>
    <row r="1104" spans="1:16" x14ac:dyDescent="0.15">
      <c r="A1104">
        <v>1105</v>
      </c>
      <c r="B1104">
        <v>11579716</v>
      </c>
      <c r="C1104" s="1">
        <v>41335</v>
      </c>
      <c r="D1104" s="1">
        <v>41339</v>
      </c>
      <c r="E1104" t="s">
        <v>611</v>
      </c>
      <c r="K1104" s="1">
        <v>41553</v>
      </c>
      <c r="L1104">
        <f t="shared" si="51"/>
        <v>1</v>
      </c>
      <c r="M1104">
        <f>SUM($L$2:L1104)</f>
        <v>1561</v>
      </c>
      <c r="N1104">
        <f t="shared" si="52"/>
        <v>1</v>
      </c>
      <c r="O1104">
        <f>SUM($N$2:N1104)</f>
        <v>1448</v>
      </c>
      <c r="P1104">
        <f t="shared" si="53"/>
        <v>113</v>
      </c>
    </row>
    <row r="1105" spans="1:16" x14ac:dyDescent="0.15">
      <c r="A1105">
        <v>1106</v>
      </c>
      <c r="B1105">
        <v>11580008</v>
      </c>
      <c r="C1105" s="1">
        <v>41335</v>
      </c>
      <c r="D1105" s="1">
        <v>41340</v>
      </c>
      <c r="E1105" t="s">
        <v>610</v>
      </c>
      <c r="K1105" s="1">
        <v>41554</v>
      </c>
      <c r="L1105">
        <f t="shared" si="51"/>
        <v>4</v>
      </c>
      <c r="M1105">
        <f>SUM($L$2:L1105)</f>
        <v>1565</v>
      </c>
      <c r="N1105">
        <f t="shared" si="52"/>
        <v>1</v>
      </c>
      <c r="O1105">
        <f>SUM($N$2:N1105)</f>
        <v>1449</v>
      </c>
      <c r="P1105">
        <f t="shared" si="53"/>
        <v>116</v>
      </c>
    </row>
    <row r="1106" spans="1:16" x14ac:dyDescent="0.15">
      <c r="A1106">
        <v>1107</v>
      </c>
      <c r="B1106">
        <v>11582627</v>
      </c>
      <c r="C1106" s="1">
        <v>41335</v>
      </c>
      <c r="D1106" s="1">
        <v>41339</v>
      </c>
      <c r="E1106" t="s">
        <v>609</v>
      </c>
      <c r="K1106" s="1">
        <v>41555</v>
      </c>
      <c r="L1106">
        <f t="shared" si="51"/>
        <v>4</v>
      </c>
      <c r="M1106">
        <f>SUM($L$2:L1106)</f>
        <v>1569</v>
      </c>
      <c r="N1106">
        <f t="shared" si="52"/>
        <v>3</v>
      </c>
      <c r="O1106">
        <f>SUM($N$2:N1106)</f>
        <v>1452</v>
      </c>
      <c r="P1106">
        <f t="shared" si="53"/>
        <v>117</v>
      </c>
    </row>
    <row r="1107" spans="1:16" x14ac:dyDescent="0.15">
      <c r="A1107">
        <v>1108</v>
      </c>
      <c r="B1107">
        <v>11583337</v>
      </c>
      <c r="C1107" s="1">
        <v>41335</v>
      </c>
      <c r="D1107" s="1">
        <v>41339</v>
      </c>
      <c r="E1107" t="s">
        <v>608</v>
      </c>
      <c r="K1107" s="1">
        <v>41556</v>
      </c>
      <c r="L1107">
        <f t="shared" si="51"/>
        <v>5</v>
      </c>
      <c r="M1107">
        <f>SUM($L$2:L1107)</f>
        <v>1574</v>
      </c>
      <c r="N1107">
        <f t="shared" si="52"/>
        <v>6</v>
      </c>
      <c r="O1107">
        <f>SUM($N$2:N1107)</f>
        <v>1458</v>
      </c>
      <c r="P1107">
        <f t="shared" si="53"/>
        <v>116</v>
      </c>
    </row>
    <row r="1108" spans="1:16" x14ac:dyDescent="0.15">
      <c r="A1108">
        <v>1109</v>
      </c>
      <c r="B1108">
        <v>11583463</v>
      </c>
      <c r="C1108" s="1">
        <v>41335</v>
      </c>
      <c r="D1108" s="1">
        <v>41352</v>
      </c>
      <c r="E1108" t="s">
        <v>607</v>
      </c>
      <c r="K1108" s="1">
        <v>41557</v>
      </c>
      <c r="L1108">
        <f t="shared" si="51"/>
        <v>0</v>
      </c>
      <c r="M1108">
        <f>SUM($L$2:L1108)</f>
        <v>1574</v>
      </c>
      <c r="N1108">
        <f t="shared" si="52"/>
        <v>6</v>
      </c>
      <c r="O1108">
        <f>SUM($N$2:N1108)</f>
        <v>1464</v>
      </c>
      <c r="P1108">
        <f t="shared" si="53"/>
        <v>110</v>
      </c>
    </row>
    <row r="1109" spans="1:16" x14ac:dyDescent="0.15">
      <c r="A1109">
        <v>1110</v>
      </c>
      <c r="B1109">
        <v>11585880</v>
      </c>
      <c r="C1109" s="1">
        <v>41336</v>
      </c>
      <c r="D1109" s="1">
        <v>41336</v>
      </c>
      <c r="E1109" t="s">
        <v>606</v>
      </c>
      <c r="K1109" s="1">
        <v>41558</v>
      </c>
      <c r="L1109">
        <f t="shared" si="51"/>
        <v>8</v>
      </c>
      <c r="M1109">
        <f>SUM($L$2:L1109)</f>
        <v>1582</v>
      </c>
      <c r="N1109">
        <f t="shared" si="52"/>
        <v>1</v>
      </c>
      <c r="O1109">
        <f>SUM($N$2:N1109)</f>
        <v>1465</v>
      </c>
      <c r="P1109">
        <f t="shared" si="53"/>
        <v>117</v>
      </c>
    </row>
    <row r="1110" spans="1:16" x14ac:dyDescent="0.15">
      <c r="A1110">
        <v>1111</v>
      </c>
      <c r="B1110">
        <v>11590083</v>
      </c>
      <c r="C1110" s="1">
        <v>41336</v>
      </c>
      <c r="D1110" s="1">
        <v>41336</v>
      </c>
      <c r="E1110" t="s">
        <v>605</v>
      </c>
      <c r="K1110" s="1">
        <v>41559</v>
      </c>
      <c r="L1110">
        <f t="shared" si="51"/>
        <v>1</v>
      </c>
      <c r="M1110">
        <f>SUM($L$2:L1110)</f>
        <v>1583</v>
      </c>
      <c r="N1110">
        <f t="shared" si="52"/>
        <v>0</v>
      </c>
      <c r="O1110">
        <f>SUM($N$2:N1110)</f>
        <v>1465</v>
      </c>
      <c r="P1110">
        <f t="shared" si="53"/>
        <v>118</v>
      </c>
    </row>
    <row r="1111" spans="1:16" x14ac:dyDescent="0.15">
      <c r="A1111">
        <v>1112</v>
      </c>
      <c r="B1111">
        <v>11595679</v>
      </c>
      <c r="C1111" s="1">
        <v>41336</v>
      </c>
      <c r="D1111" s="1">
        <v>41354</v>
      </c>
      <c r="E1111" t="s">
        <v>604</v>
      </c>
      <c r="K1111" s="1">
        <v>41560</v>
      </c>
      <c r="L1111">
        <f t="shared" si="51"/>
        <v>0</v>
      </c>
      <c r="M1111">
        <f>SUM($L$2:L1111)</f>
        <v>1583</v>
      </c>
      <c r="N1111">
        <f t="shared" si="52"/>
        <v>0</v>
      </c>
      <c r="O1111">
        <f>SUM($N$2:N1111)</f>
        <v>1465</v>
      </c>
      <c r="P1111">
        <f t="shared" si="53"/>
        <v>118</v>
      </c>
    </row>
    <row r="1112" spans="1:16" x14ac:dyDescent="0.15">
      <c r="A1112">
        <v>1113</v>
      </c>
      <c r="B1112">
        <v>11599391</v>
      </c>
      <c r="C1112" s="1">
        <v>41336</v>
      </c>
      <c r="D1112" s="1">
        <v>41354</v>
      </c>
      <c r="E1112" t="s">
        <v>603</v>
      </c>
      <c r="K1112" s="1">
        <v>41561</v>
      </c>
      <c r="L1112">
        <f t="shared" si="51"/>
        <v>0</v>
      </c>
      <c r="M1112">
        <f>SUM($L$2:L1112)</f>
        <v>1583</v>
      </c>
      <c r="N1112">
        <f t="shared" si="52"/>
        <v>6</v>
      </c>
      <c r="O1112">
        <f>SUM($N$2:N1112)</f>
        <v>1471</v>
      </c>
      <c r="P1112">
        <f t="shared" si="53"/>
        <v>112</v>
      </c>
    </row>
    <row r="1113" spans="1:16" x14ac:dyDescent="0.15">
      <c r="A1113">
        <v>1114</v>
      </c>
      <c r="B1113">
        <v>11600431</v>
      </c>
      <c r="C1113" s="1">
        <v>41336</v>
      </c>
      <c r="D1113" s="1">
        <v>41344</v>
      </c>
      <c r="E1113" t="s">
        <v>602</v>
      </c>
      <c r="K1113" s="1">
        <v>41562</v>
      </c>
      <c r="L1113">
        <f t="shared" si="51"/>
        <v>1</v>
      </c>
      <c r="M1113">
        <f>SUM($L$2:L1113)</f>
        <v>1584</v>
      </c>
      <c r="N1113">
        <f t="shared" si="52"/>
        <v>0</v>
      </c>
      <c r="O1113">
        <f>SUM($N$2:N1113)</f>
        <v>1471</v>
      </c>
      <c r="P1113">
        <f t="shared" si="53"/>
        <v>113</v>
      </c>
    </row>
    <row r="1114" spans="1:16" x14ac:dyDescent="0.15">
      <c r="A1114">
        <v>1115</v>
      </c>
      <c r="B1114">
        <v>11612863</v>
      </c>
      <c r="C1114" s="1">
        <v>41337</v>
      </c>
      <c r="D1114" s="1">
        <v>41499</v>
      </c>
      <c r="E1114" t="s">
        <v>601</v>
      </c>
      <c r="K1114" s="1">
        <v>41563</v>
      </c>
      <c r="L1114">
        <f t="shared" si="51"/>
        <v>2</v>
      </c>
      <c r="M1114">
        <f>SUM($L$2:L1114)</f>
        <v>1586</v>
      </c>
      <c r="N1114">
        <f t="shared" si="52"/>
        <v>1</v>
      </c>
      <c r="O1114">
        <f>SUM($N$2:N1114)</f>
        <v>1472</v>
      </c>
      <c r="P1114">
        <f t="shared" si="53"/>
        <v>114</v>
      </c>
    </row>
    <row r="1115" spans="1:16" x14ac:dyDescent="0.15">
      <c r="A1115">
        <v>1116</v>
      </c>
      <c r="B1115">
        <v>11622476</v>
      </c>
      <c r="C1115" s="1">
        <v>41337</v>
      </c>
      <c r="D1115" s="1">
        <v>41339</v>
      </c>
      <c r="E1115" t="s">
        <v>600</v>
      </c>
      <c r="K1115" s="1">
        <v>41564</v>
      </c>
      <c r="L1115">
        <f t="shared" si="51"/>
        <v>2</v>
      </c>
      <c r="M1115">
        <f>SUM($L$2:L1115)</f>
        <v>1588</v>
      </c>
      <c r="N1115">
        <f t="shared" si="52"/>
        <v>2</v>
      </c>
      <c r="O1115">
        <f>SUM($N$2:N1115)</f>
        <v>1474</v>
      </c>
      <c r="P1115">
        <f t="shared" si="53"/>
        <v>114</v>
      </c>
    </row>
    <row r="1116" spans="1:16" x14ac:dyDescent="0.15">
      <c r="A1116">
        <v>1117</v>
      </c>
      <c r="B1116">
        <v>11623395</v>
      </c>
      <c r="C1116" s="1">
        <v>41337</v>
      </c>
      <c r="D1116" s="1">
        <v>41337</v>
      </c>
      <c r="E1116" t="s">
        <v>599</v>
      </c>
      <c r="K1116" s="1">
        <v>41565</v>
      </c>
      <c r="L1116">
        <f t="shared" si="51"/>
        <v>2</v>
      </c>
      <c r="M1116">
        <f>SUM($L$2:L1116)</f>
        <v>1590</v>
      </c>
      <c r="N1116">
        <f t="shared" si="52"/>
        <v>2</v>
      </c>
      <c r="O1116">
        <f>SUM($N$2:N1116)</f>
        <v>1476</v>
      </c>
      <c r="P1116">
        <f t="shared" si="53"/>
        <v>114</v>
      </c>
    </row>
    <row r="1117" spans="1:16" x14ac:dyDescent="0.15">
      <c r="A1117">
        <v>1118</v>
      </c>
      <c r="B1117">
        <v>11643435</v>
      </c>
      <c r="C1117" s="1">
        <v>41337</v>
      </c>
      <c r="D1117" s="1">
        <v>41338</v>
      </c>
      <c r="E1117" t="s">
        <v>598</v>
      </c>
      <c r="K1117" s="1">
        <v>41566</v>
      </c>
      <c r="L1117">
        <f t="shared" si="51"/>
        <v>0</v>
      </c>
      <c r="M1117">
        <f>SUM($L$2:L1117)</f>
        <v>1590</v>
      </c>
      <c r="N1117">
        <f t="shared" si="52"/>
        <v>0</v>
      </c>
      <c r="O1117">
        <f>SUM($N$2:N1117)</f>
        <v>1476</v>
      </c>
      <c r="P1117">
        <f t="shared" si="53"/>
        <v>114</v>
      </c>
    </row>
    <row r="1118" spans="1:16" x14ac:dyDescent="0.15">
      <c r="A1118">
        <v>1119</v>
      </c>
      <c r="B1118">
        <v>11677530</v>
      </c>
      <c r="C1118" s="1">
        <v>41338</v>
      </c>
      <c r="D1118" s="1">
        <v>41339</v>
      </c>
      <c r="E1118" t="s">
        <v>597</v>
      </c>
      <c r="K1118" s="1">
        <v>41567</v>
      </c>
      <c r="L1118">
        <f t="shared" si="51"/>
        <v>0</v>
      </c>
      <c r="M1118">
        <f>SUM($L$2:L1118)</f>
        <v>1590</v>
      </c>
      <c r="N1118">
        <f t="shared" si="52"/>
        <v>0</v>
      </c>
      <c r="O1118">
        <f>SUM($N$2:N1118)</f>
        <v>1476</v>
      </c>
      <c r="P1118">
        <f t="shared" si="53"/>
        <v>114</v>
      </c>
    </row>
    <row r="1119" spans="1:16" x14ac:dyDescent="0.15">
      <c r="A1119">
        <v>1120</v>
      </c>
      <c r="B1119">
        <v>11699567</v>
      </c>
      <c r="C1119" s="1">
        <v>41339</v>
      </c>
      <c r="D1119" s="1">
        <v>41354</v>
      </c>
      <c r="E1119" t="s">
        <v>596</v>
      </c>
      <c r="K1119" s="1">
        <v>41568</v>
      </c>
      <c r="L1119">
        <f t="shared" si="51"/>
        <v>1</v>
      </c>
      <c r="M1119">
        <f>SUM($L$2:L1119)</f>
        <v>1591</v>
      </c>
      <c r="N1119">
        <f t="shared" si="52"/>
        <v>1</v>
      </c>
      <c r="O1119">
        <f>SUM($N$2:N1119)</f>
        <v>1477</v>
      </c>
      <c r="P1119">
        <f t="shared" si="53"/>
        <v>114</v>
      </c>
    </row>
    <row r="1120" spans="1:16" x14ac:dyDescent="0.15">
      <c r="A1120">
        <v>1121</v>
      </c>
      <c r="B1120">
        <v>11704688</v>
      </c>
      <c r="C1120" s="1">
        <v>41339</v>
      </c>
      <c r="D1120" s="1">
        <v>41339</v>
      </c>
      <c r="E1120" t="s">
        <v>595</v>
      </c>
      <c r="K1120" s="1">
        <v>41569</v>
      </c>
      <c r="L1120">
        <f t="shared" si="51"/>
        <v>6</v>
      </c>
      <c r="M1120">
        <f>SUM($L$2:L1120)</f>
        <v>1597</v>
      </c>
      <c r="N1120">
        <f t="shared" si="52"/>
        <v>3</v>
      </c>
      <c r="O1120">
        <f>SUM($N$2:N1120)</f>
        <v>1480</v>
      </c>
      <c r="P1120">
        <f t="shared" si="53"/>
        <v>117</v>
      </c>
    </row>
    <row r="1121" spans="1:16" x14ac:dyDescent="0.15">
      <c r="A1121">
        <v>1122</v>
      </c>
      <c r="B1121">
        <v>11723249</v>
      </c>
      <c r="C1121" s="1">
        <v>41339</v>
      </c>
      <c r="D1121" s="1">
        <v>41339</v>
      </c>
      <c r="E1121" t="s">
        <v>594</v>
      </c>
      <c r="K1121" s="1">
        <v>41570</v>
      </c>
      <c r="L1121">
        <f t="shared" si="51"/>
        <v>0</v>
      </c>
      <c r="M1121">
        <f>SUM($L$2:L1121)</f>
        <v>1597</v>
      </c>
      <c r="N1121">
        <f t="shared" si="52"/>
        <v>0</v>
      </c>
      <c r="O1121">
        <f>SUM($N$2:N1121)</f>
        <v>1480</v>
      </c>
      <c r="P1121">
        <f t="shared" si="53"/>
        <v>117</v>
      </c>
    </row>
    <row r="1122" spans="1:16" x14ac:dyDescent="0.15">
      <c r="A1122">
        <v>1123</v>
      </c>
      <c r="B1122">
        <v>11736470</v>
      </c>
      <c r="C1122" s="1">
        <v>41339</v>
      </c>
      <c r="D1122" s="1">
        <v>41339</v>
      </c>
      <c r="E1122" t="s">
        <v>593</v>
      </c>
      <c r="K1122" s="1">
        <v>41571</v>
      </c>
      <c r="L1122">
        <f t="shared" si="51"/>
        <v>1</v>
      </c>
      <c r="M1122">
        <f>SUM($L$2:L1122)</f>
        <v>1598</v>
      </c>
      <c r="N1122">
        <f t="shared" si="52"/>
        <v>0</v>
      </c>
      <c r="O1122">
        <f>SUM($N$2:N1122)</f>
        <v>1480</v>
      </c>
      <c r="P1122">
        <f t="shared" si="53"/>
        <v>118</v>
      </c>
    </row>
    <row r="1123" spans="1:16" x14ac:dyDescent="0.15">
      <c r="A1123">
        <v>1124</v>
      </c>
      <c r="B1123">
        <v>11747147</v>
      </c>
      <c r="C1123" s="1">
        <v>41340</v>
      </c>
      <c r="D1123" s="1">
        <v>41456</v>
      </c>
      <c r="E1123" t="s">
        <v>592</v>
      </c>
      <c r="K1123" s="1">
        <v>41572</v>
      </c>
      <c r="L1123">
        <f t="shared" si="51"/>
        <v>2</v>
      </c>
      <c r="M1123">
        <f>SUM($L$2:L1123)</f>
        <v>1600</v>
      </c>
      <c r="N1123">
        <f t="shared" si="52"/>
        <v>4</v>
      </c>
      <c r="O1123">
        <f>SUM($N$2:N1123)</f>
        <v>1484</v>
      </c>
      <c r="P1123">
        <f t="shared" si="53"/>
        <v>116</v>
      </c>
    </row>
    <row r="1124" spans="1:16" x14ac:dyDescent="0.15">
      <c r="A1124">
        <v>1125</v>
      </c>
      <c r="B1124">
        <v>11767424</v>
      </c>
      <c r="C1124" s="1">
        <v>41340</v>
      </c>
      <c r="D1124" s="1">
        <v>41340</v>
      </c>
      <c r="E1124" t="s">
        <v>591</v>
      </c>
      <c r="K1124" s="1">
        <v>41573</v>
      </c>
      <c r="L1124">
        <f t="shared" si="51"/>
        <v>2</v>
      </c>
      <c r="M1124">
        <f>SUM($L$2:L1124)</f>
        <v>1602</v>
      </c>
      <c r="N1124">
        <f t="shared" si="52"/>
        <v>0</v>
      </c>
      <c r="O1124">
        <f>SUM($N$2:N1124)</f>
        <v>1484</v>
      </c>
      <c r="P1124">
        <f t="shared" si="53"/>
        <v>118</v>
      </c>
    </row>
    <row r="1125" spans="1:16" x14ac:dyDescent="0.15">
      <c r="A1125">
        <v>1126</v>
      </c>
      <c r="B1125">
        <v>11783930</v>
      </c>
      <c r="C1125" s="1">
        <v>41340</v>
      </c>
      <c r="D1125" s="1">
        <v>41340</v>
      </c>
      <c r="E1125" t="s">
        <v>590</v>
      </c>
      <c r="K1125" s="1">
        <v>41574</v>
      </c>
      <c r="L1125">
        <f t="shared" si="51"/>
        <v>0</v>
      </c>
      <c r="M1125">
        <f>SUM($L$2:L1125)</f>
        <v>1602</v>
      </c>
      <c r="N1125">
        <f t="shared" si="52"/>
        <v>0</v>
      </c>
      <c r="O1125">
        <f>SUM($N$2:N1125)</f>
        <v>1484</v>
      </c>
      <c r="P1125">
        <f t="shared" si="53"/>
        <v>118</v>
      </c>
    </row>
    <row r="1126" spans="1:16" x14ac:dyDescent="0.15">
      <c r="A1126">
        <v>1127</v>
      </c>
      <c r="B1126">
        <v>11799684</v>
      </c>
      <c r="C1126" s="1">
        <v>41341</v>
      </c>
      <c r="D1126" s="1">
        <v>41346</v>
      </c>
      <c r="E1126" t="s">
        <v>589</v>
      </c>
      <c r="K1126" s="1">
        <v>41575</v>
      </c>
      <c r="L1126">
        <f t="shared" si="51"/>
        <v>2</v>
      </c>
      <c r="M1126">
        <f>SUM($L$2:L1126)</f>
        <v>1604</v>
      </c>
      <c r="N1126">
        <f t="shared" si="52"/>
        <v>0</v>
      </c>
      <c r="O1126">
        <f>SUM($N$2:N1126)</f>
        <v>1484</v>
      </c>
      <c r="P1126">
        <f t="shared" si="53"/>
        <v>120</v>
      </c>
    </row>
    <row r="1127" spans="1:16" x14ac:dyDescent="0.15">
      <c r="A1127">
        <v>1128</v>
      </c>
      <c r="B1127">
        <v>11808813</v>
      </c>
      <c r="C1127" s="1">
        <v>41341</v>
      </c>
      <c r="D1127" s="1">
        <v>41341</v>
      </c>
      <c r="E1127" t="s">
        <v>588</v>
      </c>
      <c r="K1127" s="1">
        <v>41576</v>
      </c>
      <c r="L1127">
        <f t="shared" si="51"/>
        <v>2</v>
      </c>
      <c r="M1127">
        <f>SUM($L$2:L1127)</f>
        <v>1606</v>
      </c>
      <c r="N1127">
        <f t="shared" si="52"/>
        <v>2</v>
      </c>
      <c r="O1127">
        <f>SUM($N$2:N1127)</f>
        <v>1486</v>
      </c>
      <c r="P1127">
        <f t="shared" si="53"/>
        <v>120</v>
      </c>
    </row>
    <row r="1128" spans="1:16" x14ac:dyDescent="0.15">
      <c r="A1128">
        <v>1129</v>
      </c>
      <c r="B1128">
        <v>11817040</v>
      </c>
      <c r="C1128" s="1">
        <v>41341</v>
      </c>
      <c r="D1128" s="1">
        <v>41341</v>
      </c>
      <c r="E1128" t="s">
        <v>587</v>
      </c>
      <c r="K1128" s="1">
        <v>41577</v>
      </c>
      <c r="L1128">
        <f t="shared" si="51"/>
        <v>2</v>
      </c>
      <c r="M1128">
        <f>SUM($L$2:L1128)</f>
        <v>1608</v>
      </c>
      <c r="N1128">
        <f t="shared" si="52"/>
        <v>5</v>
      </c>
      <c r="O1128">
        <f>SUM($N$2:N1128)</f>
        <v>1491</v>
      </c>
      <c r="P1128">
        <f t="shared" si="53"/>
        <v>117</v>
      </c>
    </row>
    <row r="1129" spans="1:16" x14ac:dyDescent="0.15">
      <c r="A1129">
        <v>1130</v>
      </c>
      <c r="B1129">
        <v>11828669</v>
      </c>
      <c r="C1129" s="1">
        <v>41341</v>
      </c>
      <c r="D1129" s="1">
        <v>41341</v>
      </c>
      <c r="E1129" t="s">
        <v>586</v>
      </c>
      <c r="K1129" s="1">
        <v>41578</v>
      </c>
      <c r="L1129">
        <f t="shared" si="51"/>
        <v>2</v>
      </c>
      <c r="M1129">
        <f>SUM($L$2:L1129)</f>
        <v>1610</v>
      </c>
      <c r="N1129">
        <f t="shared" si="52"/>
        <v>1</v>
      </c>
      <c r="O1129">
        <f>SUM($N$2:N1129)</f>
        <v>1492</v>
      </c>
      <c r="P1129">
        <f t="shared" si="53"/>
        <v>118</v>
      </c>
    </row>
    <row r="1130" spans="1:16" x14ac:dyDescent="0.15">
      <c r="A1130">
        <v>1131</v>
      </c>
      <c r="B1130">
        <v>11841785</v>
      </c>
      <c r="C1130" s="1">
        <v>41342</v>
      </c>
      <c r="D1130" t="s">
        <v>0</v>
      </c>
      <c r="E1130" t="s">
        <v>65</v>
      </c>
      <c r="K1130" s="1">
        <v>41579</v>
      </c>
      <c r="L1130">
        <f t="shared" si="51"/>
        <v>2</v>
      </c>
      <c r="M1130">
        <f>SUM($L$2:L1130)</f>
        <v>1612</v>
      </c>
      <c r="N1130">
        <f t="shared" si="52"/>
        <v>2</v>
      </c>
      <c r="O1130">
        <f>SUM($N$2:N1130)</f>
        <v>1494</v>
      </c>
      <c r="P1130">
        <f t="shared" si="53"/>
        <v>118</v>
      </c>
    </row>
    <row r="1131" spans="1:16" x14ac:dyDescent="0.15">
      <c r="A1131">
        <v>1132</v>
      </c>
      <c r="B1131">
        <v>11852236</v>
      </c>
      <c r="C1131" s="1">
        <v>41343</v>
      </c>
      <c r="D1131" t="s">
        <v>0</v>
      </c>
      <c r="E1131" t="s">
        <v>64</v>
      </c>
      <c r="K1131" s="1">
        <v>41580</v>
      </c>
      <c r="L1131">
        <f t="shared" si="51"/>
        <v>0</v>
      </c>
      <c r="M1131">
        <f>SUM($L$2:L1131)</f>
        <v>1612</v>
      </c>
      <c r="N1131">
        <f t="shared" si="52"/>
        <v>0</v>
      </c>
      <c r="O1131">
        <f>SUM($N$2:N1131)</f>
        <v>1494</v>
      </c>
      <c r="P1131">
        <f t="shared" si="53"/>
        <v>118</v>
      </c>
    </row>
    <row r="1132" spans="1:16" x14ac:dyDescent="0.15">
      <c r="A1132">
        <v>1133</v>
      </c>
      <c r="B1132">
        <v>11892806</v>
      </c>
      <c r="C1132" s="1">
        <v>41344</v>
      </c>
      <c r="D1132" s="1">
        <v>41344</v>
      </c>
      <c r="E1132" t="s">
        <v>585</v>
      </c>
      <c r="K1132" s="1">
        <v>41581</v>
      </c>
      <c r="L1132">
        <f t="shared" si="51"/>
        <v>0</v>
      </c>
      <c r="M1132">
        <f>SUM($L$2:L1132)</f>
        <v>1612</v>
      </c>
      <c r="N1132">
        <f t="shared" si="52"/>
        <v>0</v>
      </c>
      <c r="O1132">
        <f>SUM($N$2:N1132)</f>
        <v>1494</v>
      </c>
      <c r="P1132">
        <f t="shared" si="53"/>
        <v>118</v>
      </c>
    </row>
    <row r="1133" spans="1:16" x14ac:dyDescent="0.15">
      <c r="A1133">
        <v>1134</v>
      </c>
      <c r="B1133">
        <v>11896961</v>
      </c>
      <c r="C1133" s="1">
        <v>41344</v>
      </c>
      <c r="D1133" s="1">
        <v>41344</v>
      </c>
      <c r="E1133" t="s">
        <v>584</v>
      </c>
      <c r="K1133" s="1">
        <v>41582</v>
      </c>
      <c r="L1133">
        <f t="shared" si="51"/>
        <v>1</v>
      </c>
      <c r="M1133">
        <f>SUM($L$2:L1133)</f>
        <v>1613</v>
      </c>
      <c r="N1133">
        <f t="shared" si="52"/>
        <v>0</v>
      </c>
      <c r="O1133">
        <f>SUM($N$2:N1133)</f>
        <v>1494</v>
      </c>
      <c r="P1133">
        <f t="shared" si="53"/>
        <v>119</v>
      </c>
    </row>
    <row r="1134" spans="1:16" x14ac:dyDescent="0.15">
      <c r="A1134">
        <v>1135</v>
      </c>
      <c r="B1134">
        <v>11899810</v>
      </c>
      <c r="C1134" s="1">
        <v>41344</v>
      </c>
      <c r="D1134" s="1">
        <v>41344</v>
      </c>
      <c r="E1134" t="s">
        <v>583</v>
      </c>
      <c r="K1134" s="1">
        <v>41583</v>
      </c>
      <c r="L1134">
        <f t="shared" si="51"/>
        <v>0</v>
      </c>
      <c r="M1134">
        <f>SUM($L$2:L1134)</f>
        <v>1613</v>
      </c>
      <c r="N1134">
        <f t="shared" si="52"/>
        <v>0</v>
      </c>
      <c r="O1134">
        <f>SUM($N$2:N1134)</f>
        <v>1494</v>
      </c>
      <c r="P1134">
        <f t="shared" si="53"/>
        <v>119</v>
      </c>
    </row>
    <row r="1135" spans="1:16" x14ac:dyDescent="0.15">
      <c r="A1135">
        <v>1136</v>
      </c>
      <c r="B1135">
        <v>11902156</v>
      </c>
      <c r="C1135" s="1">
        <v>41344</v>
      </c>
      <c r="D1135" s="1">
        <v>41344</v>
      </c>
      <c r="E1135" t="s">
        <v>582</v>
      </c>
      <c r="K1135" s="1">
        <v>41584</v>
      </c>
      <c r="L1135">
        <f t="shared" si="51"/>
        <v>1</v>
      </c>
      <c r="M1135">
        <f>SUM($L$2:L1135)</f>
        <v>1614</v>
      </c>
      <c r="N1135">
        <f t="shared" si="52"/>
        <v>1</v>
      </c>
      <c r="O1135">
        <f>SUM($N$2:N1135)</f>
        <v>1495</v>
      </c>
      <c r="P1135">
        <f t="shared" si="53"/>
        <v>119</v>
      </c>
    </row>
    <row r="1136" spans="1:16" x14ac:dyDescent="0.15">
      <c r="A1136">
        <v>1137</v>
      </c>
      <c r="B1136">
        <v>11939651</v>
      </c>
      <c r="C1136" s="1">
        <v>41345</v>
      </c>
      <c r="D1136" s="1">
        <v>41346</v>
      </c>
      <c r="E1136" t="s">
        <v>581</v>
      </c>
      <c r="K1136" s="1">
        <v>41585</v>
      </c>
      <c r="L1136">
        <f t="shared" si="51"/>
        <v>3</v>
      </c>
      <c r="M1136">
        <f>SUM($L$2:L1136)</f>
        <v>1617</v>
      </c>
      <c r="N1136">
        <f t="shared" si="52"/>
        <v>0</v>
      </c>
      <c r="O1136">
        <f>SUM($N$2:N1136)</f>
        <v>1495</v>
      </c>
      <c r="P1136">
        <f t="shared" si="53"/>
        <v>122</v>
      </c>
    </row>
    <row r="1137" spans="1:16" x14ac:dyDescent="0.15">
      <c r="A1137">
        <v>1138</v>
      </c>
      <c r="B1137">
        <v>11945880</v>
      </c>
      <c r="C1137" s="1">
        <v>41345</v>
      </c>
      <c r="D1137" s="1">
        <v>41449</v>
      </c>
      <c r="E1137" t="s">
        <v>580</v>
      </c>
      <c r="K1137" s="1">
        <v>41586</v>
      </c>
      <c r="L1137">
        <f t="shared" si="51"/>
        <v>2</v>
      </c>
      <c r="M1137">
        <f>SUM($L$2:L1137)</f>
        <v>1619</v>
      </c>
      <c r="N1137">
        <f t="shared" si="52"/>
        <v>2</v>
      </c>
      <c r="O1137">
        <f>SUM($N$2:N1137)</f>
        <v>1497</v>
      </c>
      <c r="P1137">
        <f t="shared" si="53"/>
        <v>122</v>
      </c>
    </row>
    <row r="1138" spans="1:16" x14ac:dyDescent="0.15">
      <c r="A1138">
        <v>1139</v>
      </c>
      <c r="B1138">
        <v>11970440</v>
      </c>
      <c r="C1138" s="1">
        <v>41346</v>
      </c>
      <c r="D1138" s="1">
        <v>41362</v>
      </c>
      <c r="E1138" t="s">
        <v>579</v>
      </c>
      <c r="K1138" s="1">
        <v>41587</v>
      </c>
      <c r="L1138">
        <f t="shared" si="51"/>
        <v>1</v>
      </c>
      <c r="M1138">
        <f>SUM($L$2:L1138)</f>
        <v>1620</v>
      </c>
      <c r="N1138">
        <f t="shared" si="52"/>
        <v>0</v>
      </c>
      <c r="O1138">
        <f>SUM($N$2:N1138)</f>
        <v>1497</v>
      </c>
      <c r="P1138">
        <f t="shared" si="53"/>
        <v>123</v>
      </c>
    </row>
    <row r="1139" spans="1:16" x14ac:dyDescent="0.15">
      <c r="A1139">
        <v>1140</v>
      </c>
      <c r="B1139">
        <v>11970688</v>
      </c>
      <c r="C1139" s="1">
        <v>41346</v>
      </c>
      <c r="D1139" s="1">
        <v>41346</v>
      </c>
      <c r="E1139" t="s">
        <v>577</v>
      </c>
      <c r="F1139" t="s">
        <v>578</v>
      </c>
      <c r="K1139" s="1">
        <v>41588</v>
      </c>
      <c r="L1139">
        <f t="shared" si="51"/>
        <v>1</v>
      </c>
      <c r="M1139">
        <f>SUM($L$2:L1139)</f>
        <v>1621</v>
      </c>
      <c r="N1139">
        <f t="shared" si="52"/>
        <v>0</v>
      </c>
      <c r="O1139">
        <f>SUM($N$2:N1139)</f>
        <v>1497</v>
      </c>
      <c r="P1139">
        <f t="shared" si="53"/>
        <v>124</v>
      </c>
    </row>
    <row r="1140" spans="1:16" x14ac:dyDescent="0.15">
      <c r="A1140">
        <v>1141</v>
      </c>
      <c r="B1140">
        <v>11985234</v>
      </c>
      <c r="C1140" s="1">
        <v>41346</v>
      </c>
      <c r="D1140" s="1">
        <v>41346</v>
      </c>
      <c r="E1140" t="s">
        <v>576</v>
      </c>
      <c r="K1140" s="1">
        <v>41589</v>
      </c>
      <c r="L1140">
        <f t="shared" si="51"/>
        <v>3</v>
      </c>
      <c r="M1140">
        <f>SUM($L$2:L1140)</f>
        <v>1624</v>
      </c>
      <c r="N1140">
        <f t="shared" si="52"/>
        <v>3</v>
      </c>
      <c r="O1140">
        <f>SUM($N$2:N1140)</f>
        <v>1500</v>
      </c>
      <c r="P1140">
        <f t="shared" si="53"/>
        <v>124</v>
      </c>
    </row>
    <row r="1141" spans="1:16" x14ac:dyDescent="0.15">
      <c r="A1141">
        <v>1142</v>
      </c>
      <c r="B1141">
        <v>12007302</v>
      </c>
      <c r="C1141" s="1">
        <v>41347</v>
      </c>
      <c r="D1141" s="1">
        <v>41347</v>
      </c>
      <c r="E1141" t="s">
        <v>575</v>
      </c>
      <c r="K1141" s="1">
        <v>41590</v>
      </c>
      <c r="L1141">
        <f t="shared" si="51"/>
        <v>1</v>
      </c>
      <c r="M1141">
        <f>SUM($L$2:L1141)</f>
        <v>1625</v>
      </c>
      <c r="N1141">
        <f t="shared" si="52"/>
        <v>0</v>
      </c>
      <c r="O1141">
        <f>SUM($N$2:N1141)</f>
        <v>1500</v>
      </c>
      <c r="P1141">
        <f t="shared" si="53"/>
        <v>125</v>
      </c>
    </row>
    <row r="1142" spans="1:16" x14ac:dyDescent="0.15">
      <c r="A1142">
        <v>1143</v>
      </c>
      <c r="B1142">
        <v>12010482</v>
      </c>
      <c r="C1142" s="1">
        <v>41347</v>
      </c>
      <c r="D1142" s="1">
        <v>41347</v>
      </c>
      <c r="E1142" t="s">
        <v>574</v>
      </c>
      <c r="K1142" s="1">
        <v>41591</v>
      </c>
      <c r="L1142">
        <f t="shared" si="51"/>
        <v>3</v>
      </c>
      <c r="M1142">
        <f>SUM($L$2:L1142)</f>
        <v>1628</v>
      </c>
      <c r="N1142">
        <f t="shared" si="52"/>
        <v>0</v>
      </c>
      <c r="O1142">
        <f>SUM($N$2:N1142)</f>
        <v>1500</v>
      </c>
      <c r="P1142">
        <f t="shared" si="53"/>
        <v>128</v>
      </c>
    </row>
    <row r="1143" spans="1:16" x14ac:dyDescent="0.15">
      <c r="A1143">
        <v>1144</v>
      </c>
      <c r="B1143">
        <v>12015063</v>
      </c>
      <c r="C1143" s="1">
        <v>41347</v>
      </c>
      <c r="D1143" s="1">
        <v>41347</v>
      </c>
      <c r="E1143" t="s">
        <v>573</v>
      </c>
      <c r="K1143" s="1">
        <v>41592</v>
      </c>
      <c r="L1143">
        <f t="shared" si="51"/>
        <v>1</v>
      </c>
      <c r="M1143">
        <f>SUM($L$2:L1143)</f>
        <v>1629</v>
      </c>
      <c r="N1143">
        <f t="shared" si="52"/>
        <v>0</v>
      </c>
      <c r="O1143">
        <f>SUM($N$2:N1143)</f>
        <v>1500</v>
      </c>
      <c r="P1143">
        <f t="shared" si="53"/>
        <v>129</v>
      </c>
    </row>
    <row r="1144" spans="1:16" x14ac:dyDescent="0.15">
      <c r="A1144">
        <v>1145</v>
      </c>
      <c r="B1144">
        <v>12088873</v>
      </c>
      <c r="C1144" s="1">
        <v>41349</v>
      </c>
      <c r="D1144" s="1">
        <v>41354</v>
      </c>
      <c r="E1144" t="s">
        <v>572</v>
      </c>
      <c r="K1144" s="1">
        <v>41593</v>
      </c>
      <c r="L1144">
        <f t="shared" si="51"/>
        <v>2</v>
      </c>
      <c r="M1144">
        <f>SUM($L$2:L1144)</f>
        <v>1631</v>
      </c>
      <c r="N1144">
        <f t="shared" si="52"/>
        <v>1</v>
      </c>
      <c r="O1144">
        <f>SUM($N$2:N1144)</f>
        <v>1501</v>
      </c>
      <c r="P1144">
        <f t="shared" si="53"/>
        <v>130</v>
      </c>
    </row>
    <row r="1145" spans="1:16" x14ac:dyDescent="0.15">
      <c r="A1145">
        <v>1146</v>
      </c>
      <c r="B1145">
        <v>12089354</v>
      </c>
      <c r="C1145" s="1">
        <v>41349</v>
      </c>
      <c r="D1145" s="1">
        <v>41362</v>
      </c>
      <c r="E1145" t="s">
        <v>571</v>
      </c>
      <c r="K1145" s="1">
        <v>41594</v>
      </c>
      <c r="L1145">
        <f t="shared" si="51"/>
        <v>0</v>
      </c>
      <c r="M1145">
        <f>SUM($L$2:L1145)</f>
        <v>1631</v>
      </c>
      <c r="N1145">
        <f t="shared" si="52"/>
        <v>0</v>
      </c>
      <c r="O1145">
        <f>SUM($N$2:N1145)</f>
        <v>1501</v>
      </c>
      <c r="P1145">
        <f t="shared" si="53"/>
        <v>130</v>
      </c>
    </row>
    <row r="1146" spans="1:16" x14ac:dyDescent="0.15">
      <c r="A1146">
        <v>1147</v>
      </c>
      <c r="B1146">
        <v>12101960</v>
      </c>
      <c r="C1146" s="1">
        <v>41349</v>
      </c>
      <c r="D1146" s="1">
        <v>41354</v>
      </c>
      <c r="E1146" t="s">
        <v>570</v>
      </c>
      <c r="K1146" s="1">
        <v>41595</v>
      </c>
      <c r="L1146">
        <f t="shared" si="51"/>
        <v>4</v>
      </c>
      <c r="M1146">
        <f>SUM($L$2:L1146)</f>
        <v>1635</v>
      </c>
      <c r="N1146">
        <f t="shared" si="52"/>
        <v>0</v>
      </c>
      <c r="O1146">
        <f>SUM($N$2:N1146)</f>
        <v>1501</v>
      </c>
      <c r="P1146">
        <f t="shared" si="53"/>
        <v>134</v>
      </c>
    </row>
    <row r="1147" spans="1:16" x14ac:dyDescent="0.15">
      <c r="A1147">
        <v>1148</v>
      </c>
      <c r="B1147">
        <v>12106695</v>
      </c>
      <c r="C1147" s="1">
        <v>41350</v>
      </c>
      <c r="D1147" s="1">
        <v>41350</v>
      </c>
      <c r="E1147" t="s">
        <v>569</v>
      </c>
      <c r="K1147" s="1">
        <v>41596</v>
      </c>
      <c r="L1147">
        <f t="shared" si="51"/>
        <v>3</v>
      </c>
      <c r="M1147">
        <f>SUM($L$2:L1147)</f>
        <v>1638</v>
      </c>
      <c r="N1147">
        <f t="shared" si="52"/>
        <v>6</v>
      </c>
      <c r="O1147">
        <f>SUM($N$2:N1147)</f>
        <v>1507</v>
      </c>
      <c r="P1147">
        <f t="shared" si="53"/>
        <v>131</v>
      </c>
    </row>
    <row r="1148" spans="1:16" x14ac:dyDescent="0.15">
      <c r="A1148">
        <v>1149</v>
      </c>
      <c r="B1148">
        <v>12158598</v>
      </c>
      <c r="C1148" s="1">
        <v>41351</v>
      </c>
      <c r="D1148" t="s">
        <v>0</v>
      </c>
      <c r="E1148" t="s">
        <v>63</v>
      </c>
      <c r="K1148" s="1">
        <v>41597</v>
      </c>
      <c r="L1148">
        <f t="shared" si="51"/>
        <v>0</v>
      </c>
      <c r="M1148">
        <f>SUM($L$2:L1148)</f>
        <v>1638</v>
      </c>
      <c r="N1148">
        <f t="shared" si="52"/>
        <v>3</v>
      </c>
      <c r="O1148">
        <f>SUM($N$2:N1148)</f>
        <v>1510</v>
      </c>
      <c r="P1148">
        <f t="shared" si="53"/>
        <v>128</v>
      </c>
    </row>
    <row r="1149" spans="1:16" x14ac:dyDescent="0.15">
      <c r="A1149">
        <v>1150</v>
      </c>
      <c r="B1149">
        <v>12175759</v>
      </c>
      <c r="C1149" s="1">
        <v>41352</v>
      </c>
      <c r="D1149" s="1">
        <v>41352</v>
      </c>
      <c r="E1149" t="s">
        <v>568</v>
      </c>
      <c r="K1149" s="1">
        <v>41598</v>
      </c>
      <c r="L1149">
        <f t="shared" si="51"/>
        <v>3</v>
      </c>
      <c r="M1149">
        <f>SUM($L$2:L1149)</f>
        <v>1641</v>
      </c>
      <c r="N1149">
        <f t="shared" si="52"/>
        <v>2</v>
      </c>
      <c r="O1149">
        <f>SUM($N$2:N1149)</f>
        <v>1512</v>
      </c>
      <c r="P1149">
        <f t="shared" si="53"/>
        <v>129</v>
      </c>
    </row>
    <row r="1150" spans="1:16" x14ac:dyDescent="0.15">
      <c r="A1150">
        <v>1151</v>
      </c>
      <c r="B1150">
        <v>12212854</v>
      </c>
      <c r="C1150" s="1">
        <v>41353</v>
      </c>
      <c r="D1150" s="1">
        <v>41455</v>
      </c>
      <c r="E1150" t="s">
        <v>567</v>
      </c>
      <c r="K1150" s="1">
        <v>41599</v>
      </c>
      <c r="L1150">
        <f t="shared" si="51"/>
        <v>1</v>
      </c>
      <c r="M1150">
        <f>SUM($L$2:L1150)</f>
        <v>1642</v>
      </c>
      <c r="N1150">
        <f t="shared" si="52"/>
        <v>2</v>
      </c>
      <c r="O1150">
        <f>SUM($N$2:N1150)</f>
        <v>1514</v>
      </c>
      <c r="P1150">
        <f t="shared" si="53"/>
        <v>128</v>
      </c>
    </row>
    <row r="1151" spans="1:16" x14ac:dyDescent="0.15">
      <c r="A1151">
        <v>1152</v>
      </c>
      <c r="B1151">
        <v>12235477</v>
      </c>
      <c r="C1151" s="1">
        <v>41353</v>
      </c>
      <c r="D1151" s="1">
        <v>41353</v>
      </c>
      <c r="E1151" t="s">
        <v>566</v>
      </c>
      <c r="K1151" s="1">
        <v>41600</v>
      </c>
      <c r="L1151">
        <f t="shared" si="51"/>
        <v>1</v>
      </c>
      <c r="M1151">
        <f>SUM($L$2:L1151)</f>
        <v>1643</v>
      </c>
      <c r="N1151">
        <f t="shared" si="52"/>
        <v>1</v>
      </c>
      <c r="O1151">
        <f>SUM($N$2:N1151)</f>
        <v>1515</v>
      </c>
      <c r="P1151">
        <f t="shared" si="53"/>
        <v>128</v>
      </c>
    </row>
    <row r="1152" spans="1:16" x14ac:dyDescent="0.15">
      <c r="A1152">
        <v>1153</v>
      </c>
      <c r="B1152">
        <v>12276667</v>
      </c>
      <c r="C1152" s="1">
        <v>41354</v>
      </c>
      <c r="D1152" s="1">
        <v>41354</v>
      </c>
      <c r="E1152" t="s">
        <v>565</v>
      </c>
      <c r="K1152" s="1">
        <v>41601</v>
      </c>
      <c r="L1152">
        <f t="shared" si="51"/>
        <v>3</v>
      </c>
      <c r="M1152">
        <f>SUM($L$2:L1152)</f>
        <v>1646</v>
      </c>
      <c r="N1152">
        <f t="shared" si="52"/>
        <v>0</v>
      </c>
      <c r="O1152">
        <f>SUM($N$2:N1152)</f>
        <v>1515</v>
      </c>
      <c r="P1152">
        <f t="shared" si="53"/>
        <v>131</v>
      </c>
    </row>
    <row r="1153" spans="1:16" x14ac:dyDescent="0.15">
      <c r="A1153">
        <v>1154</v>
      </c>
      <c r="B1153">
        <v>12298470</v>
      </c>
      <c r="C1153" s="1">
        <v>41354</v>
      </c>
      <c r="D1153" s="1">
        <v>41424</v>
      </c>
      <c r="E1153" t="s">
        <v>564</v>
      </c>
      <c r="K1153" s="1">
        <v>41602</v>
      </c>
      <c r="L1153">
        <f t="shared" si="51"/>
        <v>1</v>
      </c>
      <c r="M1153">
        <f>SUM($L$2:L1153)</f>
        <v>1647</v>
      </c>
      <c r="N1153">
        <f t="shared" si="52"/>
        <v>0</v>
      </c>
      <c r="O1153">
        <f>SUM($N$2:N1153)</f>
        <v>1515</v>
      </c>
      <c r="P1153">
        <f t="shared" si="53"/>
        <v>132</v>
      </c>
    </row>
    <row r="1154" spans="1:16" x14ac:dyDescent="0.15">
      <c r="A1154">
        <v>1155</v>
      </c>
      <c r="B1154">
        <v>12300703</v>
      </c>
      <c r="C1154" s="1">
        <v>41354</v>
      </c>
      <c r="D1154" s="1">
        <v>41354</v>
      </c>
      <c r="E1154" t="s">
        <v>563</v>
      </c>
      <c r="K1154" s="1">
        <v>41603</v>
      </c>
      <c r="L1154">
        <f t="shared" si="51"/>
        <v>1</v>
      </c>
      <c r="M1154">
        <f>SUM($L$2:L1154)</f>
        <v>1648</v>
      </c>
      <c r="N1154">
        <f t="shared" si="52"/>
        <v>0</v>
      </c>
      <c r="O1154">
        <f>SUM($N$2:N1154)</f>
        <v>1515</v>
      </c>
      <c r="P1154">
        <f t="shared" si="53"/>
        <v>133</v>
      </c>
    </row>
    <row r="1155" spans="1:16" x14ac:dyDescent="0.15">
      <c r="A1155">
        <v>1156</v>
      </c>
      <c r="B1155">
        <v>12300898</v>
      </c>
      <c r="C1155" s="1">
        <v>41354</v>
      </c>
      <c r="D1155" s="1">
        <v>41354</v>
      </c>
      <c r="E1155" t="s">
        <v>562</v>
      </c>
      <c r="K1155" s="1">
        <v>41604</v>
      </c>
      <c r="L1155">
        <f t="shared" ref="L1155:L1159" si="54">COUNTIF($C$2:$C$1649,K1155)</f>
        <v>0</v>
      </c>
      <c r="M1155">
        <f>SUM($L$2:L1155)</f>
        <v>1648</v>
      </c>
      <c r="N1155">
        <f t="shared" ref="N1155:N1159" si="55">COUNTIF($D$2:$D$1649,K1155)</f>
        <v>0</v>
      </c>
      <c r="O1155">
        <f>SUM($N$2:N1155)</f>
        <v>1515</v>
      </c>
      <c r="P1155">
        <f t="shared" ref="P1155:P1159" si="56">M1155-O1155</f>
        <v>133</v>
      </c>
    </row>
    <row r="1156" spans="1:16" x14ac:dyDescent="0.15">
      <c r="A1156">
        <v>1157</v>
      </c>
      <c r="B1156">
        <v>12306410</v>
      </c>
      <c r="C1156" s="1">
        <v>41355</v>
      </c>
      <c r="D1156" t="s">
        <v>0</v>
      </c>
      <c r="E1156" t="s">
        <v>62</v>
      </c>
      <c r="K1156" s="1">
        <v>41605</v>
      </c>
      <c r="L1156">
        <f t="shared" si="54"/>
        <v>0</v>
      </c>
      <c r="M1156">
        <f>SUM($L$2:L1156)</f>
        <v>1648</v>
      </c>
      <c r="N1156">
        <f t="shared" si="55"/>
        <v>0</v>
      </c>
      <c r="O1156">
        <f>SUM($N$2:N1156)</f>
        <v>1515</v>
      </c>
      <c r="P1156">
        <f t="shared" si="56"/>
        <v>133</v>
      </c>
    </row>
    <row r="1157" spans="1:16" x14ac:dyDescent="0.15">
      <c r="A1157">
        <v>1158</v>
      </c>
      <c r="B1157">
        <v>12306929</v>
      </c>
      <c r="C1157" s="1">
        <v>41355</v>
      </c>
      <c r="D1157" s="1">
        <v>41355</v>
      </c>
      <c r="E1157" t="s">
        <v>561</v>
      </c>
      <c r="K1157" s="1">
        <v>41606</v>
      </c>
      <c r="L1157">
        <f t="shared" si="54"/>
        <v>0</v>
      </c>
      <c r="M1157">
        <f>SUM($L$2:L1157)</f>
        <v>1648</v>
      </c>
      <c r="N1157">
        <f t="shared" si="55"/>
        <v>0</v>
      </c>
      <c r="O1157">
        <f>SUM($N$2:N1157)</f>
        <v>1515</v>
      </c>
      <c r="P1157">
        <f t="shared" si="56"/>
        <v>133</v>
      </c>
    </row>
    <row r="1158" spans="1:16" x14ac:dyDescent="0.15">
      <c r="A1158">
        <v>1159</v>
      </c>
      <c r="B1158">
        <v>12349959</v>
      </c>
      <c r="C1158" s="1">
        <v>41356</v>
      </c>
      <c r="D1158" s="1">
        <v>41414</v>
      </c>
      <c r="E1158" t="s">
        <v>560</v>
      </c>
      <c r="K1158" s="1">
        <v>41607</v>
      </c>
      <c r="L1158">
        <f t="shared" si="54"/>
        <v>0</v>
      </c>
      <c r="M1158">
        <f>SUM($L$2:L1158)</f>
        <v>1648</v>
      </c>
      <c r="N1158">
        <f t="shared" si="55"/>
        <v>0</v>
      </c>
      <c r="O1158">
        <f>SUM($N$2:N1158)</f>
        <v>1515</v>
      </c>
      <c r="P1158">
        <f t="shared" si="56"/>
        <v>133</v>
      </c>
    </row>
    <row r="1159" spans="1:16" x14ac:dyDescent="0.15">
      <c r="A1159">
        <v>1160</v>
      </c>
      <c r="B1159">
        <v>12382616</v>
      </c>
      <c r="C1159" s="1">
        <v>41357</v>
      </c>
      <c r="D1159" s="1">
        <v>41357</v>
      </c>
      <c r="E1159" t="s">
        <v>559</v>
      </c>
      <c r="K1159" s="1">
        <v>41608</v>
      </c>
      <c r="L1159">
        <f t="shared" si="54"/>
        <v>0</v>
      </c>
      <c r="M1159">
        <f>SUM($L$2:L1159)</f>
        <v>1648</v>
      </c>
      <c r="N1159">
        <f t="shared" si="55"/>
        <v>0</v>
      </c>
      <c r="O1159">
        <f>SUM($N$2:N1159)</f>
        <v>1515</v>
      </c>
      <c r="P1159">
        <f t="shared" si="56"/>
        <v>133</v>
      </c>
    </row>
    <row r="1160" spans="1:16" x14ac:dyDescent="0.15">
      <c r="A1160">
        <v>1161</v>
      </c>
      <c r="B1160">
        <v>12382924</v>
      </c>
      <c r="C1160" s="1">
        <v>41357</v>
      </c>
      <c r="D1160" s="1">
        <v>41357</v>
      </c>
      <c r="E1160" t="s">
        <v>558</v>
      </c>
    </row>
    <row r="1161" spans="1:16" x14ac:dyDescent="0.15">
      <c r="A1161">
        <v>1162</v>
      </c>
      <c r="B1161">
        <v>12401961</v>
      </c>
      <c r="C1161" s="1">
        <v>41358</v>
      </c>
      <c r="D1161" s="1">
        <v>41424</v>
      </c>
      <c r="E1161" t="s">
        <v>557</v>
      </c>
    </row>
    <row r="1162" spans="1:16" x14ac:dyDescent="0.15">
      <c r="A1162">
        <v>1163</v>
      </c>
      <c r="B1162">
        <v>12437685</v>
      </c>
      <c r="C1162" s="1">
        <v>41359</v>
      </c>
      <c r="D1162" s="1">
        <v>41362</v>
      </c>
      <c r="E1162" t="s">
        <v>556</v>
      </c>
    </row>
    <row r="1163" spans="1:16" x14ac:dyDescent="0.15">
      <c r="A1163">
        <v>1164</v>
      </c>
      <c r="B1163">
        <v>12446825</v>
      </c>
      <c r="C1163" s="1">
        <v>41359</v>
      </c>
      <c r="D1163" s="1">
        <v>41424</v>
      </c>
      <c r="E1163" t="s">
        <v>555</v>
      </c>
    </row>
    <row r="1164" spans="1:16" x14ac:dyDescent="0.15">
      <c r="A1164">
        <v>1165</v>
      </c>
      <c r="B1164">
        <v>12468220</v>
      </c>
      <c r="C1164" s="1">
        <v>41359</v>
      </c>
      <c r="D1164" s="1">
        <v>41424</v>
      </c>
      <c r="E1164" t="s">
        <v>554</v>
      </c>
    </row>
    <row r="1165" spans="1:16" x14ac:dyDescent="0.15">
      <c r="A1165">
        <v>1166</v>
      </c>
      <c r="B1165">
        <v>12493669</v>
      </c>
      <c r="C1165" s="1">
        <v>41360</v>
      </c>
      <c r="D1165" s="1">
        <v>41367</v>
      </c>
      <c r="E1165" t="s">
        <v>553</v>
      </c>
    </row>
    <row r="1166" spans="1:16" x14ac:dyDescent="0.15">
      <c r="A1166">
        <v>1167</v>
      </c>
      <c r="B1166">
        <v>12531878</v>
      </c>
      <c r="C1166" s="1">
        <v>41360</v>
      </c>
      <c r="D1166" s="1">
        <v>41362</v>
      </c>
      <c r="E1166" t="s">
        <v>552</v>
      </c>
    </row>
    <row r="1167" spans="1:16" x14ac:dyDescent="0.15">
      <c r="A1167">
        <v>1168</v>
      </c>
      <c r="B1167">
        <v>12547757</v>
      </c>
      <c r="C1167" s="1">
        <v>41361</v>
      </c>
      <c r="D1167" s="1">
        <v>41447</v>
      </c>
      <c r="E1167" t="s">
        <v>551</v>
      </c>
    </row>
    <row r="1168" spans="1:16" x14ac:dyDescent="0.15">
      <c r="A1168">
        <v>1169</v>
      </c>
      <c r="B1168">
        <v>12547764</v>
      </c>
      <c r="C1168" s="1">
        <v>41361</v>
      </c>
      <c r="D1168" s="1">
        <v>41432</v>
      </c>
      <c r="E1168" t="s">
        <v>550</v>
      </c>
    </row>
    <row r="1169" spans="1:5" x14ac:dyDescent="0.15">
      <c r="A1169">
        <v>1170</v>
      </c>
      <c r="B1169">
        <v>12551439</v>
      </c>
      <c r="C1169" s="1">
        <v>41361</v>
      </c>
      <c r="D1169" s="1">
        <v>41361</v>
      </c>
      <c r="E1169" t="s">
        <v>549</v>
      </c>
    </row>
    <row r="1170" spans="1:5" x14ac:dyDescent="0.15">
      <c r="A1170">
        <v>1171</v>
      </c>
      <c r="B1170">
        <v>12558194</v>
      </c>
      <c r="C1170" s="1">
        <v>41361</v>
      </c>
      <c r="D1170" s="1">
        <v>41361</v>
      </c>
      <c r="E1170" t="s">
        <v>548</v>
      </c>
    </row>
    <row r="1171" spans="1:5" x14ac:dyDescent="0.15">
      <c r="A1171">
        <v>1172</v>
      </c>
      <c r="B1171">
        <v>12581661</v>
      </c>
      <c r="C1171" s="1">
        <v>41361</v>
      </c>
      <c r="D1171" s="1">
        <v>41362</v>
      </c>
      <c r="E1171" t="s">
        <v>547</v>
      </c>
    </row>
    <row r="1172" spans="1:5" x14ac:dyDescent="0.15">
      <c r="A1172">
        <v>1173</v>
      </c>
      <c r="B1172">
        <v>12611487</v>
      </c>
      <c r="C1172" s="1">
        <v>41362</v>
      </c>
      <c r="D1172" s="1">
        <v>41424</v>
      </c>
      <c r="E1172" t="s">
        <v>546</v>
      </c>
    </row>
    <row r="1173" spans="1:5" x14ac:dyDescent="0.15">
      <c r="A1173">
        <v>1174</v>
      </c>
      <c r="B1173">
        <v>12612023</v>
      </c>
      <c r="C1173" s="1">
        <v>41362</v>
      </c>
      <c r="D1173" s="1">
        <v>41362</v>
      </c>
      <c r="E1173" t="s">
        <v>545</v>
      </c>
    </row>
    <row r="1174" spans="1:5" x14ac:dyDescent="0.15">
      <c r="A1174">
        <v>1175</v>
      </c>
      <c r="B1174">
        <v>12623079</v>
      </c>
      <c r="C1174" s="1">
        <v>41362</v>
      </c>
      <c r="D1174" s="1">
        <v>41371</v>
      </c>
      <c r="E1174" t="s">
        <v>544</v>
      </c>
    </row>
    <row r="1175" spans="1:5" x14ac:dyDescent="0.15">
      <c r="A1175">
        <v>1176</v>
      </c>
      <c r="B1175">
        <v>12633908</v>
      </c>
      <c r="C1175" s="1">
        <v>41363</v>
      </c>
      <c r="D1175" s="1">
        <v>41371</v>
      </c>
      <c r="E1175" t="s">
        <v>543</v>
      </c>
    </row>
    <row r="1176" spans="1:5" x14ac:dyDescent="0.15">
      <c r="A1176">
        <v>1177</v>
      </c>
      <c r="B1176">
        <v>12635591</v>
      </c>
      <c r="C1176" s="1">
        <v>41363</v>
      </c>
      <c r="D1176" s="1">
        <v>41424</v>
      </c>
      <c r="E1176" t="s">
        <v>542</v>
      </c>
    </row>
    <row r="1177" spans="1:5" x14ac:dyDescent="0.15">
      <c r="A1177">
        <v>1178</v>
      </c>
      <c r="B1177">
        <v>12640701</v>
      </c>
      <c r="C1177" s="1">
        <v>41364</v>
      </c>
      <c r="D1177" s="1">
        <v>41367</v>
      </c>
      <c r="E1177" t="s">
        <v>541</v>
      </c>
    </row>
    <row r="1178" spans="1:5" x14ac:dyDescent="0.15">
      <c r="A1178">
        <v>1179</v>
      </c>
      <c r="B1178">
        <v>12643919</v>
      </c>
      <c r="C1178" s="1">
        <v>41364</v>
      </c>
      <c r="D1178" s="1">
        <v>41371</v>
      </c>
      <c r="E1178" t="s">
        <v>540</v>
      </c>
    </row>
    <row r="1179" spans="1:5" x14ac:dyDescent="0.15">
      <c r="A1179">
        <v>1180</v>
      </c>
      <c r="B1179">
        <v>12644004</v>
      </c>
      <c r="C1179" s="1">
        <v>41364</v>
      </c>
      <c r="D1179" s="1">
        <v>41371</v>
      </c>
      <c r="E1179" t="s">
        <v>539</v>
      </c>
    </row>
    <row r="1180" spans="1:5" x14ac:dyDescent="0.15">
      <c r="A1180">
        <v>1181</v>
      </c>
      <c r="B1180">
        <v>12644511</v>
      </c>
      <c r="C1180" s="1">
        <v>41364</v>
      </c>
      <c r="D1180" s="1">
        <v>41371</v>
      </c>
      <c r="E1180" t="s">
        <v>538</v>
      </c>
    </row>
    <row r="1181" spans="1:5" x14ac:dyDescent="0.15">
      <c r="A1181">
        <v>1182</v>
      </c>
      <c r="B1181">
        <v>12724938</v>
      </c>
      <c r="C1181" s="1">
        <v>41366</v>
      </c>
      <c r="D1181" s="1">
        <v>41366</v>
      </c>
      <c r="E1181" t="s">
        <v>537</v>
      </c>
    </row>
    <row r="1182" spans="1:5" x14ac:dyDescent="0.15">
      <c r="A1182">
        <v>1183</v>
      </c>
      <c r="B1182">
        <v>12755549</v>
      </c>
      <c r="C1182" s="1">
        <v>41367</v>
      </c>
      <c r="D1182" s="1">
        <v>41367</v>
      </c>
      <c r="E1182" t="s">
        <v>536</v>
      </c>
    </row>
    <row r="1183" spans="1:5" x14ac:dyDescent="0.15">
      <c r="A1183">
        <v>1184</v>
      </c>
      <c r="B1183">
        <v>12783911</v>
      </c>
      <c r="C1183" s="1">
        <v>41368</v>
      </c>
      <c r="D1183" s="1">
        <v>41368</v>
      </c>
      <c r="E1183" t="s">
        <v>535</v>
      </c>
    </row>
    <row r="1184" spans="1:5" x14ac:dyDescent="0.15">
      <c r="A1184">
        <v>1185</v>
      </c>
      <c r="B1184">
        <v>12811691</v>
      </c>
      <c r="C1184" s="1">
        <v>41368</v>
      </c>
      <c r="D1184" s="1">
        <v>41368</v>
      </c>
      <c r="E1184" t="s">
        <v>534</v>
      </c>
    </row>
    <row r="1185" spans="1:5" x14ac:dyDescent="0.15">
      <c r="A1185">
        <v>1186</v>
      </c>
      <c r="B1185">
        <v>12831382</v>
      </c>
      <c r="C1185" s="1">
        <v>41369</v>
      </c>
      <c r="D1185" s="1">
        <v>41371</v>
      </c>
      <c r="E1185" t="s">
        <v>533</v>
      </c>
    </row>
    <row r="1186" spans="1:5" x14ac:dyDescent="0.15">
      <c r="A1186">
        <v>1187</v>
      </c>
      <c r="B1186">
        <v>12868435</v>
      </c>
      <c r="C1186" s="1">
        <v>41369</v>
      </c>
      <c r="D1186" s="1">
        <v>41373</v>
      </c>
      <c r="E1186" t="s">
        <v>532</v>
      </c>
    </row>
    <row r="1187" spans="1:5" x14ac:dyDescent="0.15">
      <c r="A1187">
        <v>1188</v>
      </c>
      <c r="B1187">
        <v>12905361</v>
      </c>
      <c r="C1187" s="1">
        <v>41372</v>
      </c>
      <c r="D1187" s="1">
        <v>41372</v>
      </c>
      <c r="E1187" t="s">
        <v>531</v>
      </c>
    </row>
    <row r="1188" spans="1:5" x14ac:dyDescent="0.15">
      <c r="A1188">
        <v>1189</v>
      </c>
      <c r="B1188">
        <v>13052169</v>
      </c>
      <c r="C1188" s="1">
        <v>41375</v>
      </c>
      <c r="D1188" s="1">
        <v>41375</v>
      </c>
      <c r="E1188" t="s">
        <v>530</v>
      </c>
    </row>
    <row r="1189" spans="1:5" x14ac:dyDescent="0.15">
      <c r="A1189">
        <v>1190</v>
      </c>
      <c r="B1189">
        <v>13064548</v>
      </c>
      <c r="C1189" s="1">
        <v>41375</v>
      </c>
      <c r="D1189" s="1">
        <v>41375</v>
      </c>
      <c r="E1189" t="s">
        <v>529</v>
      </c>
    </row>
    <row r="1190" spans="1:5" x14ac:dyDescent="0.15">
      <c r="A1190">
        <v>1191</v>
      </c>
      <c r="B1190">
        <v>13069022</v>
      </c>
      <c r="C1190" s="1">
        <v>41375</v>
      </c>
      <c r="D1190" s="1">
        <v>41375</v>
      </c>
      <c r="E1190" t="s">
        <v>528</v>
      </c>
    </row>
    <row r="1191" spans="1:5" x14ac:dyDescent="0.15">
      <c r="A1191">
        <v>1192</v>
      </c>
      <c r="B1191">
        <v>13070275</v>
      </c>
      <c r="C1191" s="1">
        <v>41375</v>
      </c>
      <c r="D1191" s="1">
        <v>41375</v>
      </c>
      <c r="E1191" t="s">
        <v>527</v>
      </c>
    </row>
    <row r="1192" spans="1:5" x14ac:dyDescent="0.15">
      <c r="A1192">
        <v>1193</v>
      </c>
      <c r="B1192">
        <v>13079218</v>
      </c>
      <c r="C1192" s="1">
        <v>41375</v>
      </c>
      <c r="D1192" s="1">
        <v>41424</v>
      </c>
      <c r="E1192" t="s">
        <v>526</v>
      </c>
    </row>
    <row r="1193" spans="1:5" x14ac:dyDescent="0.15">
      <c r="A1193">
        <v>1194</v>
      </c>
      <c r="B1193">
        <v>13080388</v>
      </c>
      <c r="C1193" s="1">
        <v>41375</v>
      </c>
      <c r="D1193" s="1">
        <v>41383</v>
      </c>
      <c r="E1193" t="s">
        <v>525</v>
      </c>
    </row>
    <row r="1194" spans="1:5" x14ac:dyDescent="0.15">
      <c r="A1194">
        <v>1195</v>
      </c>
      <c r="B1194">
        <v>13090204</v>
      </c>
      <c r="C1194" s="1">
        <v>41375</v>
      </c>
      <c r="D1194" s="1">
        <v>41375</v>
      </c>
      <c r="E1194" t="s">
        <v>524</v>
      </c>
    </row>
    <row r="1195" spans="1:5" x14ac:dyDescent="0.15">
      <c r="A1195">
        <v>1196</v>
      </c>
      <c r="B1195">
        <v>13141950</v>
      </c>
      <c r="C1195" s="1">
        <v>41376</v>
      </c>
      <c r="D1195" s="1">
        <v>41424</v>
      </c>
      <c r="E1195" t="s">
        <v>523</v>
      </c>
    </row>
    <row r="1196" spans="1:5" x14ac:dyDescent="0.15">
      <c r="A1196">
        <v>1197</v>
      </c>
      <c r="B1196">
        <v>13153407</v>
      </c>
      <c r="C1196" s="1">
        <v>41377</v>
      </c>
      <c r="D1196" t="s">
        <v>0</v>
      </c>
      <c r="E1196" t="s">
        <v>61</v>
      </c>
    </row>
    <row r="1197" spans="1:5" x14ac:dyDescent="0.15">
      <c r="A1197">
        <v>1198</v>
      </c>
      <c r="B1197">
        <v>13156721</v>
      </c>
      <c r="C1197" s="1">
        <v>41377</v>
      </c>
      <c r="D1197" s="1">
        <v>41424</v>
      </c>
      <c r="E1197" t="s">
        <v>522</v>
      </c>
    </row>
    <row r="1198" spans="1:5" x14ac:dyDescent="0.15">
      <c r="A1198">
        <v>1199</v>
      </c>
      <c r="B1198">
        <v>13181252</v>
      </c>
      <c r="C1198" s="1">
        <v>41379</v>
      </c>
      <c r="D1198" s="1">
        <v>41379</v>
      </c>
      <c r="E1198" t="s">
        <v>521</v>
      </c>
    </row>
    <row r="1199" spans="1:5" x14ac:dyDescent="0.15">
      <c r="A1199">
        <v>1200</v>
      </c>
      <c r="B1199">
        <v>13203105</v>
      </c>
      <c r="C1199" s="1">
        <v>41379</v>
      </c>
      <c r="D1199" s="1">
        <v>41383</v>
      </c>
      <c r="E1199" t="s">
        <v>520</v>
      </c>
    </row>
    <row r="1200" spans="1:5" x14ac:dyDescent="0.15">
      <c r="A1200">
        <v>1201</v>
      </c>
      <c r="B1200">
        <v>13205106</v>
      </c>
      <c r="C1200" s="1">
        <v>41379</v>
      </c>
      <c r="D1200" s="1">
        <v>41424</v>
      </c>
      <c r="E1200" t="s">
        <v>519</v>
      </c>
    </row>
    <row r="1201" spans="1:5" x14ac:dyDescent="0.15">
      <c r="A1201">
        <v>1202</v>
      </c>
      <c r="B1201">
        <v>13260831</v>
      </c>
      <c r="C1201" s="1">
        <v>41380</v>
      </c>
      <c r="D1201" s="1">
        <v>41380</v>
      </c>
      <c r="E1201" t="s">
        <v>518</v>
      </c>
    </row>
    <row r="1202" spans="1:5" x14ac:dyDescent="0.15">
      <c r="A1202">
        <v>1203</v>
      </c>
      <c r="B1202">
        <v>13269370</v>
      </c>
      <c r="C1202" s="1">
        <v>41380</v>
      </c>
      <c r="D1202" s="1">
        <v>41380</v>
      </c>
      <c r="E1202" t="s">
        <v>517</v>
      </c>
    </row>
    <row r="1203" spans="1:5" x14ac:dyDescent="0.15">
      <c r="A1203">
        <v>1204</v>
      </c>
      <c r="B1203">
        <v>13320562</v>
      </c>
      <c r="C1203" s="1">
        <v>41381</v>
      </c>
      <c r="D1203" s="1">
        <v>41381</v>
      </c>
      <c r="E1203" t="s">
        <v>516</v>
      </c>
    </row>
    <row r="1204" spans="1:5" x14ac:dyDescent="0.15">
      <c r="A1204">
        <v>1205</v>
      </c>
      <c r="B1204">
        <v>13411071</v>
      </c>
      <c r="C1204" s="1">
        <v>41383</v>
      </c>
      <c r="D1204" s="1">
        <v>41394</v>
      </c>
      <c r="E1204" t="s">
        <v>515</v>
      </c>
    </row>
    <row r="1205" spans="1:5" x14ac:dyDescent="0.15">
      <c r="A1205">
        <v>1206</v>
      </c>
      <c r="B1205">
        <v>13412513</v>
      </c>
      <c r="C1205" s="1">
        <v>41383</v>
      </c>
      <c r="D1205" s="1">
        <v>41394</v>
      </c>
      <c r="E1205" t="s">
        <v>514</v>
      </c>
    </row>
    <row r="1206" spans="1:5" x14ac:dyDescent="0.15">
      <c r="A1206">
        <v>1207</v>
      </c>
      <c r="B1206">
        <v>13418972</v>
      </c>
      <c r="C1206" s="1">
        <v>41383</v>
      </c>
      <c r="D1206" s="1">
        <v>41424</v>
      </c>
      <c r="E1206" t="s">
        <v>513</v>
      </c>
    </row>
    <row r="1207" spans="1:5" x14ac:dyDescent="0.15">
      <c r="A1207">
        <v>1208</v>
      </c>
      <c r="B1207">
        <v>13421017</v>
      </c>
      <c r="C1207" s="1">
        <v>41383</v>
      </c>
      <c r="D1207" s="1">
        <v>41422</v>
      </c>
      <c r="E1207" t="s">
        <v>512</v>
      </c>
    </row>
    <row r="1208" spans="1:5" x14ac:dyDescent="0.15">
      <c r="A1208">
        <v>1209</v>
      </c>
      <c r="B1208">
        <v>13421357</v>
      </c>
      <c r="C1208" s="1">
        <v>41383</v>
      </c>
      <c r="D1208" s="1">
        <v>41383</v>
      </c>
      <c r="E1208" t="s">
        <v>511</v>
      </c>
    </row>
    <row r="1209" spans="1:5" x14ac:dyDescent="0.15">
      <c r="A1209">
        <v>1210</v>
      </c>
      <c r="B1209">
        <v>13423087</v>
      </c>
      <c r="C1209" s="1">
        <v>41383</v>
      </c>
      <c r="D1209" s="1">
        <v>41424</v>
      </c>
      <c r="E1209" t="s">
        <v>510</v>
      </c>
    </row>
    <row r="1210" spans="1:5" x14ac:dyDescent="0.15">
      <c r="A1210">
        <v>1211</v>
      </c>
      <c r="B1210">
        <v>13440206</v>
      </c>
      <c r="C1210" s="1">
        <v>41384</v>
      </c>
      <c r="D1210" s="1">
        <v>41424</v>
      </c>
      <c r="E1210" t="s">
        <v>509</v>
      </c>
    </row>
    <row r="1211" spans="1:5" x14ac:dyDescent="0.15">
      <c r="A1211">
        <v>1212</v>
      </c>
      <c r="B1211">
        <v>13448876</v>
      </c>
      <c r="C1211" s="1">
        <v>41385</v>
      </c>
      <c r="D1211" s="1">
        <v>41385</v>
      </c>
      <c r="E1211" t="s">
        <v>508</v>
      </c>
    </row>
    <row r="1212" spans="1:5" x14ac:dyDescent="0.15">
      <c r="A1212">
        <v>1213</v>
      </c>
      <c r="B1212">
        <v>13620443</v>
      </c>
      <c r="C1212" s="1">
        <v>41389</v>
      </c>
      <c r="D1212" s="1">
        <v>41389</v>
      </c>
      <c r="E1212" t="s">
        <v>507</v>
      </c>
    </row>
    <row r="1213" spans="1:5" x14ac:dyDescent="0.15">
      <c r="A1213">
        <v>1214</v>
      </c>
      <c r="B1213">
        <v>13620729</v>
      </c>
      <c r="C1213" s="1">
        <v>41389</v>
      </c>
      <c r="D1213" s="1">
        <v>41389</v>
      </c>
      <c r="E1213" t="s">
        <v>506</v>
      </c>
    </row>
    <row r="1214" spans="1:5" x14ac:dyDescent="0.15">
      <c r="A1214">
        <v>1215</v>
      </c>
      <c r="B1214">
        <v>13635318</v>
      </c>
      <c r="C1214" s="1">
        <v>41389</v>
      </c>
      <c r="D1214" s="1">
        <v>41389</v>
      </c>
      <c r="E1214" t="s">
        <v>505</v>
      </c>
    </row>
    <row r="1215" spans="1:5" x14ac:dyDescent="0.15">
      <c r="A1215">
        <v>1216</v>
      </c>
      <c r="B1215">
        <v>13675662</v>
      </c>
      <c r="C1215" s="1">
        <v>41390</v>
      </c>
      <c r="D1215" s="1">
        <v>41390</v>
      </c>
      <c r="E1215" t="s">
        <v>504</v>
      </c>
    </row>
    <row r="1216" spans="1:5" x14ac:dyDescent="0.15">
      <c r="A1216">
        <v>1217</v>
      </c>
      <c r="B1216">
        <v>13766968</v>
      </c>
      <c r="C1216" s="1">
        <v>41393</v>
      </c>
      <c r="D1216" s="1">
        <v>41393</v>
      </c>
      <c r="E1216" t="s">
        <v>503</v>
      </c>
    </row>
    <row r="1217" spans="1:5" x14ac:dyDescent="0.15">
      <c r="A1217">
        <v>1218</v>
      </c>
      <c r="B1217">
        <v>13792391</v>
      </c>
      <c r="C1217" s="1">
        <v>41394</v>
      </c>
      <c r="D1217" s="1">
        <v>41394</v>
      </c>
      <c r="E1217" t="s">
        <v>502</v>
      </c>
    </row>
    <row r="1218" spans="1:5" x14ac:dyDescent="0.15">
      <c r="A1218">
        <v>1219</v>
      </c>
      <c r="B1218">
        <v>13792424</v>
      </c>
      <c r="C1218" s="1">
        <v>41394</v>
      </c>
      <c r="D1218" s="1">
        <v>41394</v>
      </c>
      <c r="E1218" t="s">
        <v>501</v>
      </c>
    </row>
    <row r="1219" spans="1:5" x14ac:dyDescent="0.15">
      <c r="A1219">
        <v>1220</v>
      </c>
      <c r="B1219">
        <v>13792464</v>
      </c>
      <c r="C1219" s="1">
        <v>41394</v>
      </c>
      <c r="D1219" s="1">
        <v>41394</v>
      </c>
      <c r="E1219" t="s">
        <v>500</v>
      </c>
    </row>
    <row r="1220" spans="1:5" x14ac:dyDescent="0.15">
      <c r="A1220">
        <v>1221</v>
      </c>
      <c r="B1220">
        <v>13829069</v>
      </c>
      <c r="C1220" s="1">
        <v>41394</v>
      </c>
      <c r="D1220" s="1">
        <v>41394</v>
      </c>
      <c r="E1220" t="s">
        <v>499</v>
      </c>
    </row>
    <row r="1221" spans="1:5" x14ac:dyDescent="0.15">
      <c r="A1221">
        <v>1222</v>
      </c>
      <c r="B1221">
        <v>13830544</v>
      </c>
      <c r="C1221" s="1">
        <v>41394</v>
      </c>
      <c r="D1221" s="1">
        <v>41394</v>
      </c>
      <c r="E1221" t="s">
        <v>498</v>
      </c>
    </row>
    <row r="1222" spans="1:5" x14ac:dyDescent="0.15">
      <c r="A1222">
        <v>1223</v>
      </c>
      <c r="B1222">
        <v>13858456</v>
      </c>
      <c r="C1222" s="1">
        <v>41395</v>
      </c>
      <c r="D1222" s="1">
        <v>41409</v>
      </c>
      <c r="E1222" t="s">
        <v>497</v>
      </c>
    </row>
    <row r="1223" spans="1:5" x14ac:dyDescent="0.15">
      <c r="A1223">
        <v>1224</v>
      </c>
      <c r="B1223">
        <v>13899488</v>
      </c>
      <c r="C1223" s="1">
        <v>41396</v>
      </c>
      <c r="D1223" s="1">
        <v>41408</v>
      </c>
      <c r="E1223" t="s">
        <v>496</v>
      </c>
    </row>
    <row r="1224" spans="1:5" x14ac:dyDescent="0.15">
      <c r="A1224">
        <v>1225</v>
      </c>
      <c r="B1224">
        <v>13906378</v>
      </c>
      <c r="C1224" s="1">
        <v>41396</v>
      </c>
      <c r="D1224" s="1">
        <v>41396</v>
      </c>
      <c r="E1224" t="s">
        <v>495</v>
      </c>
    </row>
    <row r="1225" spans="1:5" x14ac:dyDescent="0.15">
      <c r="A1225">
        <v>1226</v>
      </c>
      <c r="B1225">
        <v>13918910</v>
      </c>
      <c r="C1225" s="1">
        <v>41397</v>
      </c>
      <c r="D1225" s="1">
        <v>41397</v>
      </c>
      <c r="E1225" t="s">
        <v>494</v>
      </c>
    </row>
    <row r="1226" spans="1:5" x14ac:dyDescent="0.15">
      <c r="A1226">
        <v>1227</v>
      </c>
      <c r="B1226">
        <v>13944680</v>
      </c>
      <c r="C1226" s="1">
        <v>41397</v>
      </c>
      <c r="D1226" s="1">
        <v>41408</v>
      </c>
      <c r="E1226" t="s">
        <v>493</v>
      </c>
    </row>
    <row r="1227" spans="1:5" x14ac:dyDescent="0.15">
      <c r="A1227">
        <v>1228</v>
      </c>
      <c r="B1227">
        <v>13963277</v>
      </c>
      <c r="C1227" s="1">
        <v>41398</v>
      </c>
      <c r="D1227" s="1">
        <v>41409</v>
      </c>
      <c r="E1227" t="s">
        <v>492</v>
      </c>
    </row>
    <row r="1228" spans="1:5" x14ac:dyDescent="0.15">
      <c r="A1228">
        <v>1229</v>
      </c>
      <c r="B1228">
        <v>13972051</v>
      </c>
      <c r="C1228" s="1">
        <v>41398</v>
      </c>
      <c r="D1228" s="1">
        <v>41401</v>
      </c>
      <c r="E1228" t="s">
        <v>491</v>
      </c>
    </row>
    <row r="1229" spans="1:5" x14ac:dyDescent="0.15">
      <c r="A1229">
        <v>1230</v>
      </c>
      <c r="B1229">
        <v>13973755</v>
      </c>
      <c r="C1229" s="1">
        <v>41399</v>
      </c>
      <c r="D1229" s="1">
        <v>41399</v>
      </c>
      <c r="E1229" t="s">
        <v>490</v>
      </c>
    </row>
    <row r="1230" spans="1:5" x14ac:dyDescent="0.15">
      <c r="A1230">
        <v>1231</v>
      </c>
      <c r="B1230">
        <v>13976536</v>
      </c>
      <c r="C1230" s="1">
        <v>41399</v>
      </c>
      <c r="D1230" s="1">
        <v>41409</v>
      </c>
      <c r="E1230" t="s">
        <v>489</v>
      </c>
    </row>
    <row r="1231" spans="1:5" x14ac:dyDescent="0.15">
      <c r="A1231">
        <v>1232</v>
      </c>
      <c r="B1231">
        <v>13983679</v>
      </c>
      <c r="C1231" s="1">
        <v>41399</v>
      </c>
      <c r="D1231" s="1">
        <v>41399</v>
      </c>
      <c r="E1231" t="s">
        <v>488</v>
      </c>
    </row>
    <row r="1232" spans="1:5" x14ac:dyDescent="0.15">
      <c r="A1232">
        <v>1233</v>
      </c>
      <c r="B1232">
        <v>14048089</v>
      </c>
      <c r="C1232" s="1">
        <v>41401</v>
      </c>
      <c r="D1232" s="1">
        <v>41401</v>
      </c>
      <c r="E1232" t="s">
        <v>487</v>
      </c>
    </row>
    <row r="1233" spans="1:5" x14ac:dyDescent="0.15">
      <c r="A1233">
        <v>1234</v>
      </c>
      <c r="B1233">
        <v>14051327</v>
      </c>
      <c r="C1233" s="1">
        <v>41401</v>
      </c>
      <c r="D1233" s="1">
        <v>41401</v>
      </c>
      <c r="E1233" t="s">
        <v>486</v>
      </c>
    </row>
    <row r="1234" spans="1:5" x14ac:dyDescent="0.15">
      <c r="A1234">
        <v>1235</v>
      </c>
      <c r="B1234">
        <v>14052482</v>
      </c>
      <c r="C1234" s="1">
        <v>41401</v>
      </c>
      <c r="D1234" s="1">
        <v>41401</v>
      </c>
      <c r="E1234" t="s">
        <v>485</v>
      </c>
    </row>
    <row r="1235" spans="1:5" x14ac:dyDescent="0.15">
      <c r="A1235">
        <v>1236</v>
      </c>
      <c r="B1235">
        <v>14094090</v>
      </c>
      <c r="C1235" s="1">
        <v>41402</v>
      </c>
      <c r="D1235" s="1">
        <v>41409</v>
      </c>
      <c r="E1235" t="s">
        <v>484</v>
      </c>
    </row>
    <row r="1236" spans="1:5" x14ac:dyDescent="0.15">
      <c r="A1236">
        <v>1237</v>
      </c>
      <c r="B1236">
        <v>14098409</v>
      </c>
      <c r="C1236" s="1">
        <v>41402</v>
      </c>
      <c r="D1236" s="1">
        <v>41402</v>
      </c>
      <c r="E1236" t="s">
        <v>483</v>
      </c>
    </row>
    <row r="1237" spans="1:5" x14ac:dyDescent="0.15">
      <c r="A1237">
        <v>1238</v>
      </c>
      <c r="B1237">
        <v>14129353</v>
      </c>
      <c r="C1237" s="1">
        <v>41403</v>
      </c>
      <c r="D1237" s="1">
        <v>41404</v>
      </c>
      <c r="E1237" t="s">
        <v>482</v>
      </c>
    </row>
    <row r="1238" spans="1:5" x14ac:dyDescent="0.15">
      <c r="A1238">
        <v>1239</v>
      </c>
      <c r="B1238">
        <v>14157166</v>
      </c>
      <c r="C1238" s="1">
        <v>41403</v>
      </c>
      <c r="D1238" s="1">
        <v>41403</v>
      </c>
      <c r="E1238" t="s">
        <v>481</v>
      </c>
    </row>
    <row r="1239" spans="1:5" x14ac:dyDescent="0.15">
      <c r="A1239">
        <v>1240</v>
      </c>
      <c r="B1239">
        <v>14172392</v>
      </c>
      <c r="C1239" s="1">
        <v>41404</v>
      </c>
      <c r="D1239" s="1">
        <v>41408</v>
      </c>
      <c r="E1239" t="s">
        <v>480</v>
      </c>
    </row>
    <row r="1240" spans="1:5" x14ac:dyDescent="0.15">
      <c r="A1240">
        <v>1241</v>
      </c>
      <c r="B1240">
        <v>14281109</v>
      </c>
      <c r="C1240" s="1">
        <v>41407</v>
      </c>
      <c r="D1240" s="1">
        <v>41409</v>
      </c>
      <c r="E1240" t="s">
        <v>479</v>
      </c>
    </row>
    <row r="1241" spans="1:5" x14ac:dyDescent="0.15">
      <c r="A1241">
        <v>1242</v>
      </c>
      <c r="B1241">
        <v>14284697</v>
      </c>
      <c r="C1241" s="1">
        <v>41407</v>
      </c>
      <c r="D1241" s="1">
        <v>41409</v>
      </c>
      <c r="E1241" t="s">
        <v>478</v>
      </c>
    </row>
    <row r="1242" spans="1:5" x14ac:dyDescent="0.15">
      <c r="A1242">
        <v>1243</v>
      </c>
      <c r="B1242">
        <v>14324074</v>
      </c>
      <c r="C1242" s="1">
        <v>41408</v>
      </c>
      <c r="D1242" s="1">
        <v>41408</v>
      </c>
      <c r="E1242" t="s">
        <v>477</v>
      </c>
    </row>
    <row r="1243" spans="1:5" x14ac:dyDescent="0.15">
      <c r="A1243">
        <v>1244</v>
      </c>
      <c r="B1243">
        <v>14328198</v>
      </c>
      <c r="C1243" s="1">
        <v>41408</v>
      </c>
      <c r="D1243" s="1">
        <v>41408</v>
      </c>
      <c r="E1243" t="s">
        <v>476</v>
      </c>
    </row>
    <row r="1244" spans="1:5" x14ac:dyDescent="0.15">
      <c r="A1244">
        <v>1245</v>
      </c>
      <c r="B1244">
        <v>14372735</v>
      </c>
      <c r="C1244" s="1">
        <v>41409</v>
      </c>
      <c r="D1244" s="1">
        <v>41422</v>
      </c>
      <c r="E1244" t="s">
        <v>475</v>
      </c>
    </row>
    <row r="1245" spans="1:5" x14ac:dyDescent="0.15">
      <c r="A1245">
        <v>1246</v>
      </c>
      <c r="B1245">
        <v>14375916</v>
      </c>
      <c r="C1245" s="1">
        <v>41409</v>
      </c>
      <c r="D1245" s="1">
        <v>41424</v>
      </c>
      <c r="E1245" t="s">
        <v>474</v>
      </c>
    </row>
    <row r="1246" spans="1:5" x14ac:dyDescent="0.15">
      <c r="A1246">
        <v>1247</v>
      </c>
      <c r="B1246">
        <v>14381461</v>
      </c>
      <c r="C1246" s="1">
        <v>41409</v>
      </c>
      <c r="D1246" s="1">
        <v>41409</v>
      </c>
      <c r="E1246" t="s">
        <v>473</v>
      </c>
    </row>
    <row r="1247" spans="1:5" x14ac:dyDescent="0.15">
      <c r="A1247">
        <v>1248</v>
      </c>
      <c r="B1247">
        <v>14383508</v>
      </c>
      <c r="C1247" s="1">
        <v>41409</v>
      </c>
      <c r="D1247" s="1">
        <v>41409</v>
      </c>
      <c r="E1247" t="s">
        <v>472</v>
      </c>
    </row>
    <row r="1248" spans="1:5" x14ac:dyDescent="0.15">
      <c r="A1248">
        <v>1249</v>
      </c>
      <c r="B1248">
        <v>14383936</v>
      </c>
      <c r="C1248" s="1">
        <v>41409</v>
      </c>
      <c r="D1248" s="1">
        <v>41409</v>
      </c>
      <c r="E1248" t="s">
        <v>471</v>
      </c>
    </row>
    <row r="1249" spans="1:5" x14ac:dyDescent="0.15">
      <c r="A1249">
        <v>1250</v>
      </c>
      <c r="B1249">
        <v>14423476</v>
      </c>
      <c r="C1249" s="1">
        <v>41410</v>
      </c>
      <c r="D1249" t="s">
        <v>0</v>
      </c>
      <c r="E1249" t="s">
        <v>60</v>
      </c>
    </row>
    <row r="1250" spans="1:5" x14ac:dyDescent="0.15">
      <c r="A1250">
        <v>1251</v>
      </c>
      <c r="B1250">
        <v>14436496</v>
      </c>
      <c r="C1250" s="1">
        <v>41411</v>
      </c>
      <c r="D1250" s="1">
        <v>41452</v>
      </c>
      <c r="E1250" t="s">
        <v>470</v>
      </c>
    </row>
    <row r="1251" spans="1:5" x14ac:dyDescent="0.15">
      <c r="A1251">
        <v>1252</v>
      </c>
      <c r="B1251">
        <v>14436929</v>
      </c>
      <c r="C1251" s="1">
        <v>41411</v>
      </c>
      <c r="D1251" s="1">
        <v>41424</v>
      </c>
      <c r="E1251" t="s">
        <v>469</v>
      </c>
    </row>
    <row r="1252" spans="1:5" x14ac:dyDescent="0.15">
      <c r="A1252">
        <v>1253</v>
      </c>
      <c r="B1252">
        <v>14436939</v>
      </c>
      <c r="C1252" s="1">
        <v>41411</v>
      </c>
      <c r="D1252" s="1">
        <v>41411</v>
      </c>
      <c r="E1252" t="s">
        <v>468</v>
      </c>
    </row>
    <row r="1253" spans="1:5" x14ac:dyDescent="0.15">
      <c r="A1253">
        <v>1254</v>
      </c>
      <c r="B1253">
        <v>14478476</v>
      </c>
      <c r="C1253" s="1">
        <v>41412</v>
      </c>
      <c r="D1253" s="1">
        <v>41424</v>
      </c>
      <c r="E1253" t="s">
        <v>467</v>
      </c>
    </row>
    <row r="1254" spans="1:5" x14ac:dyDescent="0.15">
      <c r="A1254">
        <v>1255</v>
      </c>
      <c r="B1254">
        <v>14500009</v>
      </c>
      <c r="C1254" s="1">
        <v>41413</v>
      </c>
      <c r="D1254" s="1">
        <v>41414</v>
      </c>
      <c r="E1254" t="s">
        <v>466</v>
      </c>
    </row>
    <row r="1255" spans="1:5" x14ac:dyDescent="0.15">
      <c r="A1255">
        <v>1256</v>
      </c>
      <c r="B1255">
        <v>14501873</v>
      </c>
      <c r="C1255" s="1">
        <v>41413</v>
      </c>
      <c r="D1255" t="s">
        <v>0</v>
      </c>
      <c r="E1255" t="s">
        <v>59</v>
      </c>
    </row>
    <row r="1256" spans="1:5" x14ac:dyDescent="0.15">
      <c r="A1256">
        <v>1257</v>
      </c>
      <c r="B1256">
        <v>14529897</v>
      </c>
      <c r="C1256" s="1">
        <v>41414</v>
      </c>
      <c r="D1256" s="1">
        <v>41414</v>
      </c>
      <c r="E1256" t="s">
        <v>465</v>
      </c>
    </row>
    <row r="1257" spans="1:5" x14ac:dyDescent="0.15">
      <c r="A1257">
        <v>1258</v>
      </c>
      <c r="B1257">
        <v>14530578</v>
      </c>
      <c r="C1257" s="1">
        <v>41414</v>
      </c>
      <c r="D1257" s="1">
        <v>41424</v>
      </c>
      <c r="E1257" t="s">
        <v>464</v>
      </c>
    </row>
    <row r="1258" spans="1:5" x14ac:dyDescent="0.15">
      <c r="A1258">
        <v>1259</v>
      </c>
      <c r="B1258">
        <v>14534689</v>
      </c>
      <c r="C1258" s="1">
        <v>41414</v>
      </c>
      <c r="D1258" s="1">
        <v>41424</v>
      </c>
      <c r="E1258" t="s">
        <v>463</v>
      </c>
    </row>
    <row r="1259" spans="1:5" x14ac:dyDescent="0.15">
      <c r="A1259">
        <v>1260</v>
      </c>
      <c r="B1259">
        <v>14543726</v>
      </c>
      <c r="C1259" s="1">
        <v>41414</v>
      </c>
      <c r="D1259" s="1">
        <v>41422</v>
      </c>
      <c r="E1259" t="s">
        <v>462</v>
      </c>
    </row>
    <row r="1260" spans="1:5" x14ac:dyDescent="0.15">
      <c r="A1260">
        <v>1261</v>
      </c>
      <c r="B1260">
        <v>14544024</v>
      </c>
      <c r="C1260" s="1">
        <v>41414</v>
      </c>
      <c r="D1260" s="1">
        <v>41422</v>
      </c>
      <c r="E1260" t="s">
        <v>461</v>
      </c>
    </row>
    <row r="1261" spans="1:5" x14ac:dyDescent="0.15">
      <c r="A1261">
        <v>1262</v>
      </c>
      <c r="B1261">
        <v>14596506</v>
      </c>
      <c r="C1261" s="1">
        <v>41415</v>
      </c>
      <c r="D1261" t="s">
        <v>0</v>
      </c>
      <c r="E1261" t="s">
        <v>58</v>
      </c>
    </row>
    <row r="1262" spans="1:5" x14ac:dyDescent="0.15">
      <c r="A1262">
        <v>1263</v>
      </c>
      <c r="B1262">
        <v>14617834</v>
      </c>
      <c r="C1262" s="1">
        <v>41416</v>
      </c>
      <c r="D1262" s="1">
        <v>41422</v>
      </c>
      <c r="E1262" t="s">
        <v>460</v>
      </c>
    </row>
    <row r="1263" spans="1:5" x14ac:dyDescent="0.15">
      <c r="A1263">
        <v>1264</v>
      </c>
      <c r="B1263">
        <v>14651870</v>
      </c>
      <c r="C1263" s="1">
        <v>41417</v>
      </c>
      <c r="D1263" s="1">
        <v>41422</v>
      </c>
      <c r="E1263" t="s">
        <v>459</v>
      </c>
    </row>
    <row r="1264" spans="1:5" x14ac:dyDescent="0.15">
      <c r="A1264">
        <v>1265</v>
      </c>
      <c r="B1264">
        <v>14737026</v>
      </c>
      <c r="C1264" s="1">
        <v>41418</v>
      </c>
      <c r="D1264" s="1">
        <v>41418</v>
      </c>
      <c r="E1264" t="s">
        <v>458</v>
      </c>
    </row>
    <row r="1265" spans="1:5" x14ac:dyDescent="0.15">
      <c r="A1265">
        <v>1266</v>
      </c>
      <c r="B1265">
        <v>14737044</v>
      </c>
      <c r="C1265" s="1">
        <v>41418</v>
      </c>
      <c r="D1265" s="1">
        <v>41422</v>
      </c>
      <c r="E1265" t="s">
        <v>458</v>
      </c>
    </row>
    <row r="1266" spans="1:5" x14ac:dyDescent="0.15">
      <c r="A1266">
        <v>1267</v>
      </c>
      <c r="B1266">
        <v>14739333</v>
      </c>
      <c r="C1266" s="1">
        <v>41418</v>
      </c>
      <c r="D1266" s="1">
        <v>41424</v>
      </c>
      <c r="E1266" t="s">
        <v>457</v>
      </c>
    </row>
    <row r="1267" spans="1:5" x14ac:dyDescent="0.15">
      <c r="A1267">
        <v>1268</v>
      </c>
      <c r="B1267">
        <v>14747587</v>
      </c>
      <c r="C1267" s="1">
        <v>41418</v>
      </c>
      <c r="D1267" s="1">
        <v>41419</v>
      </c>
      <c r="E1267" t="s">
        <v>456</v>
      </c>
    </row>
    <row r="1268" spans="1:5" x14ac:dyDescent="0.15">
      <c r="A1268">
        <v>1269</v>
      </c>
      <c r="B1268">
        <v>14748829</v>
      </c>
      <c r="C1268" s="1">
        <v>41418</v>
      </c>
      <c r="D1268" s="1">
        <v>41419</v>
      </c>
      <c r="E1268" t="s">
        <v>455</v>
      </c>
    </row>
    <row r="1269" spans="1:5" x14ac:dyDescent="0.15">
      <c r="A1269">
        <v>1270</v>
      </c>
      <c r="B1269">
        <v>14758217</v>
      </c>
      <c r="C1269" s="1">
        <v>41419</v>
      </c>
      <c r="D1269" t="s">
        <v>0</v>
      </c>
      <c r="E1269" t="s">
        <v>57</v>
      </c>
    </row>
    <row r="1270" spans="1:5" x14ac:dyDescent="0.15">
      <c r="A1270">
        <v>1271</v>
      </c>
      <c r="B1270">
        <v>14764661</v>
      </c>
      <c r="C1270" s="1">
        <v>41420</v>
      </c>
      <c r="D1270" s="1">
        <v>41455</v>
      </c>
      <c r="E1270" t="s">
        <v>454</v>
      </c>
    </row>
    <row r="1271" spans="1:5" x14ac:dyDescent="0.15">
      <c r="A1271">
        <v>1272</v>
      </c>
      <c r="B1271">
        <v>14766627</v>
      </c>
      <c r="C1271" s="1">
        <v>41420</v>
      </c>
      <c r="D1271" s="1">
        <v>41424</v>
      </c>
      <c r="E1271" t="s">
        <v>453</v>
      </c>
    </row>
    <row r="1272" spans="1:5" x14ac:dyDescent="0.15">
      <c r="A1272">
        <v>1273</v>
      </c>
      <c r="B1272">
        <v>14792098</v>
      </c>
      <c r="C1272" s="1">
        <v>41421</v>
      </c>
      <c r="D1272" s="1">
        <v>41421</v>
      </c>
      <c r="E1272" t="s">
        <v>452</v>
      </c>
    </row>
    <row r="1273" spans="1:5" x14ac:dyDescent="0.15">
      <c r="A1273">
        <v>1274</v>
      </c>
      <c r="B1273">
        <v>14826243</v>
      </c>
      <c r="C1273" s="1">
        <v>41422</v>
      </c>
      <c r="D1273" s="1">
        <v>41423</v>
      </c>
      <c r="E1273" t="s">
        <v>451</v>
      </c>
    </row>
    <row r="1274" spans="1:5" x14ac:dyDescent="0.15">
      <c r="A1274">
        <v>1275</v>
      </c>
      <c r="B1274">
        <v>14860722</v>
      </c>
      <c r="C1274" s="1">
        <v>41422</v>
      </c>
      <c r="D1274" s="1">
        <v>41422</v>
      </c>
      <c r="E1274" t="s">
        <v>450</v>
      </c>
    </row>
    <row r="1275" spans="1:5" x14ac:dyDescent="0.15">
      <c r="A1275">
        <v>1276</v>
      </c>
      <c r="B1275">
        <v>14865739</v>
      </c>
      <c r="C1275" s="1">
        <v>41422</v>
      </c>
      <c r="D1275" s="1">
        <v>41422</v>
      </c>
      <c r="E1275" t="s">
        <v>449</v>
      </c>
    </row>
    <row r="1276" spans="1:5" x14ac:dyDescent="0.15">
      <c r="A1276">
        <v>1277</v>
      </c>
      <c r="B1276">
        <v>14867516</v>
      </c>
      <c r="C1276" s="1">
        <v>41422</v>
      </c>
      <c r="D1276" s="1">
        <v>41424</v>
      </c>
      <c r="E1276" t="s">
        <v>448</v>
      </c>
    </row>
    <row r="1277" spans="1:5" x14ac:dyDescent="0.15">
      <c r="A1277">
        <v>1278</v>
      </c>
      <c r="B1277">
        <v>14867569</v>
      </c>
      <c r="C1277" s="1">
        <v>41422</v>
      </c>
      <c r="D1277" s="1">
        <v>41424</v>
      </c>
      <c r="E1277" t="s">
        <v>447</v>
      </c>
    </row>
    <row r="1278" spans="1:5" x14ac:dyDescent="0.15">
      <c r="A1278">
        <v>1279</v>
      </c>
      <c r="B1278">
        <v>14868127</v>
      </c>
      <c r="C1278" s="1">
        <v>41423</v>
      </c>
      <c r="D1278" s="1">
        <v>41424</v>
      </c>
      <c r="E1278" t="s">
        <v>446</v>
      </c>
    </row>
    <row r="1279" spans="1:5" x14ac:dyDescent="0.15">
      <c r="A1279">
        <v>1280</v>
      </c>
      <c r="B1279">
        <v>14895597</v>
      </c>
      <c r="C1279" s="1">
        <v>41423</v>
      </c>
      <c r="D1279" s="1">
        <v>41424</v>
      </c>
      <c r="E1279" t="s">
        <v>445</v>
      </c>
    </row>
    <row r="1280" spans="1:5" x14ac:dyDescent="0.15">
      <c r="A1280">
        <v>1281</v>
      </c>
      <c r="B1280">
        <v>14903176</v>
      </c>
      <c r="C1280" s="1">
        <v>41423</v>
      </c>
      <c r="D1280" s="1">
        <v>41424</v>
      </c>
      <c r="E1280" t="s">
        <v>444</v>
      </c>
    </row>
    <row r="1281" spans="1:5" x14ac:dyDescent="0.15">
      <c r="A1281">
        <v>1282</v>
      </c>
      <c r="B1281">
        <v>14906481</v>
      </c>
      <c r="C1281" s="1">
        <v>41423</v>
      </c>
      <c r="D1281" s="1">
        <v>41424</v>
      </c>
      <c r="E1281" t="s">
        <v>443</v>
      </c>
    </row>
    <row r="1282" spans="1:5" x14ac:dyDescent="0.15">
      <c r="A1282">
        <v>1283</v>
      </c>
      <c r="B1282">
        <v>14919998</v>
      </c>
      <c r="C1282" s="1">
        <v>41424</v>
      </c>
      <c r="D1282" s="1">
        <v>41424</v>
      </c>
      <c r="E1282" t="s">
        <v>442</v>
      </c>
    </row>
    <row r="1283" spans="1:5" x14ac:dyDescent="0.15">
      <c r="A1283">
        <v>1284</v>
      </c>
      <c r="B1283">
        <v>14951478</v>
      </c>
      <c r="C1283" s="1">
        <v>41424</v>
      </c>
      <c r="D1283" s="1">
        <v>41424</v>
      </c>
      <c r="E1283" t="s">
        <v>441</v>
      </c>
    </row>
    <row r="1284" spans="1:5" x14ac:dyDescent="0.15">
      <c r="A1284">
        <v>1285</v>
      </c>
      <c r="B1284">
        <v>14954884</v>
      </c>
      <c r="C1284" s="1">
        <v>41424</v>
      </c>
      <c r="D1284" s="1">
        <v>41438</v>
      </c>
      <c r="E1284">
        <v>3.2</v>
      </c>
    </row>
    <row r="1285" spans="1:5" x14ac:dyDescent="0.15">
      <c r="A1285">
        <v>1286</v>
      </c>
      <c r="B1285">
        <v>14997285</v>
      </c>
      <c r="C1285" s="1">
        <v>41425</v>
      </c>
      <c r="D1285" s="1">
        <v>41427</v>
      </c>
      <c r="E1285" t="s">
        <v>440</v>
      </c>
    </row>
    <row r="1286" spans="1:5" x14ac:dyDescent="0.15">
      <c r="A1286">
        <v>1287</v>
      </c>
      <c r="B1286">
        <v>15007453</v>
      </c>
      <c r="C1286" s="1">
        <v>41425</v>
      </c>
      <c r="D1286" s="1">
        <v>41425</v>
      </c>
      <c r="E1286" t="s">
        <v>439</v>
      </c>
    </row>
    <row r="1287" spans="1:5" x14ac:dyDescent="0.15">
      <c r="A1287">
        <v>1288</v>
      </c>
      <c r="B1287">
        <v>15011793</v>
      </c>
      <c r="C1287" s="1">
        <v>41425</v>
      </c>
      <c r="D1287" s="1">
        <v>41437</v>
      </c>
      <c r="E1287" t="s">
        <v>438</v>
      </c>
    </row>
    <row r="1288" spans="1:5" x14ac:dyDescent="0.15">
      <c r="A1288">
        <v>1289</v>
      </c>
      <c r="B1288">
        <v>15016656</v>
      </c>
      <c r="C1288" s="1">
        <v>41425</v>
      </c>
      <c r="D1288" s="1">
        <v>41437</v>
      </c>
      <c r="E1288" t="s">
        <v>437</v>
      </c>
    </row>
    <row r="1289" spans="1:5" x14ac:dyDescent="0.15">
      <c r="A1289">
        <v>1290</v>
      </c>
      <c r="B1289">
        <v>15039475</v>
      </c>
      <c r="C1289" s="1">
        <v>41427</v>
      </c>
      <c r="D1289" s="1">
        <v>41427</v>
      </c>
      <c r="E1289" t="s">
        <v>436</v>
      </c>
    </row>
    <row r="1290" spans="1:5" x14ac:dyDescent="0.15">
      <c r="A1290">
        <v>1291</v>
      </c>
      <c r="B1290">
        <v>15094605</v>
      </c>
      <c r="C1290" s="1">
        <v>41428</v>
      </c>
      <c r="D1290" s="1">
        <v>41428</v>
      </c>
      <c r="E1290" t="s">
        <v>435</v>
      </c>
    </row>
    <row r="1291" spans="1:5" x14ac:dyDescent="0.15">
      <c r="A1291">
        <v>1292</v>
      </c>
      <c r="B1291">
        <v>15096319</v>
      </c>
      <c r="C1291" s="1">
        <v>41429</v>
      </c>
      <c r="D1291" s="1">
        <v>41429</v>
      </c>
      <c r="E1291" t="s">
        <v>434</v>
      </c>
    </row>
    <row r="1292" spans="1:5" x14ac:dyDescent="0.15">
      <c r="A1292">
        <v>1293</v>
      </c>
      <c r="B1292">
        <v>15132331</v>
      </c>
      <c r="C1292" s="1">
        <v>41429</v>
      </c>
      <c r="D1292" t="s">
        <v>0</v>
      </c>
      <c r="E1292" t="s">
        <v>56</v>
      </c>
    </row>
    <row r="1293" spans="1:5" x14ac:dyDescent="0.15">
      <c r="A1293">
        <v>1294</v>
      </c>
      <c r="B1293">
        <v>15133892</v>
      </c>
      <c r="C1293" s="1">
        <v>41429</v>
      </c>
      <c r="D1293" s="1">
        <v>41429</v>
      </c>
      <c r="E1293" t="s">
        <v>433</v>
      </c>
    </row>
    <row r="1294" spans="1:5" x14ac:dyDescent="0.15">
      <c r="A1294">
        <v>1295</v>
      </c>
      <c r="B1294">
        <v>15144852</v>
      </c>
      <c r="C1294" s="1">
        <v>41429</v>
      </c>
      <c r="D1294" s="1">
        <v>41437</v>
      </c>
      <c r="E1294" t="s">
        <v>432</v>
      </c>
    </row>
    <row r="1295" spans="1:5" x14ac:dyDescent="0.15">
      <c r="A1295">
        <v>1296</v>
      </c>
      <c r="B1295">
        <v>15230362</v>
      </c>
      <c r="C1295" s="1">
        <v>41431</v>
      </c>
      <c r="D1295" s="1">
        <v>41437</v>
      </c>
      <c r="E1295" t="s">
        <v>431</v>
      </c>
    </row>
    <row r="1296" spans="1:5" x14ac:dyDescent="0.15">
      <c r="A1296">
        <v>1297</v>
      </c>
      <c r="B1296">
        <v>15288945</v>
      </c>
      <c r="C1296" s="1">
        <v>41432</v>
      </c>
      <c r="D1296" s="1">
        <v>41432</v>
      </c>
      <c r="E1296" t="s">
        <v>430</v>
      </c>
    </row>
    <row r="1297" spans="1:5" x14ac:dyDescent="0.15">
      <c r="A1297">
        <v>1298</v>
      </c>
      <c r="B1297">
        <v>15291279</v>
      </c>
      <c r="C1297" s="1">
        <v>41432</v>
      </c>
      <c r="D1297" s="1">
        <v>41438</v>
      </c>
      <c r="E1297" t="s">
        <v>419</v>
      </c>
    </row>
    <row r="1298" spans="1:5" x14ac:dyDescent="0.15">
      <c r="A1298">
        <v>1299</v>
      </c>
      <c r="B1298">
        <v>15304137</v>
      </c>
      <c r="C1298" s="1">
        <v>41433</v>
      </c>
      <c r="D1298" t="s">
        <v>0</v>
      </c>
      <c r="E1298" t="s">
        <v>55</v>
      </c>
    </row>
    <row r="1299" spans="1:5" x14ac:dyDescent="0.15">
      <c r="A1299">
        <v>1300</v>
      </c>
      <c r="B1299">
        <v>15305093</v>
      </c>
      <c r="C1299" s="1">
        <v>41433</v>
      </c>
      <c r="D1299" s="1">
        <v>41433</v>
      </c>
      <c r="E1299" t="s">
        <v>429</v>
      </c>
    </row>
    <row r="1300" spans="1:5" x14ac:dyDescent="0.15">
      <c r="A1300">
        <v>1301</v>
      </c>
      <c r="B1300">
        <v>15320525</v>
      </c>
      <c r="C1300" s="1">
        <v>41434</v>
      </c>
      <c r="D1300" s="1">
        <v>41434</v>
      </c>
      <c r="E1300" t="s">
        <v>428</v>
      </c>
    </row>
    <row r="1301" spans="1:5" x14ac:dyDescent="0.15">
      <c r="A1301">
        <v>1302</v>
      </c>
      <c r="B1301">
        <v>15369612</v>
      </c>
      <c r="C1301" s="1">
        <v>41435</v>
      </c>
      <c r="D1301" s="1">
        <v>41435</v>
      </c>
      <c r="E1301" t="s">
        <v>427</v>
      </c>
    </row>
    <row r="1302" spans="1:5" x14ac:dyDescent="0.15">
      <c r="A1302">
        <v>1303</v>
      </c>
      <c r="B1302">
        <v>15369818</v>
      </c>
      <c r="C1302" s="1">
        <v>41435</v>
      </c>
      <c r="D1302" s="1">
        <v>41435</v>
      </c>
      <c r="E1302" t="s">
        <v>426</v>
      </c>
    </row>
    <row r="1303" spans="1:5" x14ac:dyDescent="0.15">
      <c r="A1303">
        <v>1304</v>
      </c>
      <c r="B1303">
        <v>15369845</v>
      </c>
      <c r="C1303" s="1">
        <v>41435</v>
      </c>
      <c r="D1303" s="1">
        <v>41435</v>
      </c>
      <c r="E1303" t="s">
        <v>426</v>
      </c>
    </row>
    <row r="1304" spans="1:5" x14ac:dyDescent="0.15">
      <c r="A1304">
        <v>1305</v>
      </c>
      <c r="B1304">
        <v>15377802</v>
      </c>
      <c r="C1304" s="1">
        <v>41436</v>
      </c>
      <c r="D1304" s="1">
        <v>41436</v>
      </c>
      <c r="E1304" t="s">
        <v>425</v>
      </c>
    </row>
    <row r="1305" spans="1:5" x14ac:dyDescent="0.15">
      <c r="A1305">
        <v>1306</v>
      </c>
      <c r="B1305">
        <v>15382258</v>
      </c>
      <c r="C1305" s="1">
        <v>41436</v>
      </c>
      <c r="D1305" s="1">
        <v>41436</v>
      </c>
      <c r="E1305" t="s">
        <v>424</v>
      </c>
    </row>
    <row r="1306" spans="1:5" x14ac:dyDescent="0.15">
      <c r="A1306">
        <v>1307</v>
      </c>
      <c r="B1306">
        <v>15382272</v>
      </c>
      <c r="C1306" s="1">
        <v>41436</v>
      </c>
      <c r="D1306" s="1">
        <v>41436</v>
      </c>
      <c r="E1306" t="s">
        <v>424</v>
      </c>
    </row>
    <row r="1307" spans="1:5" x14ac:dyDescent="0.15">
      <c r="A1307">
        <v>1308</v>
      </c>
      <c r="B1307">
        <v>15385838</v>
      </c>
      <c r="C1307" s="1">
        <v>41436</v>
      </c>
      <c r="D1307" s="1">
        <v>41436</v>
      </c>
      <c r="E1307" t="s">
        <v>423</v>
      </c>
    </row>
    <row r="1308" spans="1:5" x14ac:dyDescent="0.15">
      <c r="A1308">
        <v>1309</v>
      </c>
      <c r="B1308">
        <v>15414234</v>
      </c>
      <c r="C1308" s="1">
        <v>41436</v>
      </c>
      <c r="D1308" s="1">
        <v>41436</v>
      </c>
      <c r="E1308" t="s">
        <v>422</v>
      </c>
    </row>
    <row r="1309" spans="1:5" x14ac:dyDescent="0.15">
      <c r="A1309">
        <v>1310</v>
      </c>
      <c r="B1309">
        <v>15422064</v>
      </c>
      <c r="C1309" s="1">
        <v>41436</v>
      </c>
      <c r="D1309" s="1">
        <v>41436</v>
      </c>
      <c r="E1309" t="s">
        <v>421</v>
      </c>
    </row>
    <row r="1310" spans="1:5" x14ac:dyDescent="0.15">
      <c r="A1310">
        <v>1311</v>
      </c>
      <c r="B1310">
        <v>15425470</v>
      </c>
      <c r="C1310" s="1">
        <v>41436</v>
      </c>
      <c r="D1310" s="1">
        <v>41436</v>
      </c>
      <c r="E1310" t="s">
        <v>420</v>
      </c>
    </row>
    <row r="1311" spans="1:5" x14ac:dyDescent="0.15">
      <c r="A1311">
        <v>1312</v>
      </c>
      <c r="B1311">
        <v>15534689</v>
      </c>
      <c r="C1311" s="1">
        <v>41438</v>
      </c>
      <c r="D1311" s="1">
        <v>41444</v>
      </c>
      <c r="E1311" t="s">
        <v>419</v>
      </c>
    </row>
    <row r="1312" spans="1:5" x14ac:dyDescent="0.15">
      <c r="A1312">
        <v>1313</v>
      </c>
      <c r="B1312">
        <v>15536997</v>
      </c>
      <c r="C1312" s="1">
        <v>41439</v>
      </c>
      <c r="D1312" s="1">
        <v>41439</v>
      </c>
      <c r="E1312" t="s">
        <v>418</v>
      </c>
    </row>
    <row r="1313" spans="1:5" x14ac:dyDescent="0.15">
      <c r="A1313">
        <v>1314</v>
      </c>
      <c r="B1313">
        <v>15537059</v>
      </c>
      <c r="C1313" s="1">
        <v>41439</v>
      </c>
      <c r="D1313" s="1">
        <v>41439</v>
      </c>
      <c r="E1313" t="s">
        <v>417</v>
      </c>
    </row>
    <row r="1314" spans="1:5" x14ac:dyDescent="0.15">
      <c r="A1314">
        <v>1315</v>
      </c>
      <c r="B1314">
        <v>15543474</v>
      </c>
      <c r="C1314" s="1">
        <v>41439</v>
      </c>
      <c r="D1314" s="1">
        <v>41439</v>
      </c>
      <c r="E1314" t="s">
        <v>416</v>
      </c>
    </row>
    <row r="1315" spans="1:5" x14ac:dyDescent="0.15">
      <c r="A1315">
        <v>1316</v>
      </c>
      <c r="B1315">
        <v>15549150</v>
      </c>
      <c r="C1315" s="1">
        <v>41439</v>
      </c>
      <c r="D1315" s="1">
        <v>41444</v>
      </c>
      <c r="E1315" t="s">
        <v>415</v>
      </c>
    </row>
    <row r="1316" spans="1:5" x14ac:dyDescent="0.15">
      <c r="A1316">
        <v>1317</v>
      </c>
      <c r="B1316">
        <v>15568723</v>
      </c>
      <c r="C1316" s="1">
        <v>41439</v>
      </c>
      <c r="D1316" t="s">
        <v>0</v>
      </c>
      <c r="E1316" t="s">
        <v>54</v>
      </c>
    </row>
    <row r="1317" spans="1:5" x14ac:dyDescent="0.15">
      <c r="A1317">
        <v>1318</v>
      </c>
      <c r="B1317">
        <v>15572050</v>
      </c>
      <c r="C1317" s="1">
        <v>41439</v>
      </c>
      <c r="D1317" s="1">
        <v>41444</v>
      </c>
      <c r="E1317" t="s">
        <v>414</v>
      </c>
    </row>
    <row r="1318" spans="1:5" x14ac:dyDescent="0.15">
      <c r="A1318">
        <v>1319</v>
      </c>
      <c r="B1318">
        <v>15573839</v>
      </c>
      <c r="C1318" s="1">
        <v>41439</v>
      </c>
      <c r="D1318" s="1">
        <v>41439</v>
      </c>
      <c r="E1318" t="s">
        <v>413</v>
      </c>
    </row>
    <row r="1319" spans="1:5" x14ac:dyDescent="0.15">
      <c r="A1319">
        <v>1320</v>
      </c>
      <c r="B1319">
        <v>15576627</v>
      </c>
      <c r="C1319" s="1">
        <v>41439</v>
      </c>
      <c r="D1319" s="1">
        <v>41439</v>
      </c>
      <c r="E1319" t="s">
        <v>412</v>
      </c>
    </row>
    <row r="1320" spans="1:5" x14ac:dyDescent="0.15">
      <c r="A1320">
        <v>1321</v>
      </c>
      <c r="B1320">
        <v>15579891</v>
      </c>
      <c r="C1320" s="1">
        <v>41439</v>
      </c>
      <c r="D1320" s="1">
        <v>41451</v>
      </c>
      <c r="E1320" t="s">
        <v>411</v>
      </c>
    </row>
    <row r="1321" spans="1:5" x14ac:dyDescent="0.15">
      <c r="A1321">
        <v>1322</v>
      </c>
      <c r="B1321">
        <v>15583623</v>
      </c>
      <c r="C1321" s="1">
        <v>41440</v>
      </c>
      <c r="D1321" s="1">
        <v>41450</v>
      </c>
      <c r="E1321" t="s">
        <v>410</v>
      </c>
    </row>
    <row r="1322" spans="1:5" x14ac:dyDescent="0.15">
      <c r="A1322">
        <v>1323</v>
      </c>
      <c r="B1322">
        <v>15653342</v>
      </c>
      <c r="C1322" s="1">
        <v>41442</v>
      </c>
      <c r="D1322" s="1">
        <v>41456</v>
      </c>
      <c r="E1322" t="s">
        <v>409</v>
      </c>
    </row>
    <row r="1323" spans="1:5" x14ac:dyDescent="0.15">
      <c r="A1323">
        <v>1324</v>
      </c>
      <c r="B1323">
        <v>15700776</v>
      </c>
      <c r="C1323" s="1">
        <v>41443</v>
      </c>
      <c r="D1323" s="1">
        <v>41444</v>
      </c>
      <c r="E1323" t="s">
        <v>408</v>
      </c>
    </row>
    <row r="1324" spans="1:5" x14ac:dyDescent="0.15">
      <c r="A1324">
        <v>1325</v>
      </c>
      <c r="B1324">
        <v>15754595</v>
      </c>
      <c r="C1324" s="1">
        <v>41444</v>
      </c>
      <c r="D1324" t="s">
        <v>0</v>
      </c>
      <c r="E1324" t="s">
        <v>53</v>
      </c>
    </row>
    <row r="1325" spans="1:5" x14ac:dyDescent="0.15">
      <c r="A1325">
        <v>1326</v>
      </c>
      <c r="B1325">
        <v>15761107</v>
      </c>
      <c r="C1325" s="1">
        <v>41444</v>
      </c>
      <c r="D1325" s="1">
        <v>41450</v>
      </c>
      <c r="E1325" t="s">
        <v>407</v>
      </c>
    </row>
    <row r="1326" spans="1:5" x14ac:dyDescent="0.15">
      <c r="A1326">
        <v>1327</v>
      </c>
      <c r="B1326">
        <v>15771416</v>
      </c>
      <c r="C1326" s="1">
        <v>41444</v>
      </c>
      <c r="D1326" s="1">
        <v>41451</v>
      </c>
      <c r="E1326" t="s">
        <v>406</v>
      </c>
    </row>
    <row r="1327" spans="1:5" x14ac:dyDescent="0.15">
      <c r="A1327">
        <v>1328</v>
      </c>
      <c r="B1327">
        <v>15778230</v>
      </c>
      <c r="C1327" s="1">
        <v>41445</v>
      </c>
      <c r="D1327" s="1">
        <v>41445</v>
      </c>
      <c r="E1327" t="s">
        <v>405</v>
      </c>
    </row>
    <row r="1328" spans="1:5" x14ac:dyDescent="0.15">
      <c r="A1328">
        <v>1329</v>
      </c>
      <c r="B1328">
        <v>15780212</v>
      </c>
      <c r="C1328" s="1">
        <v>41445</v>
      </c>
      <c r="D1328" s="1">
        <v>41445</v>
      </c>
      <c r="E1328" t="s">
        <v>404</v>
      </c>
    </row>
    <row r="1329" spans="1:5" x14ac:dyDescent="0.15">
      <c r="A1329">
        <v>1330</v>
      </c>
      <c r="B1329">
        <v>15807791</v>
      </c>
      <c r="C1329" s="1">
        <v>41445</v>
      </c>
      <c r="D1329" s="1">
        <v>41451</v>
      </c>
      <c r="E1329" t="s">
        <v>403</v>
      </c>
    </row>
    <row r="1330" spans="1:5" x14ac:dyDescent="0.15">
      <c r="A1330">
        <v>1331</v>
      </c>
      <c r="B1330">
        <v>15807984</v>
      </c>
      <c r="C1330" s="1">
        <v>41445</v>
      </c>
      <c r="D1330" s="1">
        <v>41451</v>
      </c>
      <c r="E1330" t="s">
        <v>402</v>
      </c>
    </row>
    <row r="1331" spans="1:5" x14ac:dyDescent="0.15">
      <c r="A1331">
        <v>1332</v>
      </c>
      <c r="B1331">
        <v>15821576</v>
      </c>
      <c r="C1331" s="1">
        <v>41445</v>
      </c>
      <c r="D1331" s="1">
        <v>41451</v>
      </c>
      <c r="E1331" t="s">
        <v>401</v>
      </c>
    </row>
    <row r="1332" spans="1:5" x14ac:dyDescent="0.15">
      <c r="A1332">
        <v>1333</v>
      </c>
      <c r="B1332">
        <v>15846503</v>
      </c>
      <c r="C1332" s="1">
        <v>41446</v>
      </c>
      <c r="D1332" s="1">
        <v>41446</v>
      </c>
      <c r="E1332" t="s">
        <v>400</v>
      </c>
    </row>
    <row r="1333" spans="1:5" x14ac:dyDescent="0.15">
      <c r="A1333">
        <v>1334</v>
      </c>
      <c r="B1333">
        <v>15854169</v>
      </c>
      <c r="C1333" s="1">
        <v>41446</v>
      </c>
      <c r="D1333" s="1">
        <v>41446</v>
      </c>
      <c r="E1333" t="s">
        <v>399</v>
      </c>
    </row>
    <row r="1334" spans="1:5" x14ac:dyDescent="0.15">
      <c r="A1334">
        <v>1335</v>
      </c>
      <c r="B1334">
        <v>15874494</v>
      </c>
      <c r="C1334" s="1">
        <v>41446</v>
      </c>
      <c r="D1334" s="1">
        <v>41446</v>
      </c>
      <c r="E1334" t="s">
        <v>398</v>
      </c>
    </row>
    <row r="1335" spans="1:5" x14ac:dyDescent="0.15">
      <c r="A1335">
        <v>1336</v>
      </c>
      <c r="B1335">
        <v>15880687</v>
      </c>
      <c r="C1335" s="1">
        <v>41447</v>
      </c>
      <c r="D1335" s="1">
        <v>41448</v>
      </c>
      <c r="E1335" t="s">
        <v>397</v>
      </c>
    </row>
    <row r="1336" spans="1:5" x14ac:dyDescent="0.15">
      <c r="A1336">
        <v>1337</v>
      </c>
      <c r="B1336">
        <v>15891522</v>
      </c>
      <c r="C1336" s="1">
        <v>41448</v>
      </c>
      <c r="D1336" s="1">
        <v>41448</v>
      </c>
      <c r="E1336" t="s">
        <v>396</v>
      </c>
    </row>
    <row r="1337" spans="1:5" x14ac:dyDescent="0.15">
      <c r="A1337">
        <v>1338</v>
      </c>
      <c r="B1337">
        <v>15897644</v>
      </c>
      <c r="C1337" s="1">
        <v>41448</v>
      </c>
      <c r="D1337" s="1">
        <v>41452</v>
      </c>
      <c r="E1337" t="s">
        <v>395</v>
      </c>
    </row>
    <row r="1338" spans="1:5" x14ac:dyDescent="0.15">
      <c r="A1338">
        <v>1339</v>
      </c>
      <c r="B1338">
        <v>15951808</v>
      </c>
      <c r="C1338" s="1">
        <v>41449</v>
      </c>
      <c r="D1338" s="1">
        <v>41451</v>
      </c>
      <c r="E1338" t="s">
        <v>394</v>
      </c>
    </row>
    <row r="1339" spans="1:5" x14ac:dyDescent="0.15">
      <c r="A1339">
        <v>1340</v>
      </c>
      <c r="B1339">
        <v>15984159</v>
      </c>
      <c r="C1339" s="1">
        <v>41450</v>
      </c>
      <c r="D1339" s="1">
        <v>41451</v>
      </c>
      <c r="E1339" t="s">
        <v>393</v>
      </c>
    </row>
    <row r="1340" spans="1:5" x14ac:dyDescent="0.15">
      <c r="A1340">
        <v>1341</v>
      </c>
      <c r="B1340">
        <v>16008663</v>
      </c>
      <c r="C1340" s="1">
        <v>41450</v>
      </c>
      <c r="D1340" s="1">
        <v>41451</v>
      </c>
      <c r="E1340" t="s">
        <v>392</v>
      </c>
    </row>
    <row r="1341" spans="1:5" x14ac:dyDescent="0.15">
      <c r="A1341">
        <v>1342</v>
      </c>
      <c r="B1341">
        <v>16059754</v>
      </c>
      <c r="C1341" s="1">
        <v>41451</v>
      </c>
      <c r="D1341" s="1">
        <v>41451</v>
      </c>
      <c r="E1341" t="s">
        <v>391</v>
      </c>
    </row>
    <row r="1342" spans="1:5" x14ac:dyDescent="0.15">
      <c r="A1342">
        <v>1343</v>
      </c>
      <c r="B1342">
        <v>16061517</v>
      </c>
      <c r="C1342" s="1">
        <v>41451</v>
      </c>
      <c r="D1342" t="s">
        <v>0</v>
      </c>
      <c r="E1342" t="s">
        <v>52</v>
      </c>
    </row>
    <row r="1343" spans="1:5" x14ac:dyDescent="0.15">
      <c r="A1343">
        <v>1344</v>
      </c>
      <c r="B1343">
        <v>16072831</v>
      </c>
      <c r="C1343" s="1">
        <v>41452</v>
      </c>
      <c r="D1343" s="1">
        <v>41452</v>
      </c>
      <c r="E1343" t="s">
        <v>390</v>
      </c>
    </row>
    <row r="1344" spans="1:5" x14ac:dyDescent="0.15">
      <c r="A1344">
        <v>1345</v>
      </c>
      <c r="B1344">
        <v>16112573</v>
      </c>
      <c r="C1344" s="1">
        <v>41452</v>
      </c>
      <c r="D1344" s="1">
        <v>41456</v>
      </c>
      <c r="E1344" t="s">
        <v>389</v>
      </c>
    </row>
    <row r="1345" spans="1:5" x14ac:dyDescent="0.15">
      <c r="A1345">
        <v>1346</v>
      </c>
      <c r="B1345">
        <v>16164527</v>
      </c>
      <c r="C1345" s="1">
        <v>41453</v>
      </c>
      <c r="D1345" s="1">
        <v>41461</v>
      </c>
      <c r="E1345" t="s">
        <v>388</v>
      </c>
    </row>
    <row r="1346" spans="1:5" x14ac:dyDescent="0.15">
      <c r="A1346">
        <v>1347</v>
      </c>
      <c r="B1346">
        <v>16165715</v>
      </c>
      <c r="C1346" s="1">
        <v>41453</v>
      </c>
      <c r="D1346" s="1">
        <v>41456</v>
      </c>
      <c r="E1346" t="s">
        <v>387</v>
      </c>
    </row>
    <row r="1347" spans="1:5" x14ac:dyDescent="0.15">
      <c r="A1347">
        <v>1348</v>
      </c>
      <c r="B1347">
        <v>16171299</v>
      </c>
      <c r="C1347" s="1">
        <v>41454</v>
      </c>
      <c r="D1347" s="1">
        <v>41454</v>
      </c>
      <c r="E1347" t="s">
        <v>386</v>
      </c>
    </row>
    <row r="1348" spans="1:5" x14ac:dyDescent="0.15">
      <c r="A1348">
        <v>1349</v>
      </c>
      <c r="B1348">
        <v>16175306</v>
      </c>
      <c r="C1348" s="1">
        <v>41454</v>
      </c>
      <c r="D1348" s="1">
        <v>41455</v>
      </c>
      <c r="E1348" t="s">
        <v>385</v>
      </c>
    </row>
    <row r="1349" spans="1:5" x14ac:dyDescent="0.15">
      <c r="A1349">
        <v>1350</v>
      </c>
      <c r="B1349">
        <v>16177258</v>
      </c>
      <c r="C1349" s="1">
        <v>41454</v>
      </c>
      <c r="D1349" s="1">
        <v>41496</v>
      </c>
      <c r="E1349" t="s">
        <v>384</v>
      </c>
    </row>
    <row r="1350" spans="1:5" x14ac:dyDescent="0.15">
      <c r="A1350">
        <v>1351</v>
      </c>
      <c r="B1350">
        <v>16177377</v>
      </c>
      <c r="C1350" s="1">
        <v>41454</v>
      </c>
      <c r="D1350" s="1">
        <v>41499</v>
      </c>
      <c r="E1350" t="s">
        <v>383</v>
      </c>
    </row>
    <row r="1351" spans="1:5" x14ac:dyDescent="0.15">
      <c r="A1351">
        <v>1352</v>
      </c>
      <c r="B1351">
        <v>16190016</v>
      </c>
      <c r="C1351" s="1">
        <v>41455</v>
      </c>
      <c r="D1351" s="1">
        <v>41499</v>
      </c>
      <c r="E1351" t="s">
        <v>382</v>
      </c>
    </row>
    <row r="1352" spans="1:5" x14ac:dyDescent="0.15">
      <c r="A1352">
        <v>1353</v>
      </c>
      <c r="B1352">
        <v>16190111</v>
      </c>
      <c r="C1352" s="1">
        <v>41455</v>
      </c>
      <c r="D1352" s="1">
        <v>41456</v>
      </c>
      <c r="E1352" t="s">
        <v>381</v>
      </c>
    </row>
    <row r="1353" spans="1:5" x14ac:dyDescent="0.15">
      <c r="A1353">
        <v>1354</v>
      </c>
      <c r="B1353">
        <v>16190874</v>
      </c>
      <c r="C1353" s="1">
        <v>41455</v>
      </c>
      <c r="D1353" s="1">
        <v>41456</v>
      </c>
      <c r="E1353" t="s">
        <v>380</v>
      </c>
    </row>
    <row r="1354" spans="1:5" x14ac:dyDescent="0.15">
      <c r="A1354">
        <v>1355</v>
      </c>
      <c r="B1354">
        <v>16238611</v>
      </c>
      <c r="C1354" s="1">
        <v>41456</v>
      </c>
      <c r="D1354" s="1">
        <v>41457</v>
      </c>
      <c r="E1354" t="s">
        <v>379</v>
      </c>
    </row>
    <row r="1355" spans="1:5" x14ac:dyDescent="0.15">
      <c r="A1355">
        <v>1356</v>
      </c>
      <c r="B1355">
        <v>16243314</v>
      </c>
      <c r="C1355" s="1">
        <v>41457</v>
      </c>
      <c r="D1355" s="1">
        <v>41461</v>
      </c>
      <c r="E1355" t="s">
        <v>378</v>
      </c>
    </row>
    <row r="1356" spans="1:5" x14ac:dyDescent="0.15">
      <c r="A1356">
        <v>1357</v>
      </c>
      <c r="B1356">
        <v>16252021</v>
      </c>
      <c r="C1356" s="1">
        <v>41457</v>
      </c>
      <c r="D1356" t="s">
        <v>0</v>
      </c>
      <c r="E1356" t="s">
        <v>51</v>
      </c>
    </row>
    <row r="1357" spans="1:5" x14ac:dyDescent="0.15">
      <c r="A1357">
        <v>1358</v>
      </c>
      <c r="B1357">
        <v>16272382</v>
      </c>
      <c r="C1357" s="1">
        <v>41457</v>
      </c>
      <c r="D1357" s="1">
        <v>41461</v>
      </c>
      <c r="E1357" t="s">
        <v>377</v>
      </c>
    </row>
    <row r="1358" spans="1:5" x14ac:dyDescent="0.15">
      <c r="A1358">
        <v>1359</v>
      </c>
      <c r="B1358">
        <v>16329094</v>
      </c>
      <c r="C1358" s="1">
        <v>41458</v>
      </c>
      <c r="D1358" s="1">
        <v>41461</v>
      </c>
      <c r="E1358" t="s">
        <v>376</v>
      </c>
    </row>
    <row r="1359" spans="1:5" x14ac:dyDescent="0.15">
      <c r="A1359">
        <v>1360</v>
      </c>
      <c r="B1359">
        <v>16339813</v>
      </c>
      <c r="C1359" s="1">
        <v>41458</v>
      </c>
      <c r="D1359" s="1">
        <v>41458</v>
      </c>
      <c r="E1359" t="s">
        <v>375</v>
      </c>
    </row>
    <row r="1360" spans="1:5" x14ac:dyDescent="0.15">
      <c r="A1360">
        <v>1361</v>
      </c>
      <c r="B1360">
        <v>16360501</v>
      </c>
      <c r="C1360" s="1">
        <v>41459</v>
      </c>
      <c r="D1360" s="1">
        <v>41459</v>
      </c>
      <c r="E1360" t="s">
        <v>374</v>
      </c>
    </row>
    <row r="1361" spans="1:5" x14ac:dyDescent="0.15">
      <c r="A1361">
        <v>1362</v>
      </c>
      <c r="B1361">
        <v>16362178</v>
      </c>
      <c r="C1361" s="1">
        <v>41459</v>
      </c>
      <c r="D1361" s="1">
        <v>41459</v>
      </c>
      <c r="E1361" t="s">
        <v>373</v>
      </c>
    </row>
    <row r="1362" spans="1:5" x14ac:dyDescent="0.15">
      <c r="A1362">
        <v>1363</v>
      </c>
      <c r="B1362">
        <v>16375739</v>
      </c>
      <c r="C1362" s="1">
        <v>41459</v>
      </c>
      <c r="D1362" s="1">
        <v>41461</v>
      </c>
      <c r="E1362" t="s">
        <v>372</v>
      </c>
    </row>
    <row r="1363" spans="1:5" x14ac:dyDescent="0.15">
      <c r="A1363">
        <v>1364</v>
      </c>
      <c r="B1363">
        <v>16375890</v>
      </c>
      <c r="C1363" s="1">
        <v>41459</v>
      </c>
      <c r="D1363" s="1">
        <v>41461</v>
      </c>
      <c r="E1363" t="s">
        <v>371</v>
      </c>
    </row>
    <row r="1364" spans="1:5" x14ac:dyDescent="0.15">
      <c r="A1364">
        <v>1365</v>
      </c>
      <c r="B1364">
        <v>16376022</v>
      </c>
      <c r="C1364" s="1">
        <v>41459</v>
      </c>
      <c r="D1364" s="1">
        <v>41461</v>
      </c>
      <c r="E1364" t="s">
        <v>370</v>
      </c>
    </row>
    <row r="1365" spans="1:5" x14ac:dyDescent="0.15">
      <c r="A1365">
        <v>1366</v>
      </c>
      <c r="B1365">
        <v>16376470</v>
      </c>
      <c r="C1365" s="1">
        <v>41459</v>
      </c>
      <c r="D1365" s="1">
        <v>41461</v>
      </c>
      <c r="E1365" t="s">
        <v>369</v>
      </c>
    </row>
    <row r="1366" spans="1:5" x14ac:dyDescent="0.15">
      <c r="A1366">
        <v>1367</v>
      </c>
      <c r="B1366">
        <v>16391877</v>
      </c>
      <c r="C1366" s="1">
        <v>41460</v>
      </c>
      <c r="D1366" s="1">
        <v>41461</v>
      </c>
      <c r="E1366" t="s">
        <v>368</v>
      </c>
    </row>
    <row r="1367" spans="1:5" x14ac:dyDescent="0.15">
      <c r="A1367">
        <v>1368</v>
      </c>
      <c r="B1367">
        <v>16412428</v>
      </c>
      <c r="C1367" s="1">
        <v>41460</v>
      </c>
      <c r="D1367" s="1">
        <v>41461</v>
      </c>
      <c r="E1367" t="s">
        <v>367</v>
      </c>
    </row>
    <row r="1368" spans="1:5" x14ac:dyDescent="0.15">
      <c r="A1368">
        <v>1369</v>
      </c>
      <c r="B1368">
        <v>16435455</v>
      </c>
      <c r="C1368" s="1">
        <v>41461</v>
      </c>
      <c r="D1368" s="1">
        <v>41467</v>
      </c>
      <c r="E1368" t="s">
        <v>366</v>
      </c>
    </row>
    <row r="1369" spans="1:5" x14ac:dyDescent="0.15">
      <c r="A1369">
        <v>1370</v>
      </c>
      <c r="B1369">
        <v>16436019</v>
      </c>
      <c r="C1369" s="1">
        <v>41461</v>
      </c>
      <c r="D1369" s="1">
        <v>41467</v>
      </c>
      <c r="E1369" t="s">
        <v>365</v>
      </c>
    </row>
    <row r="1370" spans="1:5" x14ac:dyDescent="0.15">
      <c r="A1370">
        <v>1371</v>
      </c>
      <c r="B1370">
        <v>16443056</v>
      </c>
      <c r="C1370" s="1">
        <v>41462</v>
      </c>
      <c r="D1370" t="s">
        <v>0</v>
      </c>
      <c r="E1370" t="s">
        <v>50</v>
      </c>
    </row>
    <row r="1371" spans="1:5" x14ac:dyDescent="0.15">
      <c r="A1371">
        <v>1372</v>
      </c>
      <c r="B1371">
        <v>16443433</v>
      </c>
      <c r="C1371" s="1">
        <v>41462</v>
      </c>
      <c r="D1371" s="1">
        <v>41462</v>
      </c>
      <c r="E1371" t="s">
        <v>364</v>
      </c>
    </row>
    <row r="1372" spans="1:5" x14ac:dyDescent="0.15">
      <c r="A1372">
        <v>1373</v>
      </c>
      <c r="B1372">
        <v>16446332</v>
      </c>
      <c r="C1372" s="1">
        <v>41462</v>
      </c>
      <c r="D1372" s="1">
        <v>41467</v>
      </c>
      <c r="E1372" t="s">
        <v>363</v>
      </c>
    </row>
    <row r="1373" spans="1:5" x14ac:dyDescent="0.15">
      <c r="A1373">
        <v>1374</v>
      </c>
      <c r="B1373">
        <v>16450532</v>
      </c>
      <c r="C1373" s="1">
        <v>41462</v>
      </c>
      <c r="D1373" s="1">
        <v>41463</v>
      </c>
      <c r="E1373" t="s">
        <v>362</v>
      </c>
    </row>
    <row r="1374" spans="1:5" x14ac:dyDescent="0.15">
      <c r="A1374">
        <v>1375</v>
      </c>
      <c r="B1374">
        <v>16468339</v>
      </c>
      <c r="C1374" s="1">
        <v>41463</v>
      </c>
      <c r="D1374" t="s">
        <v>0</v>
      </c>
      <c r="E1374" t="s">
        <v>49</v>
      </c>
    </row>
    <row r="1375" spans="1:5" x14ac:dyDescent="0.15">
      <c r="A1375">
        <v>1376</v>
      </c>
      <c r="B1375">
        <v>16515703</v>
      </c>
      <c r="C1375" s="1">
        <v>41464</v>
      </c>
      <c r="D1375" s="1">
        <v>41464</v>
      </c>
      <c r="E1375" t="s">
        <v>361</v>
      </c>
    </row>
    <row r="1376" spans="1:5" x14ac:dyDescent="0.15">
      <c r="A1376">
        <v>1377</v>
      </c>
      <c r="B1376">
        <v>16542282</v>
      </c>
      <c r="C1376" s="1">
        <v>41464</v>
      </c>
      <c r="D1376" t="s">
        <v>0</v>
      </c>
      <c r="E1376" t="s">
        <v>48</v>
      </c>
    </row>
    <row r="1377" spans="1:5" x14ac:dyDescent="0.15">
      <c r="A1377">
        <v>1378</v>
      </c>
      <c r="B1377">
        <v>16553627</v>
      </c>
      <c r="C1377" s="1">
        <v>41464</v>
      </c>
      <c r="D1377" s="1">
        <v>41510</v>
      </c>
      <c r="E1377" t="s">
        <v>360</v>
      </c>
    </row>
    <row r="1378" spans="1:5" x14ac:dyDescent="0.15">
      <c r="A1378">
        <v>1379</v>
      </c>
      <c r="B1378">
        <v>16572688</v>
      </c>
      <c r="C1378" s="1">
        <v>41465</v>
      </c>
      <c r="D1378" s="1">
        <v>41465</v>
      </c>
      <c r="E1378" t="s">
        <v>359</v>
      </c>
    </row>
    <row r="1379" spans="1:5" x14ac:dyDescent="0.15">
      <c r="A1379">
        <v>1380</v>
      </c>
      <c r="B1379">
        <v>16575521</v>
      </c>
      <c r="C1379" s="1">
        <v>41465</v>
      </c>
      <c r="D1379" s="1">
        <v>41465</v>
      </c>
      <c r="E1379" t="s">
        <v>358</v>
      </c>
    </row>
    <row r="1380" spans="1:5" x14ac:dyDescent="0.15">
      <c r="A1380">
        <v>1381</v>
      </c>
      <c r="B1380">
        <v>16584292</v>
      </c>
      <c r="C1380" s="1">
        <v>41465</v>
      </c>
      <c r="D1380" s="1">
        <v>41467</v>
      </c>
      <c r="E1380" t="s">
        <v>357</v>
      </c>
    </row>
    <row r="1381" spans="1:5" x14ac:dyDescent="0.15">
      <c r="A1381">
        <v>1382</v>
      </c>
      <c r="B1381">
        <v>16586133</v>
      </c>
      <c r="C1381" s="1">
        <v>41465</v>
      </c>
      <c r="D1381" s="1">
        <v>41467</v>
      </c>
      <c r="E1381" t="s">
        <v>356</v>
      </c>
    </row>
    <row r="1382" spans="1:5" x14ac:dyDescent="0.15">
      <c r="A1382">
        <v>1383</v>
      </c>
      <c r="B1382">
        <v>16589294</v>
      </c>
      <c r="C1382" s="1">
        <v>41465</v>
      </c>
      <c r="D1382" s="1">
        <v>41466</v>
      </c>
      <c r="E1382" t="s">
        <v>355</v>
      </c>
    </row>
    <row r="1383" spans="1:5" x14ac:dyDescent="0.15">
      <c r="A1383">
        <v>1384</v>
      </c>
      <c r="B1383">
        <v>16601961</v>
      </c>
      <c r="C1383" s="1">
        <v>41465</v>
      </c>
      <c r="D1383" s="1">
        <v>41465</v>
      </c>
      <c r="E1383" t="s">
        <v>354</v>
      </c>
    </row>
    <row r="1384" spans="1:5" x14ac:dyDescent="0.15">
      <c r="A1384">
        <v>1385</v>
      </c>
      <c r="B1384">
        <v>16604419</v>
      </c>
      <c r="C1384" s="1">
        <v>41465</v>
      </c>
      <c r="D1384" s="1">
        <v>41499</v>
      </c>
      <c r="E1384" t="s">
        <v>353</v>
      </c>
    </row>
    <row r="1385" spans="1:5" x14ac:dyDescent="0.15">
      <c r="A1385">
        <v>1386</v>
      </c>
      <c r="B1385">
        <v>16624757</v>
      </c>
      <c r="C1385" s="1">
        <v>41466</v>
      </c>
      <c r="D1385" s="1">
        <v>41466</v>
      </c>
      <c r="E1385" t="s">
        <v>352</v>
      </c>
    </row>
    <row r="1386" spans="1:5" x14ac:dyDescent="0.15">
      <c r="A1386">
        <v>1387</v>
      </c>
      <c r="B1386">
        <v>16653055</v>
      </c>
      <c r="C1386" s="1">
        <v>41466</v>
      </c>
      <c r="D1386" s="1">
        <v>41467</v>
      </c>
      <c r="E1386" t="s">
        <v>351</v>
      </c>
    </row>
    <row r="1387" spans="1:5" x14ac:dyDescent="0.15">
      <c r="A1387">
        <v>1388</v>
      </c>
      <c r="B1387">
        <v>16664430</v>
      </c>
      <c r="C1387" s="1">
        <v>41467</v>
      </c>
      <c r="D1387" t="s">
        <v>0</v>
      </c>
      <c r="E1387" t="s">
        <v>47</v>
      </c>
    </row>
    <row r="1388" spans="1:5" x14ac:dyDescent="0.15">
      <c r="A1388">
        <v>1389</v>
      </c>
      <c r="B1388">
        <v>16668272</v>
      </c>
      <c r="C1388" s="1">
        <v>41467</v>
      </c>
      <c r="D1388" s="1">
        <v>41467</v>
      </c>
      <c r="E1388" t="s">
        <v>350</v>
      </c>
    </row>
    <row r="1389" spans="1:5" x14ac:dyDescent="0.15">
      <c r="A1389">
        <v>1390</v>
      </c>
      <c r="B1389">
        <v>16680406</v>
      </c>
      <c r="C1389" s="1">
        <v>41467</v>
      </c>
      <c r="D1389" s="1">
        <v>41467</v>
      </c>
      <c r="E1389" t="s">
        <v>349</v>
      </c>
    </row>
    <row r="1390" spans="1:5" x14ac:dyDescent="0.15">
      <c r="A1390">
        <v>1391</v>
      </c>
      <c r="B1390">
        <v>16704532</v>
      </c>
      <c r="C1390" s="1">
        <v>41467</v>
      </c>
      <c r="D1390" s="1">
        <v>41474</v>
      </c>
      <c r="E1390" t="s">
        <v>348</v>
      </c>
    </row>
    <row r="1391" spans="1:5" x14ac:dyDescent="0.15">
      <c r="A1391">
        <v>1392</v>
      </c>
      <c r="B1391">
        <v>16707967</v>
      </c>
      <c r="C1391" s="1">
        <v>41468</v>
      </c>
      <c r="D1391" s="1">
        <v>41468</v>
      </c>
      <c r="E1391" t="s">
        <v>347</v>
      </c>
    </row>
    <row r="1392" spans="1:5" x14ac:dyDescent="0.15">
      <c r="A1392">
        <v>1393</v>
      </c>
      <c r="B1392">
        <v>16711021</v>
      </c>
      <c r="C1392" s="1">
        <v>41468</v>
      </c>
      <c r="D1392" s="1">
        <v>41598</v>
      </c>
      <c r="E1392" t="s">
        <v>346</v>
      </c>
    </row>
    <row r="1393" spans="1:5" x14ac:dyDescent="0.15">
      <c r="A1393">
        <v>1394</v>
      </c>
      <c r="B1393">
        <v>16733226</v>
      </c>
      <c r="C1393" s="1">
        <v>41469</v>
      </c>
      <c r="D1393" s="1">
        <v>41499</v>
      </c>
      <c r="E1393" t="s">
        <v>345</v>
      </c>
    </row>
    <row r="1394" spans="1:5" x14ac:dyDescent="0.15">
      <c r="A1394">
        <v>1395</v>
      </c>
      <c r="B1394">
        <v>16741666</v>
      </c>
      <c r="C1394" s="1">
        <v>41470</v>
      </c>
      <c r="D1394" s="1">
        <v>41470</v>
      </c>
      <c r="E1394" t="s">
        <v>344</v>
      </c>
    </row>
    <row r="1395" spans="1:5" x14ac:dyDescent="0.15">
      <c r="A1395">
        <v>1396</v>
      </c>
      <c r="B1395">
        <v>16742092</v>
      </c>
      <c r="C1395" s="1">
        <v>41470</v>
      </c>
      <c r="D1395" s="1">
        <v>41470</v>
      </c>
      <c r="E1395" t="s">
        <v>344</v>
      </c>
    </row>
    <row r="1396" spans="1:5" x14ac:dyDescent="0.15">
      <c r="A1396">
        <v>1397</v>
      </c>
      <c r="B1396">
        <v>16770934</v>
      </c>
      <c r="C1396" s="1">
        <v>41470</v>
      </c>
      <c r="D1396" s="1">
        <v>41499</v>
      </c>
      <c r="E1396" t="s">
        <v>343</v>
      </c>
    </row>
    <row r="1397" spans="1:5" x14ac:dyDescent="0.15">
      <c r="A1397">
        <v>1398</v>
      </c>
      <c r="B1397">
        <v>16823564</v>
      </c>
      <c r="C1397" s="1">
        <v>41471</v>
      </c>
      <c r="D1397" s="1">
        <v>41474</v>
      </c>
      <c r="E1397" t="s">
        <v>342</v>
      </c>
    </row>
    <row r="1398" spans="1:5" x14ac:dyDescent="0.15">
      <c r="A1398">
        <v>1399</v>
      </c>
      <c r="B1398">
        <v>16900219</v>
      </c>
      <c r="C1398" s="1">
        <v>41473</v>
      </c>
      <c r="D1398" s="1">
        <v>41473</v>
      </c>
      <c r="E1398" t="s">
        <v>341</v>
      </c>
    </row>
    <row r="1399" spans="1:5" x14ac:dyDescent="0.15">
      <c r="A1399">
        <v>1400</v>
      </c>
      <c r="B1399">
        <v>16901968</v>
      </c>
      <c r="C1399" s="1">
        <v>41473</v>
      </c>
      <c r="D1399" s="1">
        <v>41474</v>
      </c>
      <c r="E1399" t="s">
        <v>340</v>
      </c>
    </row>
    <row r="1400" spans="1:5" x14ac:dyDescent="0.15">
      <c r="A1400">
        <v>1401</v>
      </c>
      <c r="B1400">
        <v>16921342</v>
      </c>
      <c r="C1400" s="1">
        <v>41473</v>
      </c>
      <c r="D1400" s="1">
        <v>41473</v>
      </c>
      <c r="E1400" t="s">
        <v>339</v>
      </c>
    </row>
    <row r="1401" spans="1:5" x14ac:dyDescent="0.15">
      <c r="A1401">
        <v>1402</v>
      </c>
      <c r="B1401">
        <v>16927458</v>
      </c>
      <c r="C1401" s="1">
        <v>41473</v>
      </c>
      <c r="D1401" s="1">
        <v>41474</v>
      </c>
      <c r="E1401" t="s">
        <v>338</v>
      </c>
    </row>
    <row r="1402" spans="1:5" x14ac:dyDescent="0.15">
      <c r="A1402">
        <v>1403</v>
      </c>
      <c r="B1402">
        <v>16931423</v>
      </c>
      <c r="C1402" s="1">
        <v>41473</v>
      </c>
      <c r="D1402" s="1">
        <v>41473</v>
      </c>
      <c r="E1402" t="s">
        <v>337</v>
      </c>
    </row>
    <row r="1403" spans="1:5" x14ac:dyDescent="0.15">
      <c r="A1403">
        <v>1404</v>
      </c>
      <c r="B1403">
        <v>16931637</v>
      </c>
      <c r="C1403" s="1">
        <v>41473</v>
      </c>
      <c r="D1403" s="1">
        <v>41474</v>
      </c>
      <c r="E1403" t="s">
        <v>336</v>
      </c>
    </row>
    <row r="1404" spans="1:5" x14ac:dyDescent="0.15">
      <c r="A1404">
        <v>1405</v>
      </c>
      <c r="B1404">
        <v>16937769</v>
      </c>
      <c r="C1404" s="1">
        <v>41473</v>
      </c>
      <c r="D1404" s="1">
        <v>41474</v>
      </c>
      <c r="E1404" t="s">
        <v>335</v>
      </c>
    </row>
    <row r="1405" spans="1:5" x14ac:dyDescent="0.15">
      <c r="A1405">
        <v>1406</v>
      </c>
      <c r="B1405">
        <v>16946576</v>
      </c>
      <c r="C1405" s="1">
        <v>41473</v>
      </c>
      <c r="D1405" s="1">
        <v>41474</v>
      </c>
      <c r="E1405" t="s">
        <v>334</v>
      </c>
    </row>
    <row r="1406" spans="1:5" x14ac:dyDescent="0.15">
      <c r="A1406">
        <v>1407</v>
      </c>
      <c r="B1406">
        <v>16948159</v>
      </c>
      <c r="C1406" s="1">
        <v>41473</v>
      </c>
      <c r="D1406" s="1">
        <v>41474</v>
      </c>
      <c r="E1406" t="s">
        <v>333</v>
      </c>
    </row>
    <row r="1407" spans="1:5" x14ac:dyDescent="0.15">
      <c r="A1407">
        <v>1408</v>
      </c>
      <c r="B1407">
        <v>16951889</v>
      </c>
      <c r="C1407" s="1">
        <v>41474</v>
      </c>
      <c r="D1407" s="1">
        <v>41474</v>
      </c>
      <c r="E1407" t="s">
        <v>332</v>
      </c>
    </row>
    <row r="1408" spans="1:5" x14ac:dyDescent="0.15">
      <c r="A1408">
        <v>1409</v>
      </c>
      <c r="B1408">
        <v>16954551</v>
      </c>
      <c r="C1408" s="1">
        <v>41474</v>
      </c>
      <c r="D1408" s="1">
        <v>41474</v>
      </c>
      <c r="E1408" t="s">
        <v>331</v>
      </c>
    </row>
    <row r="1409" spans="1:5" x14ac:dyDescent="0.15">
      <c r="A1409">
        <v>1410</v>
      </c>
      <c r="B1409">
        <v>16970452</v>
      </c>
      <c r="C1409" s="1">
        <v>41474</v>
      </c>
      <c r="D1409" s="1">
        <v>41499</v>
      </c>
      <c r="E1409" t="s">
        <v>330</v>
      </c>
    </row>
    <row r="1410" spans="1:5" x14ac:dyDescent="0.15">
      <c r="A1410">
        <v>1411</v>
      </c>
      <c r="B1410">
        <v>16993690</v>
      </c>
      <c r="C1410" s="1">
        <v>41474</v>
      </c>
      <c r="D1410" s="1">
        <v>41474</v>
      </c>
      <c r="E1410" t="s">
        <v>329</v>
      </c>
    </row>
    <row r="1411" spans="1:5" x14ac:dyDescent="0.15">
      <c r="A1411">
        <v>1412</v>
      </c>
      <c r="B1411">
        <v>17008295</v>
      </c>
      <c r="C1411" s="1">
        <v>41475</v>
      </c>
      <c r="D1411" s="1">
        <v>41476</v>
      </c>
      <c r="E1411" t="s">
        <v>328</v>
      </c>
    </row>
    <row r="1412" spans="1:5" x14ac:dyDescent="0.15">
      <c r="A1412">
        <v>1413</v>
      </c>
      <c r="B1412">
        <v>17013647</v>
      </c>
      <c r="C1412" s="1">
        <v>41476</v>
      </c>
      <c r="D1412" s="1">
        <v>41487</v>
      </c>
      <c r="E1412" t="s">
        <v>327</v>
      </c>
    </row>
    <row r="1413" spans="1:5" x14ac:dyDescent="0.15">
      <c r="A1413">
        <v>1414</v>
      </c>
      <c r="B1413">
        <v>17021015</v>
      </c>
      <c r="C1413" s="1">
        <v>41476</v>
      </c>
      <c r="D1413" s="1">
        <v>41487</v>
      </c>
      <c r="E1413" t="s">
        <v>326</v>
      </c>
    </row>
    <row r="1414" spans="1:5" x14ac:dyDescent="0.15">
      <c r="A1414">
        <v>1415</v>
      </c>
      <c r="B1414">
        <v>17038113</v>
      </c>
      <c r="C1414" s="1">
        <v>41477</v>
      </c>
      <c r="D1414" s="1">
        <v>41477</v>
      </c>
      <c r="E1414" t="s">
        <v>325</v>
      </c>
    </row>
    <row r="1415" spans="1:5" x14ac:dyDescent="0.15">
      <c r="A1415">
        <v>1416</v>
      </c>
      <c r="B1415">
        <v>17043943</v>
      </c>
      <c r="C1415" s="1">
        <v>41477</v>
      </c>
      <c r="D1415" s="1">
        <v>41477</v>
      </c>
      <c r="E1415" t="s">
        <v>324</v>
      </c>
    </row>
    <row r="1416" spans="1:5" x14ac:dyDescent="0.15">
      <c r="A1416">
        <v>1417</v>
      </c>
      <c r="B1416">
        <v>17063350</v>
      </c>
      <c r="C1416" s="1">
        <v>41477</v>
      </c>
      <c r="D1416" s="1">
        <v>41477</v>
      </c>
      <c r="E1416" t="s">
        <v>323</v>
      </c>
    </row>
    <row r="1417" spans="1:5" x14ac:dyDescent="0.15">
      <c r="A1417">
        <v>1418</v>
      </c>
      <c r="B1417">
        <v>17118805</v>
      </c>
      <c r="C1417" s="1">
        <v>41478</v>
      </c>
      <c r="D1417" s="1">
        <v>41487</v>
      </c>
      <c r="E1417" t="s">
        <v>322</v>
      </c>
    </row>
    <row r="1418" spans="1:5" x14ac:dyDescent="0.15">
      <c r="A1418">
        <v>1419</v>
      </c>
      <c r="B1418">
        <v>17122557</v>
      </c>
      <c r="C1418" s="1">
        <v>41478</v>
      </c>
      <c r="D1418" s="1">
        <v>41485</v>
      </c>
      <c r="E1418" t="s">
        <v>321</v>
      </c>
    </row>
    <row r="1419" spans="1:5" x14ac:dyDescent="0.15">
      <c r="A1419">
        <v>1420</v>
      </c>
      <c r="B1419">
        <v>17155163</v>
      </c>
      <c r="C1419" s="1">
        <v>41479</v>
      </c>
      <c r="D1419" s="1">
        <v>41487</v>
      </c>
      <c r="E1419" t="s">
        <v>320</v>
      </c>
    </row>
    <row r="1420" spans="1:5" x14ac:dyDescent="0.15">
      <c r="A1420">
        <v>1421</v>
      </c>
      <c r="B1420">
        <v>17172231</v>
      </c>
      <c r="C1420" s="1">
        <v>41479</v>
      </c>
      <c r="D1420" s="1">
        <v>41487</v>
      </c>
      <c r="E1420" t="s">
        <v>319</v>
      </c>
    </row>
    <row r="1421" spans="1:5" x14ac:dyDescent="0.15">
      <c r="A1421">
        <v>1422</v>
      </c>
      <c r="B1421">
        <v>17174828</v>
      </c>
      <c r="C1421" s="1">
        <v>41479</v>
      </c>
      <c r="D1421" s="1">
        <v>41499</v>
      </c>
      <c r="E1421" t="s">
        <v>318</v>
      </c>
    </row>
    <row r="1422" spans="1:5" x14ac:dyDescent="0.15">
      <c r="A1422">
        <v>1423</v>
      </c>
      <c r="B1422">
        <v>17183588</v>
      </c>
      <c r="C1422" s="1">
        <v>41479</v>
      </c>
      <c r="D1422" s="1">
        <v>41487</v>
      </c>
      <c r="E1422" t="s">
        <v>317</v>
      </c>
    </row>
    <row r="1423" spans="1:5" x14ac:dyDescent="0.15">
      <c r="A1423">
        <v>1424</v>
      </c>
      <c r="B1423">
        <v>17195006</v>
      </c>
      <c r="C1423" s="1">
        <v>41480</v>
      </c>
      <c r="D1423" s="1">
        <v>41480</v>
      </c>
      <c r="E1423" t="s">
        <v>316</v>
      </c>
    </row>
    <row r="1424" spans="1:5" x14ac:dyDescent="0.15">
      <c r="A1424">
        <v>1425</v>
      </c>
      <c r="B1424">
        <v>17344362</v>
      </c>
      <c r="C1424" s="1">
        <v>41484</v>
      </c>
      <c r="D1424" s="1">
        <v>41484</v>
      </c>
      <c r="E1424" t="s">
        <v>315</v>
      </c>
    </row>
    <row r="1425" spans="1:5" x14ac:dyDescent="0.15">
      <c r="A1425">
        <v>1426</v>
      </c>
      <c r="B1425">
        <v>17352109</v>
      </c>
      <c r="C1425" s="1">
        <v>41484</v>
      </c>
      <c r="D1425" s="1">
        <v>41496</v>
      </c>
      <c r="E1425" t="s">
        <v>314</v>
      </c>
    </row>
    <row r="1426" spans="1:5" x14ac:dyDescent="0.15">
      <c r="A1426">
        <v>1427</v>
      </c>
      <c r="B1426">
        <v>17361559</v>
      </c>
      <c r="C1426" s="1">
        <v>41484</v>
      </c>
      <c r="D1426" s="1">
        <v>41487</v>
      </c>
      <c r="E1426" t="s">
        <v>313</v>
      </c>
    </row>
    <row r="1427" spans="1:5" x14ac:dyDescent="0.15">
      <c r="A1427">
        <v>1428</v>
      </c>
      <c r="B1427">
        <v>17361576</v>
      </c>
      <c r="C1427" s="1">
        <v>41484</v>
      </c>
      <c r="D1427" s="1">
        <v>41487</v>
      </c>
      <c r="E1427" t="s">
        <v>312</v>
      </c>
    </row>
    <row r="1428" spans="1:5" x14ac:dyDescent="0.15">
      <c r="A1428">
        <v>1429</v>
      </c>
      <c r="B1428">
        <v>17427252</v>
      </c>
      <c r="C1428" s="1">
        <v>41485</v>
      </c>
      <c r="D1428" s="1">
        <v>41485</v>
      </c>
      <c r="E1428" t="s">
        <v>311</v>
      </c>
    </row>
    <row r="1429" spans="1:5" x14ac:dyDescent="0.15">
      <c r="A1429">
        <v>1430</v>
      </c>
      <c r="B1429">
        <v>17432811</v>
      </c>
      <c r="C1429" s="1">
        <v>41486</v>
      </c>
      <c r="D1429" s="1">
        <v>41486</v>
      </c>
      <c r="E1429" t="s">
        <v>310</v>
      </c>
    </row>
    <row r="1430" spans="1:5" x14ac:dyDescent="0.15">
      <c r="A1430">
        <v>1431</v>
      </c>
      <c r="B1430">
        <v>17466198</v>
      </c>
      <c r="C1430" s="1">
        <v>41486</v>
      </c>
      <c r="D1430" s="1">
        <v>41487</v>
      </c>
      <c r="E1430" t="s">
        <v>309</v>
      </c>
    </row>
    <row r="1431" spans="1:5" x14ac:dyDescent="0.15">
      <c r="A1431">
        <v>1432</v>
      </c>
      <c r="B1431">
        <v>17466635</v>
      </c>
      <c r="C1431" s="1">
        <v>41486</v>
      </c>
      <c r="D1431" s="1">
        <v>41487</v>
      </c>
      <c r="E1431" t="s">
        <v>308</v>
      </c>
    </row>
    <row r="1432" spans="1:5" x14ac:dyDescent="0.15">
      <c r="A1432">
        <v>1433</v>
      </c>
      <c r="B1432">
        <v>17578585</v>
      </c>
      <c r="C1432" s="1">
        <v>41488</v>
      </c>
      <c r="D1432" s="1">
        <v>41488</v>
      </c>
      <c r="E1432" t="s">
        <v>307</v>
      </c>
    </row>
    <row r="1433" spans="1:5" x14ac:dyDescent="0.15">
      <c r="A1433">
        <v>1434</v>
      </c>
      <c r="B1433">
        <v>17583743</v>
      </c>
      <c r="C1433" s="1">
        <v>41488</v>
      </c>
      <c r="D1433" s="1">
        <v>41507</v>
      </c>
      <c r="E1433" t="s">
        <v>306</v>
      </c>
    </row>
    <row r="1434" spans="1:5" x14ac:dyDescent="0.15">
      <c r="A1434">
        <v>1435</v>
      </c>
      <c r="B1434">
        <v>17583979</v>
      </c>
      <c r="C1434" s="1">
        <v>41488</v>
      </c>
      <c r="D1434" s="1">
        <v>41499</v>
      </c>
      <c r="E1434" t="s">
        <v>305</v>
      </c>
    </row>
    <row r="1435" spans="1:5" x14ac:dyDescent="0.15">
      <c r="A1435">
        <v>1436</v>
      </c>
      <c r="B1435">
        <v>17613999</v>
      </c>
      <c r="C1435" s="1">
        <v>41490</v>
      </c>
      <c r="D1435" s="1">
        <v>41491</v>
      </c>
      <c r="E1435" t="s">
        <v>304</v>
      </c>
    </row>
    <row r="1436" spans="1:5" x14ac:dyDescent="0.15">
      <c r="A1436">
        <v>1437</v>
      </c>
      <c r="B1436">
        <v>17644606</v>
      </c>
      <c r="C1436" s="1">
        <v>41491</v>
      </c>
      <c r="D1436" s="1">
        <v>41499</v>
      </c>
      <c r="E1436" t="s">
        <v>303</v>
      </c>
    </row>
    <row r="1437" spans="1:5" x14ac:dyDescent="0.15">
      <c r="A1437">
        <v>1438</v>
      </c>
      <c r="B1437">
        <v>17647814</v>
      </c>
      <c r="C1437" s="1">
        <v>41491</v>
      </c>
      <c r="D1437" s="1">
        <v>41499</v>
      </c>
      <c r="E1437" t="s">
        <v>302</v>
      </c>
    </row>
    <row r="1438" spans="1:5" x14ac:dyDescent="0.15">
      <c r="A1438">
        <v>1439</v>
      </c>
      <c r="B1438">
        <v>17681350</v>
      </c>
      <c r="C1438" s="1">
        <v>41492</v>
      </c>
      <c r="D1438" t="s">
        <v>0</v>
      </c>
      <c r="E1438" t="s">
        <v>46</v>
      </c>
    </row>
    <row r="1439" spans="1:5" x14ac:dyDescent="0.15">
      <c r="A1439">
        <v>1440</v>
      </c>
      <c r="B1439">
        <v>17693827</v>
      </c>
      <c r="C1439" s="1">
        <v>41492</v>
      </c>
      <c r="D1439" s="1">
        <v>41502</v>
      </c>
      <c r="E1439" t="s">
        <v>301</v>
      </c>
    </row>
    <row r="1440" spans="1:5" x14ac:dyDescent="0.15">
      <c r="A1440">
        <v>1441</v>
      </c>
      <c r="B1440">
        <v>17754793</v>
      </c>
      <c r="C1440" s="1">
        <v>41493</v>
      </c>
      <c r="D1440" t="s">
        <v>0</v>
      </c>
      <c r="E1440" t="s">
        <v>45</v>
      </c>
    </row>
    <row r="1441" spans="1:5" x14ac:dyDescent="0.15">
      <c r="A1441">
        <v>1442</v>
      </c>
      <c r="B1441">
        <v>17760207</v>
      </c>
      <c r="C1441" s="1">
        <v>41493</v>
      </c>
      <c r="D1441" s="1">
        <v>41493</v>
      </c>
      <c r="E1441" t="s">
        <v>300</v>
      </c>
    </row>
    <row r="1442" spans="1:5" x14ac:dyDescent="0.15">
      <c r="A1442">
        <v>1443</v>
      </c>
      <c r="B1442">
        <v>17762454</v>
      </c>
      <c r="C1442" s="1">
        <v>41493</v>
      </c>
      <c r="D1442" s="1">
        <v>41495</v>
      </c>
      <c r="E1442" t="s">
        <v>299</v>
      </c>
    </row>
    <row r="1443" spans="1:5" x14ac:dyDescent="0.15">
      <c r="A1443">
        <v>1444</v>
      </c>
      <c r="B1443">
        <v>17770180</v>
      </c>
      <c r="C1443" s="1">
        <v>41493</v>
      </c>
      <c r="D1443" s="1">
        <v>41493</v>
      </c>
      <c r="E1443" t="s">
        <v>298</v>
      </c>
    </row>
    <row r="1444" spans="1:5" x14ac:dyDescent="0.15">
      <c r="A1444">
        <v>1445</v>
      </c>
      <c r="B1444">
        <v>17777992</v>
      </c>
      <c r="C1444" s="1">
        <v>41493</v>
      </c>
      <c r="D1444" s="1">
        <v>41493</v>
      </c>
      <c r="E1444" t="s">
        <v>297</v>
      </c>
    </row>
    <row r="1445" spans="1:5" x14ac:dyDescent="0.15">
      <c r="A1445">
        <v>1446</v>
      </c>
      <c r="B1445">
        <v>17839531</v>
      </c>
      <c r="C1445" s="1">
        <v>41494</v>
      </c>
      <c r="D1445" s="1">
        <v>41494</v>
      </c>
      <c r="E1445" t="s">
        <v>296</v>
      </c>
    </row>
    <row r="1446" spans="1:5" x14ac:dyDescent="0.15">
      <c r="A1446">
        <v>1447</v>
      </c>
      <c r="B1446">
        <v>17839615</v>
      </c>
      <c r="C1446" s="1">
        <v>41494</v>
      </c>
      <c r="D1446" s="1">
        <v>41494</v>
      </c>
      <c r="E1446" t="s">
        <v>295</v>
      </c>
    </row>
    <row r="1447" spans="1:5" x14ac:dyDescent="0.15">
      <c r="A1447">
        <v>1448</v>
      </c>
      <c r="B1447">
        <v>17881373</v>
      </c>
      <c r="C1447" s="1">
        <v>41495</v>
      </c>
      <c r="D1447" s="1">
        <v>41499</v>
      </c>
      <c r="E1447" t="s">
        <v>294</v>
      </c>
    </row>
    <row r="1448" spans="1:5" x14ac:dyDescent="0.15">
      <c r="A1448">
        <v>1449</v>
      </c>
      <c r="B1448">
        <v>17893622</v>
      </c>
      <c r="C1448" s="1">
        <v>41496</v>
      </c>
      <c r="D1448" s="1">
        <v>41499</v>
      </c>
      <c r="E1448" t="s">
        <v>293</v>
      </c>
    </row>
    <row r="1449" spans="1:5" x14ac:dyDescent="0.15">
      <c r="A1449">
        <v>1450</v>
      </c>
      <c r="B1449">
        <v>17893906</v>
      </c>
      <c r="C1449" s="1">
        <v>41496</v>
      </c>
      <c r="D1449" s="1">
        <v>41499</v>
      </c>
      <c r="E1449" t="s">
        <v>292</v>
      </c>
    </row>
    <row r="1450" spans="1:5" x14ac:dyDescent="0.15">
      <c r="A1450">
        <v>1451</v>
      </c>
      <c r="B1450">
        <v>17908910</v>
      </c>
      <c r="C1450" s="1">
        <v>41497</v>
      </c>
      <c r="D1450" s="1">
        <v>41499</v>
      </c>
      <c r="E1450" t="s">
        <v>291</v>
      </c>
    </row>
    <row r="1451" spans="1:5" x14ac:dyDescent="0.15">
      <c r="A1451">
        <v>1452</v>
      </c>
      <c r="B1451">
        <v>17940731</v>
      </c>
      <c r="C1451" s="1">
        <v>41498</v>
      </c>
      <c r="D1451" s="1">
        <v>41498</v>
      </c>
      <c r="E1451" t="s">
        <v>290</v>
      </c>
    </row>
    <row r="1452" spans="1:5" x14ac:dyDescent="0.15">
      <c r="A1452">
        <v>1453</v>
      </c>
      <c r="B1452">
        <v>17955041</v>
      </c>
      <c r="C1452" s="1">
        <v>41498</v>
      </c>
      <c r="D1452" s="1">
        <v>41543</v>
      </c>
      <c r="E1452" t="s">
        <v>289</v>
      </c>
    </row>
    <row r="1453" spans="1:5" x14ac:dyDescent="0.15">
      <c r="A1453">
        <v>1454</v>
      </c>
      <c r="B1453">
        <v>17960231</v>
      </c>
      <c r="C1453" s="1">
        <v>41498</v>
      </c>
      <c r="D1453" s="1">
        <v>41499</v>
      </c>
      <c r="E1453" t="s">
        <v>288</v>
      </c>
    </row>
    <row r="1454" spans="1:5" x14ac:dyDescent="0.15">
      <c r="A1454">
        <v>1455</v>
      </c>
      <c r="B1454">
        <v>17967189</v>
      </c>
      <c r="C1454" s="1">
        <v>41498</v>
      </c>
      <c r="D1454" s="1">
        <v>41499</v>
      </c>
      <c r="E1454" t="s">
        <v>287</v>
      </c>
    </row>
    <row r="1455" spans="1:5" x14ac:dyDescent="0.15">
      <c r="A1455">
        <v>1456</v>
      </c>
      <c r="B1455">
        <v>17974800</v>
      </c>
      <c r="C1455" s="1">
        <v>41499</v>
      </c>
      <c r="D1455" s="1">
        <v>41499</v>
      </c>
      <c r="E1455" t="s">
        <v>286</v>
      </c>
    </row>
    <row r="1456" spans="1:5" x14ac:dyDescent="0.15">
      <c r="A1456">
        <v>1457</v>
      </c>
      <c r="B1456">
        <v>18012339</v>
      </c>
      <c r="C1456" s="1">
        <v>41499</v>
      </c>
      <c r="D1456" s="1">
        <v>41510</v>
      </c>
      <c r="E1456" t="s">
        <v>285</v>
      </c>
    </row>
    <row r="1457" spans="1:5" x14ac:dyDescent="0.15">
      <c r="A1457">
        <v>1458</v>
      </c>
      <c r="B1457">
        <v>18021953</v>
      </c>
      <c r="C1457" s="1">
        <v>41499</v>
      </c>
      <c r="D1457" s="1">
        <v>41508</v>
      </c>
      <c r="E1457" t="s">
        <v>284</v>
      </c>
    </row>
    <row r="1458" spans="1:5" x14ac:dyDescent="0.15">
      <c r="A1458">
        <v>1459</v>
      </c>
      <c r="B1458">
        <v>18064722</v>
      </c>
      <c r="C1458" s="1">
        <v>41500</v>
      </c>
      <c r="D1458" s="1">
        <v>41500</v>
      </c>
      <c r="E1458" t="s">
        <v>283</v>
      </c>
    </row>
    <row r="1459" spans="1:5" x14ac:dyDescent="0.15">
      <c r="A1459">
        <v>1460</v>
      </c>
      <c r="B1459">
        <v>18067720</v>
      </c>
      <c r="C1459" s="1">
        <v>41500</v>
      </c>
      <c r="D1459" s="1">
        <v>41500</v>
      </c>
      <c r="E1459" t="s">
        <v>282</v>
      </c>
    </row>
    <row r="1460" spans="1:5" x14ac:dyDescent="0.15">
      <c r="A1460">
        <v>1461</v>
      </c>
      <c r="B1460">
        <v>18082459</v>
      </c>
      <c r="C1460" s="1">
        <v>41500</v>
      </c>
      <c r="D1460" s="1">
        <v>41501</v>
      </c>
      <c r="E1460" t="s">
        <v>281</v>
      </c>
    </row>
    <row r="1461" spans="1:5" x14ac:dyDescent="0.15">
      <c r="A1461">
        <v>1462</v>
      </c>
      <c r="B1461">
        <v>18100121</v>
      </c>
      <c r="C1461" s="1">
        <v>41501</v>
      </c>
      <c r="D1461" t="s">
        <v>0</v>
      </c>
      <c r="E1461" t="s">
        <v>44</v>
      </c>
    </row>
    <row r="1462" spans="1:5" x14ac:dyDescent="0.15">
      <c r="A1462">
        <v>1463</v>
      </c>
      <c r="B1462">
        <v>18133122</v>
      </c>
      <c r="C1462" s="1">
        <v>41501</v>
      </c>
      <c r="D1462" s="1">
        <v>41501</v>
      </c>
      <c r="E1462" t="s">
        <v>280</v>
      </c>
    </row>
    <row r="1463" spans="1:5" x14ac:dyDescent="0.15">
      <c r="A1463">
        <v>1464</v>
      </c>
      <c r="B1463">
        <v>18135873</v>
      </c>
      <c r="C1463" s="1">
        <v>41502</v>
      </c>
      <c r="D1463" t="s">
        <v>0</v>
      </c>
      <c r="E1463" t="s">
        <v>43</v>
      </c>
    </row>
    <row r="1464" spans="1:5" x14ac:dyDescent="0.15">
      <c r="A1464">
        <v>1465</v>
      </c>
      <c r="B1464">
        <v>18138971</v>
      </c>
      <c r="C1464" s="1">
        <v>41502</v>
      </c>
      <c r="D1464" s="1">
        <v>41502</v>
      </c>
      <c r="E1464" t="s">
        <v>279</v>
      </c>
    </row>
    <row r="1465" spans="1:5" x14ac:dyDescent="0.15">
      <c r="A1465">
        <v>1466</v>
      </c>
      <c r="B1465">
        <v>18185764</v>
      </c>
      <c r="C1465" s="1">
        <v>41503</v>
      </c>
      <c r="D1465" s="1">
        <v>41503</v>
      </c>
      <c r="E1465" t="s">
        <v>278</v>
      </c>
    </row>
    <row r="1466" spans="1:5" x14ac:dyDescent="0.15">
      <c r="A1466">
        <v>1467</v>
      </c>
      <c r="B1466">
        <v>18214916</v>
      </c>
      <c r="C1466" s="1">
        <v>41504</v>
      </c>
      <c r="D1466" s="1">
        <v>41504</v>
      </c>
      <c r="E1466" t="s">
        <v>277</v>
      </c>
    </row>
    <row r="1467" spans="1:5" x14ac:dyDescent="0.15">
      <c r="A1467">
        <v>1468</v>
      </c>
      <c r="B1467">
        <v>18215341</v>
      </c>
      <c r="C1467" s="1">
        <v>41504</v>
      </c>
      <c r="D1467" s="1">
        <v>41509</v>
      </c>
      <c r="E1467" t="s">
        <v>276</v>
      </c>
    </row>
    <row r="1468" spans="1:5" x14ac:dyDescent="0.15">
      <c r="A1468">
        <v>1469</v>
      </c>
      <c r="B1468">
        <v>18224358</v>
      </c>
      <c r="C1468" s="1">
        <v>41505</v>
      </c>
      <c r="D1468" s="1">
        <v>41505</v>
      </c>
      <c r="E1468" t="s">
        <v>275</v>
      </c>
    </row>
    <row r="1469" spans="1:5" x14ac:dyDescent="0.15">
      <c r="A1469">
        <v>1470</v>
      </c>
      <c r="B1469">
        <v>18332328</v>
      </c>
      <c r="C1469" s="1">
        <v>41507</v>
      </c>
      <c r="D1469" s="1">
        <v>41507</v>
      </c>
      <c r="E1469" t="s">
        <v>274</v>
      </c>
    </row>
    <row r="1470" spans="1:5" x14ac:dyDescent="0.15">
      <c r="A1470">
        <v>1471</v>
      </c>
      <c r="B1470">
        <v>18348806</v>
      </c>
      <c r="C1470" s="1">
        <v>41507</v>
      </c>
      <c r="D1470" s="1">
        <v>41510</v>
      </c>
      <c r="E1470" t="s">
        <v>273</v>
      </c>
    </row>
    <row r="1471" spans="1:5" x14ac:dyDescent="0.15">
      <c r="A1471">
        <v>1472</v>
      </c>
      <c r="B1471">
        <v>18359874</v>
      </c>
      <c r="C1471" s="1">
        <v>41507</v>
      </c>
      <c r="D1471" s="1">
        <v>41509</v>
      </c>
      <c r="E1471" t="s">
        <v>272</v>
      </c>
    </row>
    <row r="1472" spans="1:5" x14ac:dyDescent="0.15">
      <c r="A1472">
        <v>1473</v>
      </c>
      <c r="B1472">
        <v>18363630</v>
      </c>
      <c r="C1472" s="1">
        <v>41507</v>
      </c>
      <c r="D1472" s="1">
        <v>41507</v>
      </c>
      <c r="E1472" t="s">
        <v>271</v>
      </c>
    </row>
    <row r="1473" spans="1:5" x14ac:dyDescent="0.15">
      <c r="A1473">
        <v>1474</v>
      </c>
      <c r="B1473">
        <v>18374153</v>
      </c>
      <c r="C1473" s="1">
        <v>41507</v>
      </c>
      <c r="D1473" s="1">
        <v>41507</v>
      </c>
      <c r="E1473" t="s">
        <v>270</v>
      </c>
    </row>
    <row r="1474" spans="1:5" x14ac:dyDescent="0.15">
      <c r="A1474">
        <v>1475</v>
      </c>
      <c r="B1474">
        <v>18374388</v>
      </c>
      <c r="C1474" s="1">
        <v>41507</v>
      </c>
      <c r="D1474" s="1">
        <v>41508</v>
      </c>
      <c r="E1474" t="s">
        <v>269</v>
      </c>
    </row>
    <row r="1475" spans="1:5" x14ac:dyDescent="0.15">
      <c r="A1475">
        <v>1476</v>
      </c>
      <c r="B1475">
        <v>18388932</v>
      </c>
      <c r="C1475" s="1">
        <v>41508</v>
      </c>
      <c r="D1475" s="1">
        <v>41509</v>
      </c>
      <c r="E1475" t="s">
        <v>268</v>
      </c>
    </row>
    <row r="1476" spans="1:5" x14ac:dyDescent="0.15">
      <c r="A1476">
        <v>1477</v>
      </c>
      <c r="B1476">
        <v>18399962</v>
      </c>
      <c r="C1476" s="1">
        <v>41508</v>
      </c>
      <c r="D1476" s="1">
        <v>41509</v>
      </c>
      <c r="E1476" t="s">
        <v>267</v>
      </c>
    </row>
    <row r="1477" spans="1:5" x14ac:dyDescent="0.15">
      <c r="A1477">
        <v>1478</v>
      </c>
      <c r="B1477">
        <v>18401044</v>
      </c>
      <c r="C1477" s="1">
        <v>41508</v>
      </c>
      <c r="D1477" s="1">
        <v>41508</v>
      </c>
      <c r="E1477" t="s">
        <v>266</v>
      </c>
    </row>
    <row r="1478" spans="1:5" x14ac:dyDescent="0.15">
      <c r="A1478">
        <v>1479</v>
      </c>
      <c r="B1478">
        <v>18423372</v>
      </c>
      <c r="C1478" s="1">
        <v>41508</v>
      </c>
      <c r="D1478" s="1">
        <v>41508</v>
      </c>
      <c r="E1478" t="s">
        <v>265</v>
      </c>
    </row>
    <row r="1479" spans="1:5" x14ac:dyDescent="0.15">
      <c r="A1479">
        <v>1480</v>
      </c>
      <c r="B1479">
        <v>18447050</v>
      </c>
      <c r="C1479" s="1">
        <v>41508</v>
      </c>
      <c r="D1479" t="s">
        <v>0</v>
      </c>
      <c r="E1479" t="s">
        <v>42</v>
      </c>
    </row>
    <row r="1480" spans="1:5" x14ac:dyDescent="0.15">
      <c r="A1480">
        <v>1481</v>
      </c>
      <c r="B1480">
        <v>18470929</v>
      </c>
      <c r="C1480" s="1">
        <v>41509</v>
      </c>
      <c r="D1480" s="1">
        <v>41509</v>
      </c>
      <c r="E1480" t="s">
        <v>264</v>
      </c>
    </row>
    <row r="1481" spans="1:5" x14ac:dyDescent="0.15">
      <c r="A1481">
        <v>1482</v>
      </c>
      <c r="B1481">
        <v>18479598</v>
      </c>
      <c r="C1481" s="1">
        <v>41509</v>
      </c>
      <c r="D1481" s="1">
        <v>41509</v>
      </c>
      <c r="E1481" t="s">
        <v>263</v>
      </c>
    </row>
    <row r="1482" spans="1:5" x14ac:dyDescent="0.15">
      <c r="A1482">
        <v>1483</v>
      </c>
      <c r="B1482">
        <v>18481157</v>
      </c>
      <c r="C1482" s="1">
        <v>41509</v>
      </c>
      <c r="D1482" s="1">
        <v>41509</v>
      </c>
      <c r="E1482" t="s">
        <v>262</v>
      </c>
    </row>
    <row r="1483" spans="1:5" x14ac:dyDescent="0.15">
      <c r="A1483">
        <v>1484</v>
      </c>
      <c r="B1483">
        <v>18483363</v>
      </c>
      <c r="C1483" s="1">
        <v>41509</v>
      </c>
      <c r="D1483" s="1">
        <v>41509</v>
      </c>
      <c r="E1483" t="s">
        <v>261</v>
      </c>
    </row>
    <row r="1484" spans="1:5" x14ac:dyDescent="0.15">
      <c r="A1484">
        <v>1485</v>
      </c>
      <c r="B1484">
        <v>18492506</v>
      </c>
      <c r="C1484" s="1">
        <v>41509</v>
      </c>
      <c r="D1484" s="1">
        <v>41509</v>
      </c>
      <c r="E1484" t="s">
        <v>260</v>
      </c>
    </row>
    <row r="1485" spans="1:5" x14ac:dyDescent="0.15">
      <c r="A1485">
        <v>1486</v>
      </c>
      <c r="B1485">
        <v>18493047</v>
      </c>
      <c r="C1485" s="1">
        <v>41509</v>
      </c>
      <c r="D1485" s="1">
        <v>41509</v>
      </c>
      <c r="E1485" t="s">
        <v>259</v>
      </c>
    </row>
    <row r="1486" spans="1:5" x14ac:dyDescent="0.15">
      <c r="A1486">
        <v>1487</v>
      </c>
      <c r="B1486">
        <v>18493190</v>
      </c>
      <c r="C1486" s="1">
        <v>41509</v>
      </c>
      <c r="D1486" s="1">
        <v>41509</v>
      </c>
      <c r="E1486" t="s">
        <v>258</v>
      </c>
    </row>
    <row r="1487" spans="1:5" x14ac:dyDescent="0.15">
      <c r="A1487">
        <v>1488</v>
      </c>
      <c r="B1487">
        <v>18515448</v>
      </c>
      <c r="C1487" s="1">
        <v>41511</v>
      </c>
      <c r="D1487" s="1">
        <v>41511</v>
      </c>
      <c r="E1487" t="s">
        <v>257</v>
      </c>
    </row>
    <row r="1488" spans="1:5" x14ac:dyDescent="0.15">
      <c r="A1488">
        <v>1489</v>
      </c>
      <c r="B1488">
        <v>18524480</v>
      </c>
      <c r="C1488" s="1">
        <v>41511</v>
      </c>
      <c r="D1488" s="1">
        <v>41511</v>
      </c>
      <c r="E1488" t="s">
        <v>256</v>
      </c>
    </row>
    <row r="1489" spans="1:5" x14ac:dyDescent="0.15">
      <c r="A1489">
        <v>1490</v>
      </c>
      <c r="B1489">
        <v>18565969</v>
      </c>
      <c r="C1489" s="1">
        <v>41512</v>
      </c>
      <c r="D1489" s="1">
        <v>41512</v>
      </c>
      <c r="E1489" t="s">
        <v>255</v>
      </c>
    </row>
    <row r="1490" spans="1:5" x14ac:dyDescent="0.15">
      <c r="A1490">
        <v>1491</v>
      </c>
      <c r="B1490">
        <v>18588622</v>
      </c>
      <c r="C1490" s="1">
        <v>41513</v>
      </c>
      <c r="D1490" s="1">
        <v>41513</v>
      </c>
      <c r="E1490" t="s">
        <v>254</v>
      </c>
    </row>
    <row r="1491" spans="1:5" x14ac:dyDescent="0.15">
      <c r="A1491">
        <v>1492</v>
      </c>
      <c r="B1491">
        <v>18599042</v>
      </c>
      <c r="C1491" s="1">
        <v>41513</v>
      </c>
      <c r="D1491" s="1">
        <v>41513</v>
      </c>
      <c r="E1491" t="s">
        <v>253</v>
      </c>
    </row>
    <row r="1492" spans="1:5" x14ac:dyDescent="0.15">
      <c r="A1492">
        <v>1493</v>
      </c>
      <c r="B1492">
        <v>18599264</v>
      </c>
      <c r="C1492" s="1">
        <v>41513</v>
      </c>
      <c r="D1492" s="1">
        <v>41513</v>
      </c>
      <c r="E1492" t="s">
        <v>252</v>
      </c>
    </row>
    <row r="1493" spans="1:5" x14ac:dyDescent="0.15">
      <c r="A1493">
        <v>1494</v>
      </c>
      <c r="B1493">
        <v>18644087</v>
      </c>
      <c r="C1493" s="1">
        <v>41514</v>
      </c>
      <c r="D1493" s="1">
        <v>41522</v>
      </c>
      <c r="E1493" t="s">
        <v>251</v>
      </c>
    </row>
    <row r="1494" spans="1:5" x14ac:dyDescent="0.15">
      <c r="A1494">
        <v>1495</v>
      </c>
      <c r="B1494">
        <v>18656615</v>
      </c>
      <c r="C1494" s="1">
        <v>41514</v>
      </c>
      <c r="D1494" s="1">
        <v>41522</v>
      </c>
      <c r="E1494" t="s">
        <v>250</v>
      </c>
    </row>
    <row r="1495" spans="1:5" x14ac:dyDescent="0.15">
      <c r="A1495">
        <v>1496</v>
      </c>
      <c r="B1495">
        <v>18769795</v>
      </c>
      <c r="C1495" s="1">
        <v>41516</v>
      </c>
      <c r="D1495" s="1">
        <v>41516</v>
      </c>
      <c r="E1495" t="s">
        <v>249</v>
      </c>
    </row>
    <row r="1496" spans="1:5" x14ac:dyDescent="0.15">
      <c r="A1496">
        <v>1497</v>
      </c>
      <c r="B1496">
        <v>18809504</v>
      </c>
      <c r="C1496" s="1">
        <v>41516</v>
      </c>
      <c r="D1496" s="1">
        <v>41522</v>
      </c>
      <c r="E1496" t="s">
        <v>248</v>
      </c>
    </row>
    <row r="1497" spans="1:5" x14ac:dyDescent="0.15">
      <c r="A1497">
        <v>1498</v>
      </c>
      <c r="B1497">
        <v>18812292</v>
      </c>
      <c r="C1497" s="1">
        <v>41516</v>
      </c>
      <c r="D1497" s="1">
        <v>41522</v>
      </c>
      <c r="E1497" t="s">
        <v>247</v>
      </c>
    </row>
    <row r="1498" spans="1:5" x14ac:dyDescent="0.15">
      <c r="A1498">
        <v>1499</v>
      </c>
      <c r="B1498">
        <v>18812580</v>
      </c>
      <c r="C1498" s="1">
        <v>41516</v>
      </c>
      <c r="D1498" s="1">
        <v>41516</v>
      </c>
      <c r="E1498" t="s">
        <v>246</v>
      </c>
    </row>
    <row r="1499" spans="1:5" x14ac:dyDescent="0.15">
      <c r="A1499">
        <v>1500</v>
      </c>
      <c r="B1499">
        <v>18825295</v>
      </c>
      <c r="C1499" s="1">
        <v>41517</v>
      </c>
      <c r="D1499" s="1">
        <v>41518</v>
      </c>
      <c r="E1499" t="s">
        <v>245</v>
      </c>
    </row>
    <row r="1500" spans="1:5" x14ac:dyDescent="0.15">
      <c r="A1500">
        <v>1501</v>
      </c>
      <c r="B1500">
        <v>18874426</v>
      </c>
      <c r="C1500" s="1">
        <v>41519</v>
      </c>
      <c r="D1500" s="1">
        <v>41519</v>
      </c>
      <c r="E1500" t="s">
        <v>244</v>
      </c>
    </row>
    <row r="1501" spans="1:5" x14ac:dyDescent="0.15">
      <c r="A1501">
        <v>1502</v>
      </c>
      <c r="B1501">
        <v>18874817</v>
      </c>
      <c r="C1501" s="1">
        <v>41519</v>
      </c>
      <c r="D1501" s="1">
        <v>41519</v>
      </c>
      <c r="E1501" t="s">
        <v>243</v>
      </c>
    </row>
    <row r="1502" spans="1:5" x14ac:dyDescent="0.15">
      <c r="A1502">
        <v>1503</v>
      </c>
      <c r="B1502">
        <v>18876135</v>
      </c>
      <c r="C1502" s="1">
        <v>41519</v>
      </c>
      <c r="D1502" t="s">
        <v>0</v>
      </c>
      <c r="E1502" t="s">
        <v>41</v>
      </c>
    </row>
    <row r="1503" spans="1:5" x14ac:dyDescent="0.15">
      <c r="A1503">
        <v>1504</v>
      </c>
      <c r="B1503">
        <v>18880457</v>
      </c>
      <c r="C1503" s="1">
        <v>41519</v>
      </c>
      <c r="D1503" t="s">
        <v>0</v>
      </c>
      <c r="E1503" t="s">
        <v>40</v>
      </c>
    </row>
    <row r="1504" spans="1:5" x14ac:dyDescent="0.15">
      <c r="A1504">
        <v>1505</v>
      </c>
      <c r="B1504">
        <v>18960167</v>
      </c>
      <c r="C1504" s="1">
        <v>41521</v>
      </c>
      <c r="D1504" s="1">
        <v>41521</v>
      </c>
      <c r="E1504" t="s">
        <v>242</v>
      </c>
    </row>
    <row r="1505" spans="1:5" x14ac:dyDescent="0.15">
      <c r="A1505">
        <v>1506</v>
      </c>
      <c r="B1505">
        <v>18960537</v>
      </c>
      <c r="C1505" s="1">
        <v>41521</v>
      </c>
      <c r="D1505" t="s">
        <v>0</v>
      </c>
      <c r="E1505" t="s">
        <v>39</v>
      </c>
    </row>
    <row r="1506" spans="1:5" x14ac:dyDescent="0.15">
      <c r="A1506">
        <v>1507</v>
      </c>
      <c r="B1506">
        <v>19060936</v>
      </c>
      <c r="C1506" s="1">
        <v>41522</v>
      </c>
      <c r="D1506" s="1">
        <v>41522</v>
      </c>
      <c r="E1506" t="s">
        <v>241</v>
      </c>
    </row>
    <row r="1507" spans="1:5" x14ac:dyDescent="0.15">
      <c r="A1507">
        <v>1508</v>
      </c>
      <c r="B1507">
        <v>19067667</v>
      </c>
      <c r="C1507" s="1">
        <v>41522</v>
      </c>
      <c r="D1507" s="1">
        <v>41522</v>
      </c>
      <c r="E1507" t="s">
        <v>240</v>
      </c>
    </row>
    <row r="1508" spans="1:5" x14ac:dyDescent="0.15">
      <c r="A1508">
        <v>1509</v>
      </c>
      <c r="B1508">
        <v>19075813</v>
      </c>
      <c r="C1508" s="1">
        <v>41522</v>
      </c>
      <c r="D1508" s="1">
        <v>41536</v>
      </c>
      <c r="E1508" t="s">
        <v>239</v>
      </c>
    </row>
    <row r="1509" spans="1:5" x14ac:dyDescent="0.15">
      <c r="A1509">
        <v>1510</v>
      </c>
      <c r="B1509">
        <v>19118459</v>
      </c>
      <c r="C1509" s="1">
        <v>41523</v>
      </c>
      <c r="D1509" s="1">
        <v>41533</v>
      </c>
      <c r="E1509" t="s">
        <v>238</v>
      </c>
    </row>
    <row r="1510" spans="1:5" x14ac:dyDescent="0.15">
      <c r="A1510">
        <v>1511</v>
      </c>
      <c r="B1510">
        <v>19153976</v>
      </c>
      <c r="C1510" s="1">
        <v>41525</v>
      </c>
      <c r="D1510" s="1">
        <v>41533</v>
      </c>
      <c r="E1510" t="s">
        <v>237</v>
      </c>
    </row>
    <row r="1511" spans="1:5" x14ac:dyDescent="0.15">
      <c r="A1511">
        <v>1512</v>
      </c>
      <c r="B1511">
        <v>19180455</v>
      </c>
      <c r="C1511" s="1">
        <v>41526</v>
      </c>
      <c r="D1511" s="1">
        <v>41529</v>
      </c>
      <c r="E1511" t="s">
        <v>236</v>
      </c>
    </row>
    <row r="1512" spans="1:5" x14ac:dyDescent="0.15">
      <c r="A1512">
        <v>1513</v>
      </c>
      <c r="B1512">
        <v>19183539</v>
      </c>
      <c r="C1512" s="1">
        <v>41526</v>
      </c>
      <c r="D1512" s="1">
        <v>41529</v>
      </c>
      <c r="E1512" t="s">
        <v>235</v>
      </c>
    </row>
    <row r="1513" spans="1:5" x14ac:dyDescent="0.15">
      <c r="A1513">
        <v>1514</v>
      </c>
      <c r="B1513">
        <v>19206686</v>
      </c>
      <c r="C1513" s="1">
        <v>41526</v>
      </c>
      <c r="D1513" s="1">
        <v>41526</v>
      </c>
      <c r="E1513" t="s">
        <v>234</v>
      </c>
    </row>
    <row r="1514" spans="1:5" x14ac:dyDescent="0.15">
      <c r="A1514">
        <v>1515</v>
      </c>
      <c r="B1514">
        <v>19214574</v>
      </c>
      <c r="C1514" s="1">
        <v>41526</v>
      </c>
      <c r="D1514" t="s">
        <v>0</v>
      </c>
      <c r="E1514" t="s">
        <v>38</v>
      </c>
    </row>
    <row r="1515" spans="1:5" x14ac:dyDescent="0.15">
      <c r="A1515">
        <v>1516</v>
      </c>
      <c r="B1515">
        <v>19214670</v>
      </c>
      <c r="C1515" s="1">
        <v>41526</v>
      </c>
      <c r="D1515" t="s">
        <v>0</v>
      </c>
      <c r="E1515" t="s">
        <v>37</v>
      </c>
    </row>
    <row r="1516" spans="1:5" x14ac:dyDescent="0.15">
      <c r="A1516">
        <v>1517</v>
      </c>
      <c r="B1516">
        <v>19250533</v>
      </c>
      <c r="C1516" s="1">
        <v>41527</v>
      </c>
      <c r="D1516" s="1">
        <v>41527</v>
      </c>
      <c r="E1516" t="s">
        <v>233</v>
      </c>
    </row>
    <row r="1517" spans="1:5" x14ac:dyDescent="0.15">
      <c r="A1517">
        <v>1518</v>
      </c>
      <c r="B1517">
        <v>19261328</v>
      </c>
      <c r="C1517" s="1">
        <v>41527</v>
      </c>
      <c r="D1517" s="1">
        <v>41527</v>
      </c>
      <c r="E1517" t="s">
        <v>232</v>
      </c>
    </row>
    <row r="1518" spans="1:5" x14ac:dyDescent="0.15">
      <c r="A1518">
        <v>1519</v>
      </c>
      <c r="B1518">
        <v>19275365</v>
      </c>
      <c r="C1518" s="1">
        <v>41527</v>
      </c>
      <c r="D1518" t="s">
        <v>0</v>
      </c>
      <c r="E1518" t="s">
        <v>36</v>
      </c>
    </row>
    <row r="1519" spans="1:5" x14ac:dyDescent="0.15">
      <c r="A1519">
        <v>1520</v>
      </c>
      <c r="B1519">
        <v>19289039</v>
      </c>
      <c r="C1519" s="1">
        <v>41527</v>
      </c>
      <c r="D1519" s="1">
        <v>41529</v>
      </c>
      <c r="E1519" t="s">
        <v>231</v>
      </c>
    </row>
    <row r="1520" spans="1:5" x14ac:dyDescent="0.15">
      <c r="A1520">
        <v>1521</v>
      </c>
      <c r="B1520">
        <v>19371912</v>
      </c>
      <c r="C1520" s="1">
        <v>41529</v>
      </c>
      <c r="D1520" s="1">
        <v>41536</v>
      </c>
      <c r="E1520" t="s">
        <v>230</v>
      </c>
    </row>
    <row r="1521" spans="1:5" x14ac:dyDescent="0.15">
      <c r="A1521">
        <v>1522</v>
      </c>
      <c r="B1521">
        <v>19399192</v>
      </c>
      <c r="C1521" s="1">
        <v>41529</v>
      </c>
      <c r="D1521" t="s">
        <v>0</v>
      </c>
      <c r="E1521" t="s">
        <v>35</v>
      </c>
    </row>
    <row r="1522" spans="1:5" x14ac:dyDescent="0.15">
      <c r="A1522">
        <v>1523</v>
      </c>
      <c r="B1522">
        <v>19414335</v>
      </c>
      <c r="C1522" s="1">
        <v>41529</v>
      </c>
      <c r="D1522" t="s">
        <v>0</v>
      </c>
      <c r="E1522" t="s">
        <v>34</v>
      </c>
    </row>
    <row r="1523" spans="1:5" x14ac:dyDescent="0.15">
      <c r="A1523">
        <v>1524</v>
      </c>
      <c r="B1523">
        <v>19461695</v>
      </c>
      <c r="C1523" s="1">
        <v>41530</v>
      </c>
      <c r="D1523" s="1">
        <v>41530</v>
      </c>
      <c r="E1523" t="s">
        <v>229</v>
      </c>
    </row>
    <row r="1524" spans="1:5" x14ac:dyDescent="0.15">
      <c r="A1524">
        <v>1525</v>
      </c>
      <c r="B1524">
        <v>19482729</v>
      </c>
      <c r="C1524" s="1">
        <v>41531</v>
      </c>
      <c r="D1524" s="1">
        <v>41536</v>
      </c>
      <c r="E1524" t="s">
        <v>228</v>
      </c>
    </row>
    <row r="1525" spans="1:5" x14ac:dyDescent="0.15">
      <c r="A1525">
        <v>1526</v>
      </c>
      <c r="B1525">
        <v>19482848</v>
      </c>
      <c r="C1525" s="1">
        <v>41531</v>
      </c>
      <c r="D1525" s="1">
        <v>41531</v>
      </c>
      <c r="E1525" t="s">
        <v>227</v>
      </c>
    </row>
    <row r="1526" spans="1:5" x14ac:dyDescent="0.15">
      <c r="A1526">
        <v>1527</v>
      </c>
      <c r="B1526">
        <v>19586250</v>
      </c>
      <c r="C1526" s="1">
        <v>41533</v>
      </c>
      <c r="D1526" s="1">
        <v>41536</v>
      </c>
      <c r="E1526" t="s">
        <v>226</v>
      </c>
    </row>
    <row r="1527" spans="1:5" x14ac:dyDescent="0.15">
      <c r="A1527">
        <v>1528</v>
      </c>
      <c r="B1527">
        <v>19623802</v>
      </c>
      <c r="C1527" s="1">
        <v>41534</v>
      </c>
      <c r="D1527" t="s">
        <v>0</v>
      </c>
      <c r="E1527" t="s">
        <v>33</v>
      </c>
    </row>
    <row r="1528" spans="1:5" x14ac:dyDescent="0.15">
      <c r="A1528">
        <v>1529</v>
      </c>
      <c r="B1528">
        <v>19724197</v>
      </c>
      <c r="C1528" s="1">
        <v>41536</v>
      </c>
      <c r="D1528" s="1">
        <v>41536</v>
      </c>
      <c r="E1528" t="s">
        <v>225</v>
      </c>
    </row>
    <row r="1529" spans="1:5" x14ac:dyDescent="0.15">
      <c r="A1529">
        <v>1530</v>
      </c>
      <c r="B1529">
        <v>19724685</v>
      </c>
      <c r="C1529" s="1">
        <v>41536</v>
      </c>
      <c r="D1529" s="1">
        <v>41536</v>
      </c>
      <c r="E1529" t="s">
        <v>224</v>
      </c>
    </row>
    <row r="1530" spans="1:5" x14ac:dyDescent="0.15">
      <c r="A1530">
        <v>1531</v>
      </c>
      <c r="B1530">
        <v>19725397</v>
      </c>
      <c r="C1530" s="1">
        <v>41536</v>
      </c>
      <c r="D1530" s="1">
        <v>41536</v>
      </c>
      <c r="E1530" t="s">
        <v>223</v>
      </c>
    </row>
    <row r="1531" spans="1:5" x14ac:dyDescent="0.15">
      <c r="A1531">
        <v>1532</v>
      </c>
      <c r="B1531">
        <v>19739535</v>
      </c>
      <c r="C1531" s="1">
        <v>41536</v>
      </c>
      <c r="D1531" s="1">
        <v>41536</v>
      </c>
      <c r="E1531" t="s">
        <v>222</v>
      </c>
    </row>
    <row r="1532" spans="1:5" x14ac:dyDescent="0.15">
      <c r="A1532">
        <v>1533</v>
      </c>
      <c r="B1532">
        <v>19764240</v>
      </c>
      <c r="C1532" s="1">
        <v>41536</v>
      </c>
      <c r="D1532" s="1">
        <v>41557</v>
      </c>
      <c r="E1532" t="s">
        <v>221</v>
      </c>
    </row>
    <row r="1533" spans="1:5" x14ac:dyDescent="0.15">
      <c r="A1533">
        <v>1534</v>
      </c>
      <c r="B1533">
        <v>19851778</v>
      </c>
      <c r="C1533" s="1">
        <v>41538</v>
      </c>
      <c r="D1533" s="1">
        <v>41538</v>
      </c>
      <c r="E1533" t="s">
        <v>220</v>
      </c>
    </row>
    <row r="1534" spans="1:5" x14ac:dyDescent="0.15">
      <c r="A1534">
        <v>1535</v>
      </c>
      <c r="B1534">
        <v>19858196</v>
      </c>
      <c r="C1534" s="1">
        <v>41538</v>
      </c>
      <c r="D1534" s="1">
        <v>41538</v>
      </c>
      <c r="E1534" t="s">
        <v>219</v>
      </c>
    </row>
    <row r="1535" spans="1:5" x14ac:dyDescent="0.15">
      <c r="A1535">
        <v>1536</v>
      </c>
      <c r="B1535">
        <v>19859572</v>
      </c>
      <c r="C1535" s="1">
        <v>41538</v>
      </c>
      <c r="D1535" s="1">
        <v>41538</v>
      </c>
      <c r="E1535" t="s">
        <v>218</v>
      </c>
    </row>
    <row r="1536" spans="1:5" x14ac:dyDescent="0.15">
      <c r="A1536">
        <v>1537</v>
      </c>
      <c r="B1536">
        <v>19879479</v>
      </c>
      <c r="C1536" s="1">
        <v>41539</v>
      </c>
      <c r="D1536" s="1">
        <v>41549</v>
      </c>
      <c r="E1536" t="s">
        <v>217</v>
      </c>
    </row>
    <row r="1537" spans="1:5" x14ac:dyDescent="0.15">
      <c r="A1537">
        <v>1538</v>
      </c>
      <c r="B1537">
        <v>19893390</v>
      </c>
      <c r="C1537" s="1">
        <v>41540</v>
      </c>
      <c r="D1537" s="1">
        <v>41556</v>
      </c>
      <c r="E1537" t="s">
        <v>216</v>
      </c>
    </row>
    <row r="1538" spans="1:5" x14ac:dyDescent="0.15">
      <c r="A1538">
        <v>1539</v>
      </c>
      <c r="B1538">
        <v>19923173</v>
      </c>
      <c r="C1538" s="1">
        <v>41540</v>
      </c>
      <c r="D1538" s="1">
        <v>41540</v>
      </c>
      <c r="E1538" t="s">
        <v>215</v>
      </c>
    </row>
    <row r="1539" spans="1:5" x14ac:dyDescent="0.15">
      <c r="A1539">
        <v>1540</v>
      </c>
      <c r="B1539">
        <v>19950059</v>
      </c>
      <c r="C1539" s="1">
        <v>41541</v>
      </c>
      <c r="D1539" s="1">
        <v>41541</v>
      </c>
      <c r="E1539" t="s">
        <v>214</v>
      </c>
    </row>
    <row r="1540" spans="1:5" x14ac:dyDescent="0.15">
      <c r="A1540">
        <v>1541</v>
      </c>
      <c r="B1540">
        <v>19982400</v>
      </c>
      <c r="C1540" s="1">
        <v>41541</v>
      </c>
      <c r="D1540" s="1">
        <v>41541</v>
      </c>
      <c r="E1540" t="s">
        <v>213</v>
      </c>
    </row>
    <row r="1541" spans="1:5" x14ac:dyDescent="0.15">
      <c r="A1541">
        <v>1542</v>
      </c>
      <c r="B1541">
        <v>19995093</v>
      </c>
      <c r="C1541" s="1">
        <v>41541</v>
      </c>
      <c r="D1541" s="1">
        <v>41542</v>
      </c>
      <c r="E1541" t="s">
        <v>212</v>
      </c>
    </row>
    <row r="1542" spans="1:5" x14ac:dyDescent="0.15">
      <c r="A1542">
        <v>1543</v>
      </c>
      <c r="B1542">
        <v>20000807</v>
      </c>
      <c r="C1542" s="1">
        <v>41541</v>
      </c>
      <c r="D1542" s="1">
        <v>41542</v>
      </c>
      <c r="E1542" t="s">
        <v>211</v>
      </c>
    </row>
    <row r="1543" spans="1:5" x14ac:dyDescent="0.15">
      <c r="A1543">
        <v>1544</v>
      </c>
      <c r="B1543">
        <v>20022071</v>
      </c>
      <c r="C1543" s="1">
        <v>41542</v>
      </c>
      <c r="D1543" s="1">
        <v>41543</v>
      </c>
      <c r="E1543" t="s">
        <v>210</v>
      </c>
    </row>
    <row r="1544" spans="1:5" x14ac:dyDescent="0.15">
      <c r="A1544">
        <v>1545</v>
      </c>
      <c r="B1544">
        <v>20038644</v>
      </c>
      <c r="C1544" s="1">
        <v>41542</v>
      </c>
      <c r="D1544" s="1">
        <v>41542</v>
      </c>
      <c r="E1544" t="s">
        <v>209</v>
      </c>
    </row>
    <row r="1545" spans="1:5" x14ac:dyDescent="0.15">
      <c r="A1545">
        <v>1546</v>
      </c>
      <c r="B1545">
        <v>20054959</v>
      </c>
      <c r="C1545" s="1">
        <v>41542</v>
      </c>
      <c r="D1545" s="1">
        <v>41543</v>
      </c>
      <c r="E1545" t="s">
        <v>208</v>
      </c>
    </row>
    <row r="1546" spans="1:5" x14ac:dyDescent="0.15">
      <c r="A1546">
        <v>1547</v>
      </c>
      <c r="B1546">
        <v>20065680</v>
      </c>
      <c r="C1546" s="1">
        <v>41542</v>
      </c>
      <c r="D1546" s="1">
        <v>41543</v>
      </c>
      <c r="E1546" t="s">
        <v>207</v>
      </c>
    </row>
    <row r="1547" spans="1:5" x14ac:dyDescent="0.15">
      <c r="A1547">
        <v>1548</v>
      </c>
      <c r="B1547">
        <v>20089830</v>
      </c>
      <c r="C1547" s="1">
        <v>41543</v>
      </c>
      <c r="D1547" s="1">
        <v>41543</v>
      </c>
      <c r="E1547" t="s">
        <v>206</v>
      </c>
    </row>
    <row r="1548" spans="1:5" x14ac:dyDescent="0.15">
      <c r="A1548">
        <v>1549</v>
      </c>
      <c r="B1548">
        <v>20118439</v>
      </c>
      <c r="C1548" s="1">
        <v>41543</v>
      </c>
      <c r="D1548" s="1">
        <v>41543</v>
      </c>
      <c r="E1548" t="s">
        <v>205</v>
      </c>
    </row>
    <row r="1549" spans="1:5" x14ac:dyDescent="0.15">
      <c r="A1549">
        <v>1550</v>
      </c>
      <c r="B1549">
        <v>20136856</v>
      </c>
      <c r="C1549" s="1">
        <v>41543</v>
      </c>
      <c r="D1549" s="1">
        <v>41543</v>
      </c>
      <c r="E1549" t="s">
        <v>204</v>
      </c>
    </row>
    <row r="1550" spans="1:5" x14ac:dyDescent="0.15">
      <c r="A1550">
        <v>1551</v>
      </c>
      <c r="B1550">
        <v>20138155</v>
      </c>
      <c r="C1550" s="1">
        <v>41543</v>
      </c>
      <c r="D1550" t="s">
        <v>0</v>
      </c>
      <c r="E1550" t="s">
        <v>32</v>
      </c>
    </row>
    <row r="1551" spans="1:5" x14ac:dyDescent="0.15">
      <c r="A1551">
        <v>1552</v>
      </c>
      <c r="B1551">
        <v>20162400</v>
      </c>
      <c r="C1551" s="1">
        <v>41544</v>
      </c>
      <c r="D1551" s="1">
        <v>41544</v>
      </c>
      <c r="E1551" t="s">
        <v>203</v>
      </c>
    </row>
    <row r="1552" spans="1:5" x14ac:dyDescent="0.15">
      <c r="A1552">
        <v>1553</v>
      </c>
      <c r="B1552">
        <v>20326839</v>
      </c>
      <c r="C1552" s="1">
        <v>41548</v>
      </c>
      <c r="D1552" t="s">
        <v>0</v>
      </c>
      <c r="E1552" t="s">
        <v>31</v>
      </c>
    </row>
    <row r="1553" spans="1:5" x14ac:dyDescent="0.15">
      <c r="A1553">
        <v>1554</v>
      </c>
      <c r="B1553">
        <v>20340876</v>
      </c>
      <c r="C1553" s="1">
        <v>41548</v>
      </c>
      <c r="D1553" t="s">
        <v>0</v>
      </c>
      <c r="E1553" t="s">
        <v>30</v>
      </c>
    </row>
    <row r="1554" spans="1:5" x14ac:dyDescent="0.15">
      <c r="A1554">
        <v>1555</v>
      </c>
      <c r="B1554">
        <v>20346110</v>
      </c>
      <c r="C1554" s="1">
        <v>41548</v>
      </c>
      <c r="D1554" s="1">
        <v>41548</v>
      </c>
      <c r="E1554" t="s">
        <v>202</v>
      </c>
    </row>
    <row r="1555" spans="1:5" x14ac:dyDescent="0.15">
      <c r="A1555">
        <v>1556</v>
      </c>
      <c r="B1555">
        <v>20366124</v>
      </c>
      <c r="C1555" s="1">
        <v>41548</v>
      </c>
      <c r="D1555" t="s">
        <v>0</v>
      </c>
      <c r="E1555" t="s">
        <v>29</v>
      </c>
    </row>
    <row r="1556" spans="1:5" x14ac:dyDescent="0.15">
      <c r="A1556">
        <v>1557</v>
      </c>
      <c r="B1556">
        <v>20376045</v>
      </c>
      <c r="C1556" s="1">
        <v>41549</v>
      </c>
      <c r="D1556" t="s">
        <v>0</v>
      </c>
      <c r="E1556" t="s">
        <v>28</v>
      </c>
    </row>
    <row r="1557" spans="1:5" x14ac:dyDescent="0.15">
      <c r="A1557">
        <v>1558</v>
      </c>
      <c r="B1557">
        <v>20426392</v>
      </c>
      <c r="C1557" s="1">
        <v>41549</v>
      </c>
      <c r="D1557" t="s">
        <v>0</v>
      </c>
      <c r="E1557" t="s">
        <v>27</v>
      </c>
    </row>
    <row r="1558" spans="1:5" x14ac:dyDescent="0.15">
      <c r="A1558">
        <v>1559</v>
      </c>
      <c r="B1558">
        <v>20465409</v>
      </c>
      <c r="C1558" s="1">
        <v>41550</v>
      </c>
      <c r="D1558" s="1">
        <v>41556</v>
      </c>
      <c r="E1558" t="s">
        <v>201</v>
      </c>
    </row>
    <row r="1559" spans="1:5" x14ac:dyDescent="0.15">
      <c r="A1559">
        <v>1560</v>
      </c>
      <c r="B1559">
        <v>20561723</v>
      </c>
      <c r="C1559" s="1">
        <v>41552</v>
      </c>
      <c r="D1559" s="1">
        <v>41552</v>
      </c>
      <c r="E1559" t="s">
        <v>200</v>
      </c>
    </row>
    <row r="1560" spans="1:5" x14ac:dyDescent="0.15">
      <c r="A1560">
        <v>1561</v>
      </c>
      <c r="B1560">
        <v>20564612</v>
      </c>
      <c r="C1560" s="1">
        <v>41552</v>
      </c>
      <c r="D1560" s="1">
        <v>41557</v>
      </c>
      <c r="E1560" t="s">
        <v>199</v>
      </c>
    </row>
    <row r="1561" spans="1:5" x14ac:dyDescent="0.15">
      <c r="A1561">
        <v>1562</v>
      </c>
      <c r="B1561">
        <v>20567845</v>
      </c>
      <c r="C1561" s="1">
        <v>41552</v>
      </c>
      <c r="D1561" s="1">
        <v>41556</v>
      </c>
      <c r="E1561" t="s">
        <v>198</v>
      </c>
    </row>
    <row r="1562" spans="1:5" x14ac:dyDescent="0.15">
      <c r="A1562">
        <v>1563</v>
      </c>
      <c r="B1562">
        <v>20574105</v>
      </c>
      <c r="C1562" s="1">
        <v>41553</v>
      </c>
      <c r="D1562" s="1">
        <v>41553</v>
      </c>
      <c r="E1562" t="s">
        <v>197</v>
      </c>
    </row>
    <row r="1563" spans="1:5" x14ac:dyDescent="0.15">
      <c r="A1563">
        <v>1564</v>
      </c>
      <c r="B1563">
        <v>20594720</v>
      </c>
      <c r="C1563" s="1">
        <v>41554</v>
      </c>
      <c r="D1563" s="1">
        <v>41557</v>
      </c>
      <c r="E1563" t="s">
        <v>196</v>
      </c>
    </row>
    <row r="1564" spans="1:5" x14ac:dyDescent="0.15">
      <c r="A1564">
        <v>1565</v>
      </c>
      <c r="B1564">
        <v>20600564</v>
      </c>
      <c r="C1564" s="1">
        <v>41554</v>
      </c>
      <c r="D1564" s="1">
        <v>41554</v>
      </c>
      <c r="E1564" t="s">
        <v>195</v>
      </c>
    </row>
    <row r="1565" spans="1:5" x14ac:dyDescent="0.15">
      <c r="A1565">
        <v>1566</v>
      </c>
      <c r="B1565">
        <v>20643445</v>
      </c>
      <c r="C1565" s="1">
        <v>41554</v>
      </c>
      <c r="D1565" s="1">
        <v>41557</v>
      </c>
      <c r="E1565" t="s">
        <v>194</v>
      </c>
    </row>
    <row r="1566" spans="1:5" x14ac:dyDescent="0.15">
      <c r="A1566">
        <v>1567</v>
      </c>
      <c r="B1566">
        <v>20643489</v>
      </c>
      <c r="C1566" s="1">
        <v>41554</v>
      </c>
      <c r="D1566" s="1">
        <v>41556</v>
      </c>
      <c r="E1566" t="s">
        <v>193</v>
      </c>
    </row>
    <row r="1567" spans="1:5" x14ac:dyDescent="0.15">
      <c r="A1567">
        <v>1568</v>
      </c>
      <c r="B1567">
        <v>20666863</v>
      </c>
      <c r="C1567" s="1">
        <v>41555</v>
      </c>
      <c r="D1567" t="s">
        <v>0</v>
      </c>
      <c r="E1567" t="s">
        <v>26</v>
      </c>
    </row>
    <row r="1568" spans="1:5" x14ac:dyDescent="0.15">
      <c r="A1568">
        <v>1569</v>
      </c>
      <c r="B1568">
        <v>20680533</v>
      </c>
      <c r="C1568" s="1">
        <v>41555</v>
      </c>
      <c r="D1568" s="1">
        <v>41555</v>
      </c>
      <c r="E1568" t="s">
        <v>192</v>
      </c>
    </row>
    <row r="1569" spans="1:5" x14ac:dyDescent="0.15">
      <c r="A1569">
        <v>1570</v>
      </c>
      <c r="B1569">
        <v>20714402</v>
      </c>
      <c r="C1569" s="1">
        <v>41555</v>
      </c>
      <c r="D1569" s="1">
        <v>41555</v>
      </c>
      <c r="E1569" t="s">
        <v>191</v>
      </c>
    </row>
    <row r="1570" spans="1:5" x14ac:dyDescent="0.15">
      <c r="A1570">
        <v>1571</v>
      </c>
      <c r="B1570">
        <v>20714510</v>
      </c>
      <c r="C1570" s="1">
        <v>41555</v>
      </c>
      <c r="D1570" s="1">
        <v>41555</v>
      </c>
      <c r="E1570" t="s">
        <v>190</v>
      </c>
    </row>
    <row r="1571" spans="1:5" x14ac:dyDescent="0.15">
      <c r="A1571">
        <v>1572</v>
      </c>
      <c r="B1571">
        <v>20747913</v>
      </c>
      <c r="C1571" s="1">
        <v>41556</v>
      </c>
      <c r="D1571" s="1">
        <v>41556</v>
      </c>
      <c r="E1571" t="s">
        <v>189</v>
      </c>
    </row>
    <row r="1572" spans="1:5" x14ac:dyDescent="0.15">
      <c r="A1572">
        <v>1573</v>
      </c>
      <c r="B1572">
        <v>20748648</v>
      </c>
      <c r="C1572" s="1">
        <v>41556</v>
      </c>
      <c r="D1572" s="1">
        <v>41557</v>
      </c>
      <c r="E1572" t="s">
        <v>188</v>
      </c>
    </row>
    <row r="1573" spans="1:5" x14ac:dyDescent="0.15">
      <c r="A1573">
        <v>1574</v>
      </c>
      <c r="B1573">
        <v>20769514</v>
      </c>
      <c r="C1573" s="1">
        <v>41556</v>
      </c>
      <c r="D1573" s="1">
        <v>41564</v>
      </c>
      <c r="E1573" t="s">
        <v>187</v>
      </c>
    </row>
    <row r="1574" spans="1:5" x14ac:dyDescent="0.15">
      <c r="A1574">
        <v>1575</v>
      </c>
      <c r="B1574">
        <v>20776419</v>
      </c>
      <c r="C1574" s="1">
        <v>41556</v>
      </c>
      <c r="D1574" s="1">
        <v>41556</v>
      </c>
      <c r="E1574" t="s">
        <v>186</v>
      </c>
    </row>
    <row r="1575" spans="1:5" x14ac:dyDescent="0.15">
      <c r="A1575">
        <v>1576</v>
      </c>
      <c r="B1575">
        <v>20779285</v>
      </c>
      <c r="C1575" s="1">
        <v>41556</v>
      </c>
      <c r="D1575" s="1">
        <v>41557</v>
      </c>
      <c r="E1575" t="s">
        <v>185</v>
      </c>
    </row>
    <row r="1576" spans="1:5" x14ac:dyDescent="0.15">
      <c r="A1576">
        <v>1577</v>
      </c>
      <c r="B1576">
        <v>20844152</v>
      </c>
      <c r="C1576" s="1">
        <v>41558</v>
      </c>
      <c r="D1576" t="s">
        <v>0</v>
      </c>
      <c r="E1576" t="s">
        <v>25</v>
      </c>
    </row>
    <row r="1577" spans="1:5" x14ac:dyDescent="0.15">
      <c r="A1577">
        <v>1578</v>
      </c>
      <c r="B1577">
        <v>20858218</v>
      </c>
      <c r="C1577" s="1">
        <v>41558</v>
      </c>
      <c r="D1577" s="1">
        <v>41561</v>
      </c>
      <c r="E1577" t="s">
        <v>184</v>
      </c>
    </row>
    <row r="1578" spans="1:5" x14ac:dyDescent="0.15">
      <c r="A1578">
        <v>1579</v>
      </c>
      <c r="B1578">
        <v>20861303</v>
      </c>
      <c r="C1578" s="1">
        <v>41558</v>
      </c>
      <c r="D1578" s="1">
        <v>41561</v>
      </c>
      <c r="E1578" t="s">
        <v>183</v>
      </c>
    </row>
    <row r="1579" spans="1:5" x14ac:dyDescent="0.15">
      <c r="A1579">
        <v>1580</v>
      </c>
      <c r="B1579">
        <v>20861708</v>
      </c>
      <c r="C1579" s="1">
        <v>41558</v>
      </c>
      <c r="D1579" s="1">
        <v>41561</v>
      </c>
      <c r="E1579" t="s">
        <v>182</v>
      </c>
    </row>
    <row r="1580" spans="1:5" x14ac:dyDescent="0.15">
      <c r="A1580">
        <v>1581</v>
      </c>
      <c r="B1580">
        <v>20871624</v>
      </c>
      <c r="C1580" s="1">
        <v>41558</v>
      </c>
      <c r="D1580" s="1">
        <v>41561</v>
      </c>
      <c r="E1580" t="s">
        <v>181</v>
      </c>
    </row>
    <row r="1581" spans="1:5" x14ac:dyDescent="0.15">
      <c r="A1581">
        <v>1582</v>
      </c>
      <c r="B1581">
        <v>20874649</v>
      </c>
      <c r="C1581" s="1">
        <v>41558</v>
      </c>
      <c r="D1581" s="1">
        <v>41561</v>
      </c>
      <c r="E1581" t="s">
        <v>180</v>
      </c>
    </row>
    <row r="1582" spans="1:5" x14ac:dyDescent="0.15">
      <c r="A1582">
        <v>1583</v>
      </c>
      <c r="B1582">
        <v>20877108</v>
      </c>
      <c r="C1582" s="1">
        <v>41558</v>
      </c>
      <c r="D1582" t="s">
        <v>0</v>
      </c>
      <c r="E1582" t="s">
        <v>24</v>
      </c>
    </row>
    <row r="1583" spans="1:5" x14ac:dyDescent="0.15">
      <c r="A1583">
        <v>1584</v>
      </c>
      <c r="B1583">
        <v>20877394</v>
      </c>
      <c r="C1583" s="1">
        <v>41558</v>
      </c>
      <c r="D1583" s="1">
        <v>41558</v>
      </c>
      <c r="E1583" t="s">
        <v>179</v>
      </c>
    </row>
    <row r="1584" spans="1:5" x14ac:dyDescent="0.15">
      <c r="A1584">
        <v>1585</v>
      </c>
      <c r="B1584">
        <v>20905074</v>
      </c>
      <c r="C1584" s="1">
        <v>41559</v>
      </c>
      <c r="D1584" s="1">
        <v>41561</v>
      </c>
      <c r="E1584" t="s">
        <v>178</v>
      </c>
    </row>
    <row r="1585" spans="1:5" x14ac:dyDescent="0.15">
      <c r="A1585">
        <v>1586</v>
      </c>
      <c r="B1585">
        <v>21046718</v>
      </c>
      <c r="C1585" s="1">
        <v>41562</v>
      </c>
      <c r="D1585" s="1">
        <v>41572</v>
      </c>
      <c r="E1585" t="s">
        <v>177</v>
      </c>
    </row>
    <row r="1586" spans="1:5" x14ac:dyDescent="0.15">
      <c r="A1586">
        <v>1587</v>
      </c>
      <c r="B1586">
        <v>21056850</v>
      </c>
      <c r="C1586" s="1">
        <v>41563</v>
      </c>
      <c r="D1586" s="1">
        <v>41563</v>
      </c>
      <c r="E1586" t="s">
        <v>176</v>
      </c>
    </row>
    <row r="1587" spans="1:5" x14ac:dyDescent="0.15">
      <c r="A1587">
        <v>1588</v>
      </c>
      <c r="B1587">
        <v>21113175</v>
      </c>
      <c r="C1587" s="1">
        <v>41563</v>
      </c>
      <c r="D1587" s="1">
        <v>41577</v>
      </c>
      <c r="E1587" t="s">
        <v>175</v>
      </c>
    </row>
    <row r="1588" spans="1:5" x14ac:dyDescent="0.15">
      <c r="A1588">
        <v>1589</v>
      </c>
      <c r="B1588">
        <v>21149693</v>
      </c>
      <c r="C1588" s="1">
        <v>41564</v>
      </c>
      <c r="D1588" s="1">
        <v>41564</v>
      </c>
      <c r="E1588" t="s">
        <v>174</v>
      </c>
    </row>
    <row r="1589" spans="1:5" x14ac:dyDescent="0.15">
      <c r="A1589">
        <v>1590</v>
      </c>
      <c r="B1589">
        <v>21165189</v>
      </c>
      <c r="C1589" s="1">
        <v>41564</v>
      </c>
      <c r="D1589" s="1">
        <v>41572</v>
      </c>
      <c r="E1589" t="s">
        <v>173</v>
      </c>
    </row>
    <row r="1590" spans="1:5" x14ac:dyDescent="0.15">
      <c r="A1590">
        <v>1591</v>
      </c>
      <c r="B1590">
        <v>21229128</v>
      </c>
      <c r="C1590" s="1">
        <v>41565</v>
      </c>
      <c r="D1590" s="1">
        <v>41565</v>
      </c>
      <c r="E1590" t="s">
        <v>172</v>
      </c>
    </row>
    <row r="1591" spans="1:5" x14ac:dyDescent="0.15">
      <c r="A1591">
        <v>1592</v>
      </c>
      <c r="B1591">
        <v>21249079</v>
      </c>
      <c r="C1591" s="1">
        <v>41565</v>
      </c>
      <c r="D1591" s="1">
        <v>41565</v>
      </c>
      <c r="E1591" t="s">
        <v>171</v>
      </c>
    </row>
    <row r="1592" spans="1:5" x14ac:dyDescent="0.15">
      <c r="A1592">
        <v>1593</v>
      </c>
      <c r="B1592">
        <v>21293562</v>
      </c>
      <c r="C1592" s="1">
        <v>41568</v>
      </c>
      <c r="D1592" s="1">
        <v>41568</v>
      </c>
      <c r="E1592" t="s">
        <v>170</v>
      </c>
    </row>
    <row r="1593" spans="1:5" x14ac:dyDescent="0.15">
      <c r="A1593">
        <v>1594</v>
      </c>
      <c r="B1593">
        <v>21374780</v>
      </c>
      <c r="C1593" s="1">
        <v>41569</v>
      </c>
      <c r="D1593" s="1">
        <v>41577</v>
      </c>
      <c r="E1593" t="s">
        <v>169</v>
      </c>
    </row>
    <row r="1594" spans="1:5" x14ac:dyDescent="0.15">
      <c r="A1594">
        <v>1595</v>
      </c>
      <c r="B1594">
        <v>21390284</v>
      </c>
      <c r="C1594" s="1">
        <v>41569</v>
      </c>
      <c r="D1594" s="1">
        <v>41569</v>
      </c>
      <c r="E1594" t="s">
        <v>168</v>
      </c>
    </row>
    <row r="1595" spans="1:5" x14ac:dyDescent="0.15">
      <c r="A1595">
        <v>1596</v>
      </c>
      <c r="B1595">
        <v>21399777</v>
      </c>
      <c r="C1595" s="1">
        <v>41569</v>
      </c>
      <c r="D1595" s="1">
        <v>41569</v>
      </c>
      <c r="E1595" t="s">
        <v>167</v>
      </c>
    </row>
    <row r="1596" spans="1:5" x14ac:dyDescent="0.15">
      <c r="A1596">
        <v>1597</v>
      </c>
      <c r="B1596">
        <v>21414215</v>
      </c>
      <c r="C1596" s="1">
        <v>41569</v>
      </c>
      <c r="D1596" s="1">
        <v>41569</v>
      </c>
      <c r="E1596" t="s">
        <v>166</v>
      </c>
    </row>
    <row r="1597" spans="1:5" x14ac:dyDescent="0.15">
      <c r="A1597">
        <v>1598</v>
      </c>
      <c r="B1597">
        <v>21415791</v>
      </c>
      <c r="C1597" s="1">
        <v>41569</v>
      </c>
      <c r="D1597" t="s">
        <v>0</v>
      </c>
      <c r="E1597" t="s">
        <v>23</v>
      </c>
    </row>
    <row r="1598" spans="1:5" x14ac:dyDescent="0.15">
      <c r="A1598">
        <v>1599</v>
      </c>
      <c r="B1598">
        <v>21416376</v>
      </c>
      <c r="C1598" s="1">
        <v>41569</v>
      </c>
      <c r="D1598" s="1">
        <v>41572</v>
      </c>
      <c r="E1598" t="s">
        <v>165</v>
      </c>
    </row>
    <row r="1599" spans="1:5" x14ac:dyDescent="0.15">
      <c r="A1599">
        <v>1600</v>
      </c>
      <c r="B1599">
        <v>21545452</v>
      </c>
      <c r="C1599" s="1">
        <v>41571</v>
      </c>
      <c r="D1599" t="s">
        <v>0</v>
      </c>
      <c r="E1599" t="s">
        <v>22</v>
      </c>
    </row>
    <row r="1600" spans="1:5" x14ac:dyDescent="0.15">
      <c r="A1600">
        <v>1601</v>
      </c>
      <c r="B1600">
        <v>21584052</v>
      </c>
      <c r="C1600" s="1">
        <v>41572</v>
      </c>
      <c r="D1600" s="1">
        <v>41577</v>
      </c>
      <c r="E1600" t="s">
        <v>164</v>
      </c>
    </row>
    <row r="1601" spans="1:5" x14ac:dyDescent="0.15">
      <c r="A1601">
        <v>1602</v>
      </c>
      <c r="B1601">
        <v>21618836</v>
      </c>
      <c r="C1601" s="1">
        <v>41572</v>
      </c>
      <c r="D1601" s="1">
        <v>41572</v>
      </c>
      <c r="E1601" t="s">
        <v>163</v>
      </c>
    </row>
    <row r="1602" spans="1:5" x14ac:dyDescent="0.15">
      <c r="A1602">
        <v>1603</v>
      </c>
      <c r="B1602">
        <v>21632200</v>
      </c>
      <c r="C1602" s="1">
        <v>41573</v>
      </c>
      <c r="D1602" s="1">
        <v>41577</v>
      </c>
      <c r="E1602" t="s">
        <v>162</v>
      </c>
    </row>
    <row r="1603" spans="1:5" x14ac:dyDescent="0.15">
      <c r="A1603">
        <v>1604</v>
      </c>
      <c r="B1603">
        <v>21634082</v>
      </c>
      <c r="C1603" s="1">
        <v>41573</v>
      </c>
      <c r="D1603" s="1">
        <v>41577</v>
      </c>
      <c r="E1603" t="s">
        <v>161</v>
      </c>
    </row>
    <row r="1604" spans="1:5" x14ac:dyDescent="0.15">
      <c r="A1604">
        <v>1605</v>
      </c>
      <c r="B1604">
        <v>21679399</v>
      </c>
      <c r="C1604" s="1">
        <v>41575</v>
      </c>
      <c r="D1604" t="s">
        <v>0</v>
      </c>
      <c r="E1604" t="s">
        <v>21</v>
      </c>
    </row>
    <row r="1605" spans="1:5" x14ac:dyDescent="0.15">
      <c r="A1605">
        <v>1606</v>
      </c>
      <c r="B1605">
        <v>21692135</v>
      </c>
      <c r="C1605" s="1">
        <v>41575</v>
      </c>
      <c r="D1605" s="1">
        <v>41596</v>
      </c>
      <c r="E1605" t="s">
        <v>160</v>
      </c>
    </row>
    <row r="1606" spans="1:5" x14ac:dyDescent="0.15">
      <c r="A1606">
        <v>1607</v>
      </c>
      <c r="B1606">
        <v>21756944</v>
      </c>
      <c r="C1606" s="1">
        <v>41576</v>
      </c>
      <c r="D1606" s="1">
        <v>41576</v>
      </c>
      <c r="E1606" t="s">
        <v>159</v>
      </c>
    </row>
    <row r="1607" spans="1:5" x14ac:dyDescent="0.15">
      <c r="A1607">
        <v>1608</v>
      </c>
      <c r="B1607">
        <v>21782590</v>
      </c>
      <c r="C1607" s="1">
        <v>41576</v>
      </c>
      <c r="D1607" s="1">
        <v>41576</v>
      </c>
      <c r="E1607" t="s">
        <v>158</v>
      </c>
    </row>
    <row r="1608" spans="1:5" x14ac:dyDescent="0.15">
      <c r="A1608">
        <v>1609</v>
      </c>
      <c r="B1608">
        <v>21828845</v>
      </c>
      <c r="C1608" s="1">
        <v>41577</v>
      </c>
      <c r="D1608" t="s">
        <v>0</v>
      </c>
      <c r="E1608" t="s">
        <v>20</v>
      </c>
    </row>
    <row r="1609" spans="1:5" x14ac:dyDescent="0.15">
      <c r="A1609">
        <v>1610</v>
      </c>
      <c r="B1609">
        <v>21847807</v>
      </c>
      <c r="C1609" s="1">
        <v>41577</v>
      </c>
      <c r="D1609" t="s">
        <v>0</v>
      </c>
      <c r="E1609" t="s">
        <v>19</v>
      </c>
    </row>
    <row r="1610" spans="1:5" x14ac:dyDescent="0.15">
      <c r="A1610">
        <v>1611</v>
      </c>
      <c r="B1610">
        <v>21868928</v>
      </c>
      <c r="C1610" s="1">
        <v>41578</v>
      </c>
      <c r="D1610" s="1">
        <v>41578</v>
      </c>
      <c r="E1610" t="s">
        <v>157</v>
      </c>
    </row>
    <row r="1611" spans="1:5" x14ac:dyDescent="0.15">
      <c r="A1611">
        <v>1612</v>
      </c>
      <c r="B1611">
        <v>21879690</v>
      </c>
      <c r="C1611" s="1">
        <v>41578</v>
      </c>
      <c r="D1611" t="s">
        <v>0</v>
      </c>
      <c r="E1611" t="s">
        <v>18</v>
      </c>
    </row>
    <row r="1612" spans="1:5" x14ac:dyDescent="0.15">
      <c r="A1612">
        <v>1613</v>
      </c>
      <c r="B1612">
        <v>21940286</v>
      </c>
      <c r="C1612" s="1">
        <v>41579</v>
      </c>
      <c r="D1612" s="1">
        <v>41579</v>
      </c>
      <c r="E1612" t="s">
        <v>156</v>
      </c>
    </row>
    <row r="1613" spans="1:5" x14ac:dyDescent="0.15">
      <c r="A1613">
        <v>1614</v>
      </c>
      <c r="B1613">
        <v>21941336</v>
      </c>
      <c r="C1613" s="1">
        <v>41579</v>
      </c>
      <c r="D1613" s="1">
        <v>41579</v>
      </c>
      <c r="E1613" t="s">
        <v>155</v>
      </c>
    </row>
    <row r="1614" spans="1:5" x14ac:dyDescent="0.15">
      <c r="A1614">
        <v>1615</v>
      </c>
      <c r="B1614">
        <v>22074628</v>
      </c>
      <c r="C1614" s="1">
        <v>41582</v>
      </c>
      <c r="D1614" s="1">
        <v>41597</v>
      </c>
      <c r="E1614" t="s">
        <v>154</v>
      </c>
    </row>
    <row r="1615" spans="1:5" x14ac:dyDescent="0.15">
      <c r="A1615">
        <v>1616</v>
      </c>
      <c r="B1615">
        <v>22218329</v>
      </c>
      <c r="C1615" s="1">
        <v>41584</v>
      </c>
      <c r="D1615" s="1">
        <v>41584</v>
      </c>
      <c r="E1615" t="s">
        <v>153</v>
      </c>
    </row>
    <row r="1616" spans="1:5" x14ac:dyDescent="0.15">
      <c r="A1616">
        <v>1617</v>
      </c>
      <c r="B1616">
        <v>22253705</v>
      </c>
      <c r="C1616" s="1">
        <v>41585</v>
      </c>
      <c r="D1616" t="s">
        <v>0</v>
      </c>
      <c r="E1616" t="s">
        <v>17</v>
      </c>
    </row>
    <row r="1617" spans="1:5" x14ac:dyDescent="0.15">
      <c r="A1617">
        <v>1618</v>
      </c>
      <c r="B1617">
        <v>22299072</v>
      </c>
      <c r="C1617" s="1">
        <v>41585</v>
      </c>
      <c r="D1617" t="s">
        <v>0</v>
      </c>
      <c r="E1617" t="s">
        <v>16</v>
      </c>
    </row>
    <row r="1618" spans="1:5" x14ac:dyDescent="0.15">
      <c r="A1618">
        <v>1619</v>
      </c>
      <c r="B1618">
        <v>22300134</v>
      </c>
      <c r="C1618" s="1">
        <v>41585</v>
      </c>
      <c r="D1618" t="s">
        <v>0</v>
      </c>
      <c r="E1618" t="s">
        <v>15</v>
      </c>
    </row>
    <row r="1619" spans="1:5" x14ac:dyDescent="0.15">
      <c r="A1619">
        <v>1620</v>
      </c>
      <c r="B1619">
        <v>22310231</v>
      </c>
      <c r="C1619" s="1">
        <v>41586</v>
      </c>
      <c r="D1619" s="1">
        <v>41586</v>
      </c>
      <c r="E1619" t="s">
        <v>152</v>
      </c>
    </row>
    <row r="1620" spans="1:5" x14ac:dyDescent="0.15">
      <c r="A1620">
        <v>1621</v>
      </c>
      <c r="B1620">
        <v>22323303</v>
      </c>
      <c r="C1620" s="1">
        <v>41586</v>
      </c>
      <c r="D1620" s="1">
        <v>41586</v>
      </c>
      <c r="E1620" t="s">
        <v>151</v>
      </c>
    </row>
    <row r="1621" spans="1:5" x14ac:dyDescent="0.15">
      <c r="A1621">
        <v>1622</v>
      </c>
      <c r="B1621">
        <v>22383615</v>
      </c>
      <c r="C1621" s="1">
        <v>41587</v>
      </c>
      <c r="D1621" s="1">
        <v>41599</v>
      </c>
      <c r="E1621" t="s">
        <v>150</v>
      </c>
    </row>
    <row r="1622" spans="1:5" x14ac:dyDescent="0.15">
      <c r="A1622">
        <v>1623</v>
      </c>
      <c r="B1622">
        <v>22410387</v>
      </c>
      <c r="C1622" s="1">
        <v>41588</v>
      </c>
      <c r="D1622" s="1">
        <v>41589</v>
      </c>
      <c r="E1622" t="s">
        <v>149</v>
      </c>
    </row>
    <row r="1623" spans="1:5" x14ac:dyDescent="0.15">
      <c r="A1623">
        <v>1624</v>
      </c>
      <c r="B1623">
        <v>22443175</v>
      </c>
      <c r="C1623" s="1">
        <v>41589</v>
      </c>
      <c r="D1623" s="1">
        <v>41589</v>
      </c>
      <c r="E1623" t="s">
        <v>148</v>
      </c>
    </row>
    <row r="1624" spans="1:5" x14ac:dyDescent="0.15">
      <c r="A1624">
        <v>1625</v>
      </c>
      <c r="B1624">
        <v>22458284</v>
      </c>
      <c r="C1624" s="1">
        <v>41589</v>
      </c>
      <c r="D1624" t="s">
        <v>0</v>
      </c>
      <c r="E1624" t="s">
        <v>14</v>
      </c>
    </row>
    <row r="1625" spans="1:5" x14ac:dyDescent="0.15">
      <c r="A1625">
        <v>1626</v>
      </c>
      <c r="B1625">
        <v>22474992</v>
      </c>
      <c r="C1625" s="1">
        <v>41589</v>
      </c>
      <c r="D1625" s="1">
        <v>41589</v>
      </c>
      <c r="E1625" t="s">
        <v>147</v>
      </c>
    </row>
    <row r="1626" spans="1:5" x14ac:dyDescent="0.15">
      <c r="A1626">
        <v>1627</v>
      </c>
      <c r="B1626">
        <v>22552257</v>
      </c>
      <c r="C1626" s="1">
        <v>41590</v>
      </c>
      <c r="D1626" t="s">
        <v>0</v>
      </c>
      <c r="E1626" t="s">
        <v>13</v>
      </c>
    </row>
    <row r="1627" spans="1:5" x14ac:dyDescent="0.15">
      <c r="A1627">
        <v>1628</v>
      </c>
      <c r="B1627">
        <v>22576575</v>
      </c>
      <c r="C1627" s="1">
        <v>41591</v>
      </c>
      <c r="D1627" t="s">
        <v>0</v>
      </c>
      <c r="E1627" t="s">
        <v>12</v>
      </c>
    </row>
    <row r="1628" spans="1:5" x14ac:dyDescent="0.15">
      <c r="A1628">
        <v>1629</v>
      </c>
      <c r="B1628">
        <v>22591724</v>
      </c>
      <c r="C1628" s="1">
        <v>41591</v>
      </c>
      <c r="D1628" t="s">
        <v>0</v>
      </c>
      <c r="E1628" t="s">
        <v>11</v>
      </c>
    </row>
    <row r="1629" spans="1:5" x14ac:dyDescent="0.15">
      <c r="A1629">
        <v>1630</v>
      </c>
      <c r="B1629">
        <v>22624350</v>
      </c>
      <c r="C1629" s="1">
        <v>41591</v>
      </c>
      <c r="D1629" s="1">
        <v>41596</v>
      </c>
      <c r="E1629" t="s">
        <v>146</v>
      </c>
    </row>
    <row r="1630" spans="1:5" x14ac:dyDescent="0.15">
      <c r="A1630">
        <v>1631</v>
      </c>
      <c r="B1630">
        <v>22642224</v>
      </c>
      <c r="C1630" s="1">
        <v>41592</v>
      </c>
      <c r="D1630" s="1">
        <v>41596</v>
      </c>
      <c r="E1630" t="s">
        <v>145</v>
      </c>
    </row>
    <row r="1631" spans="1:5" x14ac:dyDescent="0.15">
      <c r="A1631">
        <v>1632</v>
      </c>
      <c r="B1631">
        <v>22725197</v>
      </c>
      <c r="C1631" s="1">
        <v>41593</v>
      </c>
      <c r="D1631" s="1">
        <v>41597</v>
      </c>
      <c r="E1631" t="s">
        <v>144</v>
      </c>
    </row>
    <row r="1632" spans="1:5" x14ac:dyDescent="0.15">
      <c r="A1632">
        <v>1633</v>
      </c>
      <c r="B1632">
        <v>22727242</v>
      </c>
      <c r="C1632" s="1">
        <v>41593</v>
      </c>
      <c r="D1632" s="1">
        <v>41593</v>
      </c>
      <c r="E1632" t="s">
        <v>143</v>
      </c>
    </row>
    <row r="1633" spans="1:5" x14ac:dyDescent="0.15">
      <c r="A1633">
        <v>1634</v>
      </c>
      <c r="B1633">
        <v>22791296</v>
      </c>
      <c r="C1633" s="1">
        <v>41595</v>
      </c>
      <c r="D1633" t="s">
        <v>0</v>
      </c>
      <c r="E1633" t="s">
        <v>10</v>
      </c>
    </row>
    <row r="1634" spans="1:5" x14ac:dyDescent="0.15">
      <c r="A1634">
        <v>1635</v>
      </c>
      <c r="B1634">
        <v>22799240</v>
      </c>
      <c r="C1634" s="1">
        <v>41595</v>
      </c>
      <c r="D1634" s="1">
        <v>41597</v>
      </c>
      <c r="E1634" t="s">
        <v>142</v>
      </c>
    </row>
    <row r="1635" spans="1:5" x14ac:dyDescent="0.15">
      <c r="A1635">
        <v>1636</v>
      </c>
      <c r="B1635">
        <v>22803194</v>
      </c>
      <c r="C1635" s="1">
        <v>41595</v>
      </c>
      <c r="D1635" s="1">
        <v>41599</v>
      </c>
      <c r="E1635" t="s">
        <v>141</v>
      </c>
    </row>
    <row r="1636" spans="1:5" x14ac:dyDescent="0.15">
      <c r="A1636">
        <v>1637</v>
      </c>
      <c r="B1636">
        <v>22808098</v>
      </c>
      <c r="C1636" s="1">
        <v>41595</v>
      </c>
      <c r="D1636" s="1">
        <v>41596</v>
      </c>
      <c r="E1636" t="s">
        <v>140</v>
      </c>
    </row>
    <row r="1637" spans="1:5" x14ac:dyDescent="0.15">
      <c r="A1637">
        <v>1638</v>
      </c>
      <c r="B1637">
        <v>22830342</v>
      </c>
      <c r="C1637" s="1">
        <v>41596</v>
      </c>
      <c r="D1637" s="1">
        <v>41596</v>
      </c>
      <c r="E1637" t="s">
        <v>139</v>
      </c>
    </row>
    <row r="1638" spans="1:5" x14ac:dyDescent="0.15">
      <c r="A1638">
        <v>1639</v>
      </c>
      <c r="B1638">
        <v>22846587</v>
      </c>
      <c r="C1638" s="1">
        <v>41596</v>
      </c>
      <c r="D1638" t="s">
        <v>0</v>
      </c>
      <c r="E1638" t="s">
        <v>9</v>
      </c>
    </row>
    <row r="1639" spans="1:5" x14ac:dyDescent="0.15">
      <c r="A1639">
        <v>1640</v>
      </c>
      <c r="B1639">
        <v>22861225</v>
      </c>
      <c r="C1639" s="1">
        <v>41596</v>
      </c>
      <c r="D1639" s="1">
        <v>41596</v>
      </c>
      <c r="E1639" t="s">
        <v>138</v>
      </c>
    </row>
    <row r="1640" spans="1:5" x14ac:dyDescent="0.15">
      <c r="A1640">
        <v>1641</v>
      </c>
      <c r="B1640">
        <v>22961177</v>
      </c>
      <c r="C1640" s="1">
        <v>41598</v>
      </c>
      <c r="D1640" s="1">
        <v>41598</v>
      </c>
      <c r="E1640" t="s">
        <v>137</v>
      </c>
    </row>
    <row r="1641" spans="1:5" x14ac:dyDescent="0.15">
      <c r="A1641">
        <v>1642</v>
      </c>
      <c r="B1641">
        <v>22963250</v>
      </c>
      <c r="C1641" s="1">
        <v>41598</v>
      </c>
      <c r="D1641" t="s">
        <v>0</v>
      </c>
      <c r="E1641" t="s">
        <v>8</v>
      </c>
    </row>
    <row r="1642" spans="1:5" x14ac:dyDescent="0.15">
      <c r="A1642">
        <v>1643</v>
      </c>
      <c r="B1642">
        <v>22966997</v>
      </c>
      <c r="C1642" s="1">
        <v>41598</v>
      </c>
      <c r="D1642" t="s">
        <v>0</v>
      </c>
      <c r="E1642" t="s">
        <v>7</v>
      </c>
    </row>
    <row r="1643" spans="1:5" x14ac:dyDescent="0.15">
      <c r="A1643">
        <v>1644</v>
      </c>
      <c r="B1643">
        <v>23090817</v>
      </c>
      <c r="C1643" s="1">
        <v>41599</v>
      </c>
      <c r="D1643" t="s">
        <v>0</v>
      </c>
      <c r="E1643" t="s">
        <v>6</v>
      </c>
    </row>
    <row r="1644" spans="1:5" x14ac:dyDescent="0.15">
      <c r="A1644">
        <v>1645</v>
      </c>
      <c r="B1644">
        <v>23151025</v>
      </c>
      <c r="C1644" s="1">
        <v>41600</v>
      </c>
      <c r="D1644" s="1">
        <v>41600</v>
      </c>
      <c r="E1644" t="s">
        <v>136</v>
      </c>
    </row>
    <row r="1645" spans="1:5" x14ac:dyDescent="0.15">
      <c r="A1645">
        <v>1646</v>
      </c>
      <c r="B1645">
        <v>23184753</v>
      </c>
      <c r="C1645" s="1">
        <v>41601</v>
      </c>
      <c r="D1645" t="s">
        <v>0</v>
      </c>
      <c r="E1645" t="s">
        <v>5</v>
      </c>
    </row>
    <row r="1646" spans="1:5" x14ac:dyDescent="0.15">
      <c r="A1646">
        <v>1647</v>
      </c>
      <c r="B1646">
        <v>23185175</v>
      </c>
      <c r="C1646" s="1">
        <v>41601</v>
      </c>
      <c r="D1646" t="s">
        <v>0</v>
      </c>
      <c r="E1646" t="s">
        <v>4</v>
      </c>
    </row>
    <row r="1647" spans="1:5" x14ac:dyDescent="0.15">
      <c r="A1647">
        <v>1648</v>
      </c>
      <c r="B1647">
        <v>23192024</v>
      </c>
      <c r="C1647" s="1">
        <v>41601</v>
      </c>
      <c r="D1647" t="s">
        <v>0</v>
      </c>
      <c r="E1647" t="s">
        <v>3</v>
      </c>
    </row>
    <row r="1648" spans="1:5" x14ac:dyDescent="0.15">
      <c r="A1648">
        <v>1649</v>
      </c>
      <c r="B1648">
        <v>23199654</v>
      </c>
      <c r="C1648" s="1">
        <v>41602</v>
      </c>
      <c r="D1648" t="s">
        <v>0</v>
      </c>
      <c r="E1648" t="s">
        <v>2</v>
      </c>
    </row>
    <row r="1649" spans="1:5" x14ac:dyDescent="0.15">
      <c r="A1649">
        <v>1650</v>
      </c>
      <c r="B1649">
        <v>23239129</v>
      </c>
      <c r="C1649" s="1">
        <v>41603</v>
      </c>
      <c r="D1649" t="s">
        <v>0</v>
      </c>
      <c r="E1649" t="s">
        <v>1</v>
      </c>
    </row>
  </sheetData>
  <sortState ref="A1:G1648">
    <sortCondition ref="A1"/>
  </sortState>
  <mergeCells count="1">
    <mergeCell ref="A1:E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kubo</cp:lastModifiedBy>
  <dcterms:created xsi:type="dcterms:W3CDTF">2013-12-05T11:29:48Z</dcterms:created>
  <dcterms:modified xsi:type="dcterms:W3CDTF">2013-12-05T11:58:35Z</dcterms:modified>
</cp:coreProperties>
</file>