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090" yWindow="840" windowWidth="14400" windowHeight="7305" activeTab="1"/>
  </bookViews>
  <sheets>
    <sheet name="Sheet2" sheetId="4" r:id="rId1"/>
    <sheet name="Sheet3" sheetId="5" r:id="rId2"/>
  </sheets>
  <definedNames>
    <definedName name="EB_Mastertemplate_Confidentiality_Class">#REF!</definedName>
    <definedName name="EB_Mastertemplate_Process_Link">#REF!</definedName>
    <definedName name="EB_Mastertemplate_Project_Name">#REF!</definedName>
    <definedName name="EB_Mastertemplate_Project_Name_old">#REF!</definedName>
    <definedName name="EB_Mastertemplate_Templatereleasedate">#REF!</definedName>
    <definedName name="EB_Mastertemplate_Templatestatus">#REF!</definedName>
    <definedName name="EB_Mastertemplate_Templateversion">#REF!</definedName>
    <definedName name="EB_Mastertemplate_Work_Product_Name">#REF!</definedName>
    <definedName name="EB_Mastertemplate_Work_Product_Name_old">#REF!</definedName>
  </definedNames>
  <calcPr calcId="145621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C28" i="5" l="1"/>
  <c r="D28" i="5" s="1"/>
  <c r="N28" i="5" s="1"/>
  <c r="C27" i="5"/>
  <c r="D27" i="5" s="1"/>
  <c r="H27" i="5" s="1"/>
  <c r="C26" i="5"/>
  <c r="D26" i="5" s="1"/>
  <c r="L26" i="5" s="1"/>
  <c r="C25" i="5"/>
  <c r="D25" i="5" s="1"/>
  <c r="O25" i="5" s="1"/>
  <c r="C24" i="5"/>
  <c r="D24" i="5" s="1"/>
  <c r="O24" i="5" s="1"/>
  <c r="C23" i="5"/>
  <c r="D23" i="5" s="1"/>
  <c r="O23" i="5" s="1"/>
  <c r="C22" i="5"/>
  <c r="D22" i="5" s="1"/>
  <c r="O22" i="5" s="1"/>
  <c r="C21" i="5"/>
  <c r="D21" i="5" s="1"/>
  <c r="K21" i="5" s="1"/>
  <c r="C20" i="5"/>
  <c r="D20" i="5" s="1"/>
  <c r="C19" i="5"/>
  <c r="D19" i="5" s="1"/>
  <c r="O19" i="5" s="1"/>
  <c r="C18" i="5"/>
  <c r="D18" i="5" s="1"/>
  <c r="C17" i="5"/>
  <c r="D17" i="5" s="1"/>
  <c r="E17" i="5" s="1"/>
  <c r="C16" i="5"/>
  <c r="D16" i="5" s="1"/>
  <c r="M16" i="5" s="1"/>
  <c r="C15" i="5"/>
  <c r="D15" i="5" s="1"/>
  <c r="C14" i="5"/>
  <c r="D14" i="5" s="1"/>
  <c r="K14" i="5" s="1"/>
  <c r="C13" i="5"/>
  <c r="D13" i="5" s="1"/>
  <c r="K13" i="5" s="1"/>
  <c r="C12" i="5"/>
  <c r="D12" i="5" s="1"/>
  <c r="M12" i="5" s="1"/>
  <c r="C11" i="5"/>
  <c r="D11" i="5" s="1"/>
  <c r="O11" i="5" s="1"/>
  <c r="C10" i="5"/>
  <c r="D10" i="5" s="1"/>
  <c r="C9" i="5"/>
  <c r="D9" i="5" s="1"/>
  <c r="E9" i="5" s="1"/>
  <c r="C8" i="5"/>
  <c r="D8" i="5" s="1"/>
  <c r="K8" i="5" s="1"/>
  <c r="C7" i="5"/>
  <c r="D7" i="5" s="1"/>
  <c r="K7" i="5" s="1"/>
  <c r="C6" i="5"/>
  <c r="D6" i="5" s="1"/>
  <c r="C5" i="5"/>
  <c r="D5" i="5" s="1"/>
  <c r="I5" i="5" s="1"/>
  <c r="C4" i="5"/>
  <c r="D4" i="5" s="1"/>
  <c r="C3" i="5"/>
  <c r="D3" i="5" s="1"/>
  <c r="O3" i="5" s="1"/>
  <c r="C2" i="5"/>
  <c r="D2" i="5" s="1"/>
  <c r="G2" i="5" s="1"/>
  <c r="J4" i="4"/>
  <c r="I4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4" i="4"/>
  <c r="F3" i="4"/>
  <c r="F2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2" i="4"/>
  <c r="E3" i="4"/>
  <c r="E4" i="4"/>
  <c r="E5" i="4"/>
  <c r="F5" i="4" s="1"/>
  <c r="E6" i="4"/>
  <c r="E7" i="4"/>
  <c r="E8" i="4"/>
  <c r="E9" i="4"/>
  <c r="E10" i="4"/>
  <c r="D4" i="4"/>
  <c r="D3" i="4"/>
  <c r="D2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5" i="4"/>
  <c r="C3" i="4"/>
  <c r="B3" i="4"/>
  <c r="B2" i="4"/>
  <c r="C2" i="4" s="1"/>
  <c r="C4" i="4"/>
  <c r="B4" i="4"/>
  <c r="C7" i="4"/>
  <c r="C8" i="4"/>
  <c r="C11" i="4"/>
  <c r="C12" i="4"/>
  <c r="C15" i="4"/>
  <c r="C16" i="4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6" i="4"/>
  <c r="C6" i="4" s="1"/>
  <c r="B7" i="4"/>
  <c r="B8" i="4"/>
  <c r="B9" i="4"/>
  <c r="C9" i="4" s="1"/>
  <c r="B10" i="4"/>
  <c r="C10" i="4" s="1"/>
  <c r="B11" i="4"/>
  <c r="B12" i="4"/>
  <c r="B13" i="4"/>
  <c r="C13" i="4" s="1"/>
  <c r="B14" i="4"/>
  <c r="C14" i="4" s="1"/>
  <c r="B15" i="4"/>
  <c r="B16" i="4"/>
  <c r="B17" i="4"/>
  <c r="C17" i="4" s="1"/>
  <c r="B5" i="4"/>
  <c r="C5" i="4" s="1"/>
  <c r="M11" i="5" l="1"/>
  <c r="G19" i="5"/>
  <c r="K23" i="5"/>
  <c r="M3" i="5"/>
  <c r="E26" i="5"/>
  <c r="K9" i="5"/>
  <c r="E14" i="5"/>
  <c r="M19" i="5"/>
  <c r="O14" i="5"/>
  <c r="K26" i="5"/>
  <c r="H11" i="5"/>
  <c r="G14" i="5"/>
  <c r="K22" i="5"/>
  <c r="E3" i="5"/>
  <c r="M26" i="5"/>
  <c r="I11" i="5"/>
  <c r="E19" i="5"/>
  <c r="I23" i="5"/>
  <c r="G3" i="5"/>
  <c r="N25" i="5"/>
  <c r="E28" i="5"/>
  <c r="G16" i="5"/>
  <c r="E13" i="5"/>
  <c r="K16" i="5"/>
  <c r="I9" i="5"/>
  <c r="G11" i="5"/>
  <c r="L11" i="5"/>
  <c r="M13" i="5"/>
  <c r="M14" i="5"/>
  <c r="M17" i="5"/>
  <c r="K19" i="5"/>
  <c r="G23" i="5"/>
  <c r="K3" i="5"/>
  <c r="M7" i="5"/>
  <c r="J25" i="5"/>
  <c r="I26" i="5"/>
  <c r="M9" i="5"/>
  <c r="I28" i="5"/>
  <c r="E11" i="5"/>
  <c r="K11" i="5"/>
  <c r="I13" i="5"/>
  <c r="I19" i="5"/>
  <c r="E23" i="5"/>
  <c r="M23" i="5"/>
  <c r="I3" i="5"/>
  <c r="E7" i="5"/>
  <c r="F25" i="5"/>
  <c r="G26" i="5"/>
  <c r="O26" i="5"/>
  <c r="M28" i="5"/>
  <c r="N4" i="5"/>
  <c r="J4" i="5"/>
  <c r="F4" i="5"/>
  <c r="L4" i="5"/>
  <c r="H4" i="5"/>
  <c r="M4" i="5"/>
  <c r="E4" i="5"/>
  <c r="I4" i="5"/>
  <c r="O4" i="5"/>
  <c r="G4" i="5"/>
  <c r="K4" i="5"/>
  <c r="N20" i="5"/>
  <c r="J20" i="5"/>
  <c r="F20" i="5"/>
  <c r="L20" i="5"/>
  <c r="H20" i="5"/>
  <c r="O20" i="5"/>
  <c r="I20" i="5"/>
  <c r="M20" i="5"/>
  <c r="E20" i="5"/>
  <c r="K20" i="5"/>
  <c r="G20" i="5"/>
  <c r="N10" i="5"/>
  <c r="J10" i="5"/>
  <c r="F10" i="5"/>
  <c r="L10" i="5"/>
  <c r="H10" i="5"/>
  <c r="O10" i="5"/>
  <c r="I10" i="5"/>
  <c r="M10" i="5"/>
  <c r="E10" i="5"/>
  <c r="K10" i="5"/>
  <c r="G10" i="5"/>
  <c r="N6" i="5"/>
  <c r="J6" i="5"/>
  <c r="F6" i="5"/>
  <c r="L6" i="5"/>
  <c r="H6" i="5"/>
  <c r="O15" i="5"/>
  <c r="L15" i="5"/>
  <c r="H15" i="5"/>
  <c r="N15" i="5"/>
  <c r="J15" i="5"/>
  <c r="F15" i="5"/>
  <c r="N18" i="5"/>
  <c r="J18" i="5"/>
  <c r="F18" i="5"/>
  <c r="L18" i="5"/>
  <c r="H18" i="5"/>
  <c r="G12" i="5"/>
  <c r="I15" i="5"/>
  <c r="K18" i="5"/>
  <c r="E21" i="5"/>
  <c r="G6" i="5"/>
  <c r="N2" i="5"/>
  <c r="J2" i="5"/>
  <c r="F2" i="5"/>
  <c r="L2" i="5"/>
  <c r="H2" i="5"/>
  <c r="L5" i="5"/>
  <c r="H5" i="5"/>
  <c r="O5" i="5"/>
  <c r="N5" i="5"/>
  <c r="J5" i="5"/>
  <c r="F5" i="5"/>
  <c r="N8" i="5"/>
  <c r="J8" i="5"/>
  <c r="F8" i="5"/>
  <c r="L8" i="5"/>
  <c r="H8" i="5"/>
  <c r="L17" i="5"/>
  <c r="H17" i="5"/>
  <c r="O17" i="5"/>
  <c r="N17" i="5"/>
  <c r="J17" i="5"/>
  <c r="F17" i="5"/>
  <c r="N22" i="5"/>
  <c r="J22" i="5"/>
  <c r="F22" i="5"/>
  <c r="L22" i="5"/>
  <c r="H22" i="5"/>
  <c r="G8" i="5"/>
  <c r="K12" i="5"/>
  <c r="E15" i="5"/>
  <c r="M15" i="5"/>
  <c r="I17" i="5"/>
  <c r="G18" i="5"/>
  <c r="I21" i="5"/>
  <c r="G22" i="5"/>
  <c r="K2" i="5"/>
  <c r="E5" i="5"/>
  <c r="M5" i="5"/>
  <c r="K6" i="5"/>
  <c r="I7" i="5"/>
  <c r="L9" i="5"/>
  <c r="H9" i="5"/>
  <c r="O9" i="5"/>
  <c r="N9" i="5"/>
  <c r="J9" i="5"/>
  <c r="F9" i="5"/>
  <c r="N14" i="5"/>
  <c r="J14" i="5"/>
  <c r="F14" i="5"/>
  <c r="L14" i="5"/>
  <c r="H14" i="5"/>
  <c r="I8" i="5"/>
  <c r="G9" i="5"/>
  <c r="E12" i="5"/>
  <c r="I14" i="5"/>
  <c r="G15" i="5"/>
  <c r="E16" i="5"/>
  <c r="K17" i="5"/>
  <c r="I18" i="5"/>
  <c r="I22" i="5"/>
  <c r="E2" i="5"/>
  <c r="M2" i="5"/>
  <c r="G5" i="5"/>
  <c r="E6" i="5"/>
  <c r="M6" i="5"/>
  <c r="O6" i="5"/>
  <c r="O18" i="5"/>
  <c r="M27" i="5"/>
  <c r="I27" i="5"/>
  <c r="E27" i="5"/>
  <c r="O27" i="5"/>
  <c r="K27" i="5"/>
  <c r="G27" i="5"/>
  <c r="N27" i="5"/>
  <c r="J27" i="5"/>
  <c r="F27" i="5"/>
  <c r="L27" i="5"/>
  <c r="N12" i="5"/>
  <c r="J12" i="5"/>
  <c r="F12" i="5"/>
  <c r="L12" i="5"/>
  <c r="H12" i="5"/>
  <c r="O12" i="5"/>
  <c r="L21" i="5"/>
  <c r="H21" i="5"/>
  <c r="O21" i="5"/>
  <c r="N21" i="5"/>
  <c r="J21" i="5"/>
  <c r="F21" i="5"/>
  <c r="M21" i="5"/>
  <c r="O8" i="5"/>
  <c r="O7" i="5"/>
  <c r="L7" i="5"/>
  <c r="H7" i="5"/>
  <c r="N7" i="5"/>
  <c r="J7" i="5"/>
  <c r="F7" i="5"/>
  <c r="L13" i="5"/>
  <c r="H13" i="5"/>
  <c r="O13" i="5"/>
  <c r="N13" i="5"/>
  <c r="J13" i="5"/>
  <c r="F13" i="5"/>
  <c r="N16" i="5"/>
  <c r="J16" i="5"/>
  <c r="F16" i="5"/>
  <c r="L16" i="5"/>
  <c r="H16" i="5"/>
  <c r="O16" i="5"/>
  <c r="E8" i="5"/>
  <c r="M8" i="5"/>
  <c r="I12" i="5"/>
  <c r="G13" i="5"/>
  <c r="K15" i="5"/>
  <c r="I16" i="5"/>
  <c r="G17" i="5"/>
  <c r="E18" i="5"/>
  <c r="M18" i="5"/>
  <c r="G21" i="5"/>
  <c r="E22" i="5"/>
  <c r="M22" i="5"/>
  <c r="I2" i="5"/>
  <c r="K5" i="5"/>
  <c r="I6" i="5"/>
  <c r="G7" i="5"/>
  <c r="O2" i="5"/>
  <c r="H25" i="5"/>
  <c r="L25" i="5"/>
  <c r="G28" i="5"/>
  <c r="K28" i="5"/>
  <c r="O28" i="5"/>
  <c r="F11" i="5"/>
  <c r="J11" i="5"/>
  <c r="N11" i="5"/>
  <c r="F19" i="5"/>
  <c r="J19" i="5"/>
  <c r="N19" i="5"/>
  <c r="F23" i="5"/>
  <c r="J23" i="5"/>
  <c r="N23" i="5"/>
  <c r="F3" i="5"/>
  <c r="J3" i="5"/>
  <c r="N3" i="5"/>
  <c r="E25" i="5"/>
  <c r="I25" i="5"/>
  <c r="M25" i="5"/>
  <c r="F26" i="5"/>
  <c r="J26" i="5"/>
  <c r="N26" i="5"/>
  <c r="H28" i="5"/>
  <c r="L28" i="5"/>
  <c r="H19" i="5"/>
  <c r="L19" i="5"/>
  <c r="H23" i="5"/>
  <c r="L23" i="5"/>
  <c r="H3" i="5"/>
  <c r="L3" i="5"/>
  <c r="G25" i="5"/>
  <c r="K25" i="5"/>
  <c r="H26" i="5"/>
  <c r="F28" i="5"/>
  <c r="J28" i="5"/>
  <c r="F24" i="5"/>
  <c r="J24" i="5"/>
  <c r="N24" i="5"/>
  <c r="G24" i="5"/>
  <c r="K24" i="5"/>
  <c r="H24" i="5"/>
  <c r="L24" i="5"/>
  <c r="E24" i="5"/>
  <c r="I24" i="5"/>
  <c r="M24" i="5"/>
</calcChain>
</file>

<file path=xl/sharedStrings.xml><?xml version="1.0" encoding="utf-8"?>
<sst xmlns="http://schemas.openxmlformats.org/spreadsheetml/2006/main" count="21" uniqueCount="16">
  <si>
    <t>Second</t>
  </si>
  <si>
    <t>Ratio</t>
  </si>
  <si>
    <t>Place</t>
  </si>
  <si>
    <t>Center LED</t>
  </si>
  <si>
    <t>Right LED</t>
  </si>
  <si>
    <t>LED 0</t>
  </si>
  <si>
    <t>LED 23</t>
  </si>
  <si>
    <t>LED 1</t>
  </si>
  <si>
    <t>LED 2</t>
  </si>
  <si>
    <t>LED 3</t>
  </si>
  <si>
    <t>LED 4</t>
  </si>
  <si>
    <t>LED 5</t>
  </si>
  <si>
    <t>LED 6</t>
  </si>
  <si>
    <t>LED 7</t>
  </si>
  <si>
    <t>LED 8</t>
  </si>
  <si>
    <t>LED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</si>
</sst>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3"/>
      <name val="Arial"/>
      <family val="2"/>
    </font>
    <font>
      <sz val="14"/>
      <color theme="3"/>
      <name val="Arial"/>
      <family val="2"/>
    </font>
    <font>
      <sz val="12"/>
      <color theme="3"/>
      <name val="Arial"/>
      <family val="2"/>
    </font>
    <font>
      <sz val="10"/>
      <color theme="3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sz val="10"/>
      <color rgb="FF006100"/>
      <name val="Arial"/>
      <family val="2"/>
    </font>
    <font>
      <sz val="10"/>
      <color rgb="FF9C6500"/>
      <name val="Arial"/>
      <family val="2"/>
    </font>
    <font>
      <sz val="10"/>
      <color rgb="FFFA7D00"/>
      <name val="Arial"/>
      <family val="2"/>
    </font>
    <font>
      <sz val="10"/>
      <color rgb="FF7F7F7F"/>
      <name val="Arial"/>
      <family val="2"/>
    </font>
    <font>
      <sz val="10"/>
      <color rgb="FF3F3F76"/>
      <name val="Arial"/>
      <family val="2"/>
    </font>
    <font>
      <sz val="10"/>
      <color rgb="FF3F3F3F"/>
      <name val="Arial"/>
      <family val="2"/>
    </font>
    <font>
      <sz val="10"/>
      <color rgb="FFFF0000"/>
      <name val="Arial"/>
      <family val="2"/>
    </font>
    <font>
      <sz val="16"/>
      <color theme="3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45">
    <xf numFmtId="0" fontId="0" fillId="0" borderId="0" applyProtection="0">
      <alignment vertical="top"/>
      <protection locked="0"/>
    </xf>
    <xf numFmtId="0" fontId="16" fillId="0" borderId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3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8" fillId="3" borderId="0" applyNumberFormat="0" applyBorder="0" applyAlignment="0" applyProtection="0"/>
    <xf numFmtId="0" fontId="10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1" fillId="6" borderId="4" applyNumberFormat="0" applyAlignment="0" applyProtection="0"/>
    <xf numFmtId="0" fontId="11" fillId="0" borderId="6" applyNumberFormat="0" applyFill="0" applyAlignment="0" applyProtection="0"/>
    <xf numFmtId="0" fontId="7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Alignment="0" applyProtection="0"/>
    <xf numFmtId="0" fontId="12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7" fillId="32" borderId="0" applyNumberFormat="0" applyBorder="0" applyAlignment="0" applyProtection="0"/>
    <xf numFmtId="164" fontId="1" fillId="0" borderId="0" applyProtection="0">
      <alignment horizontal="left" vertical="center" wrapText="1"/>
      <protection locked="0"/>
    </xf>
    <xf numFmtId="0" fontId="18" fillId="33" borderId="10" applyBorder="0"/>
    <xf numFmtId="0" fontId="17" fillId="33" borderId="11" applyBorder="0">
      <alignment vertical="center"/>
    </xf>
  </cellStyleXfs>
  <cellXfs count="1">
    <xf numFmtId="0" fontId="0" fillId="0" borderId="0" xfId="0">
      <alignment vertical="top"/>
      <protection locked="0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e" xfId="42"/>
    <cellStyle name="Explanatory Text" xfId="16" builtinId="53" customBuiltin="1"/>
    <cellStyle name="Form Heading 1" xfId="43"/>
    <cellStyle name="Form Heading 2" xfId="44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7" tint="-0.2499465926084170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medium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medium">
          <color theme="1"/>
        </top>
        <bottom style="medium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EB Table Style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Fujitsu Global fi">
  <a:themeElements>
    <a:clrScheme name="EB 2012">
      <a:dk1>
        <a:srgbClr val="3F3F3F"/>
      </a:dk1>
      <a:lt1>
        <a:srgbClr val="FFFFFF"/>
      </a:lt1>
      <a:dk2>
        <a:srgbClr val="000000"/>
      </a:dk2>
      <a:lt2>
        <a:srgbClr val="FFFFFF"/>
      </a:lt2>
      <a:accent1>
        <a:srgbClr val="646464"/>
      </a:accent1>
      <a:accent2>
        <a:srgbClr val="00C400"/>
      </a:accent2>
      <a:accent3>
        <a:srgbClr val="C8C8C8"/>
      </a:accent3>
      <a:accent4>
        <a:srgbClr val="3399FF"/>
      </a:accent4>
      <a:accent5>
        <a:srgbClr val="808080"/>
      </a:accent5>
      <a:accent6>
        <a:srgbClr val="999900"/>
      </a:accent6>
      <a:hlink>
        <a:srgbClr val="00EB00"/>
      </a:hlink>
      <a:folHlink>
        <a:srgbClr val="CC0000"/>
      </a:folHlink>
    </a:clrScheme>
    <a:fontScheme name="EB Calibri">
      <a:majorFont>
        <a:latin typeface="Calibri"/>
        <a:ea typeface="Arial Unicode MS"/>
        <a:cs typeface="Arial Unicode MS"/>
      </a:majorFont>
      <a:minorFont>
        <a:latin typeface="Calibri"/>
        <a:ea typeface="Arial Unicode MS"/>
        <a:cs typeface="Arial Unicode MS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 flip="none" rotWithShape="1">
          <a:gsLst>
            <a:gs pos="100000">
              <a:srgbClr val="B9B9B9"/>
            </a:gs>
            <a:gs pos="0">
              <a:schemeClr val="bg1">
                <a:shade val="100000"/>
                <a:satMod val="115000"/>
              </a:schemeClr>
            </a:gs>
          </a:gsLst>
          <a:lin ang="5400000" scaled="0"/>
          <a:tileRect/>
        </a:gradFill>
        <a:ln w="9525">
          <a:solidFill>
            <a:schemeClr val="tx2"/>
          </a:solidFill>
        </a:ln>
        <a:effectLst/>
      </a:spPr>
      <a:bodyPr rot="0" spcFirstLastPara="0" vertOverflow="overflow" horzOverflow="overflow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ctr">
          <a:buClr>
            <a:schemeClr val="accent2"/>
          </a:buClr>
          <a:defRPr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E5" sqref="E5"/>
    </sheetView>
  </sheetViews>
  <sheetFormatPr defaultRowHeight="12.75" x14ac:dyDescent="0.2"/>
  <cols>
    <col min="5" max="5" width="10.57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</row>
    <row r="2" spans="1:10" x14ac:dyDescent="0.2">
      <c r="A2">
        <v>58</v>
      </c>
      <c r="B2">
        <f t="shared" ref="B2:B3" si="0">24/60</f>
        <v>0.4</v>
      </c>
      <c r="C2">
        <f t="shared" ref="C2:C3" si="1">A2*B2</f>
        <v>23.200000000000003</v>
      </c>
      <c r="D2">
        <f>FLOOR(C2,1)</f>
        <v>23</v>
      </c>
      <c r="E2">
        <f>1-C2+D2</f>
        <v>0.79999999999999716</v>
      </c>
      <c r="F2">
        <f t="shared" ref="F2:F4" si="2">1-E2</f>
        <v>0.20000000000000284</v>
      </c>
    </row>
    <row r="3" spans="1:10" x14ac:dyDescent="0.2">
      <c r="A3">
        <v>59</v>
      </c>
      <c r="B3">
        <f t="shared" si="0"/>
        <v>0.4</v>
      </c>
      <c r="C3">
        <f t="shared" si="1"/>
        <v>23.6</v>
      </c>
      <c r="D3">
        <f>FLOOR(C3,1)</f>
        <v>23</v>
      </c>
      <c r="E3">
        <f>1-C3+D3</f>
        <v>0.39999999999999858</v>
      </c>
      <c r="F3">
        <f t="shared" si="2"/>
        <v>0.60000000000000142</v>
      </c>
    </row>
    <row r="4" spans="1:10" x14ac:dyDescent="0.2">
      <c r="A4">
        <v>0</v>
      </c>
      <c r="B4">
        <f>24/60</f>
        <v>0.4</v>
      </c>
      <c r="C4">
        <f>A4*B4</f>
        <v>0</v>
      </c>
      <c r="D4">
        <f>FLOOR(C4,1)</f>
        <v>0</v>
      </c>
      <c r="E4">
        <f>1-C4+D4</f>
        <v>1</v>
      </c>
      <c r="F4">
        <f t="shared" si="2"/>
        <v>0</v>
      </c>
      <c r="I4">
        <f>COLUMN(I4)</f>
        <v>9</v>
      </c>
      <c r="J4">
        <f>COLUMN(J4)</f>
        <v>10</v>
      </c>
    </row>
    <row r="5" spans="1:10" x14ac:dyDescent="0.2">
      <c r="A5">
        <v>1</v>
      </c>
      <c r="B5">
        <f>24/60</f>
        <v>0.4</v>
      </c>
      <c r="C5">
        <f>A5*B5</f>
        <v>0.4</v>
      </c>
      <c r="D5">
        <f>FLOOR(C5,1)</f>
        <v>0</v>
      </c>
      <c r="E5">
        <f>1-C5+D5</f>
        <v>0.6</v>
      </c>
      <c r="F5">
        <f>1-E5</f>
        <v>0.4</v>
      </c>
    </row>
    <row r="6" spans="1:10" x14ac:dyDescent="0.2">
      <c r="A6">
        <v>2</v>
      </c>
      <c r="B6">
        <f t="shared" ref="B6:B24" si="3">24/60</f>
        <v>0.4</v>
      </c>
      <c r="C6">
        <f t="shared" ref="C6:C24" si="4">A6*B6</f>
        <v>0.8</v>
      </c>
      <c r="D6">
        <f t="shared" ref="D6:D24" si="5">FLOOR(C6,1)</f>
        <v>0</v>
      </c>
      <c r="E6">
        <f>1-C6+D6</f>
        <v>0.19999999999999996</v>
      </c>
      <c r="F6">
        <f t="shared" ref="F6:F24" si="6">1-E6</f>
        <v>0.8</v>
      </c>
    </row>
    <row r="7" spans="1:10" x14ac:dyDescent="0.2">
      <c r="A7">
        <v>3</v>
      </c>
      <c r="B7">
        <f t="shared" si="3"/>
        <v>0.4</v>
      </c>
      <c r="C7">
        <f t="shared" si="4"/>
        <v>1.2000000000000002</v>
      </c>
      <c r="D7">
        <f t="shared" si="5"/>
        <v>1</v>
      </c>
      <c r="E7">
        <f>1-C7+D7</f>
        <v>0.79999999999999982</v>
      </c>
      <c r="F7">
        <f t="shared" si="6"/>
        <v>0.20000000000000018</v>
      </c>
    </row>
    <row r="8" spans="1:10" x14ac:dyDescent="0.2">
      <c r="A8">
        <v>4</v>
      </c>
      <c r="B8">
        <f t="shared" si="3"/>
        <v>0.4</v>
      </c>
      <c r="C8">
        <f t="shared" si="4"/>
        <v>1.6</v>
      </c>
      <c r="D8">
        <f t="shared" si="5"/>
        <v>1</v>
      </c>
      <c r="E8">
        <f>1-C8+D8</f>
        <v>0.39999999999999991</v>
      </c>
      <c r="F8">
        <f t="shared" si="6"/>
        <v>0.60000000000000009</v>
      </c>
    </row>
    <row r="9" spans="1:10" x14ac:dyDescent="0.2">
      <c r="A9">
        <v>5</v>
      </c>
      <c r="B9">
        <f t="shared" si="3"/>
        <v>0.4</v>
      </c>
      <c r="C9">
        <f t="shared" si="4"/>
        <v>2</v>
      </c>
      <c r="D9">
        <f t="shared" si="5"/>
        <v>2</v>
      </c>
      <c r="E9">
        <f>1-C9+D9</f>
        <v>1</v>
      </c>
      <c r="F9">
        <f t="shared" si="6"/>
        <v>0</v>
      </c>
    </row>
    <row r="10" spans="1:10" x14ac:dyDescent="0.2">
      <c r="A10">
        <v>6</v>
      </c>
      <c r="B10">
        <f t="shared" si="3"/>
        <v>0.4</v>
      </c>
      <c r="C10">
        <f t="shared" si="4"/>
        <v>2.4000000000000004</v>
      </c>
      <c r="D10">
        <f t="shared" si="5"/>
        <v>2</v>
      </c>
      <c r="E10">
        <f>1-C10+D10</f>
        <v>0.59999999999999964</v>
      </c>
      <c r="F10">
        <f t="shared" si="6"/>
        <v>0.40000000000000036</v>
      </c>
    </row>
    <row r="11" spans="1:10" x14ac:dyDescent="0.2">
      <c r="A11">
        <v>7</v>
      </c>
      <c r="B11">
        <f t="shared" si="3"/>
        <v>0.4</v>
      </c>
      <c r="C11">
        <f t="shared" si="4"/>
        <v>2.8000000000000003</v>
      </c>
      <c r="D11">
        <f t="shared" si="5"/>
        <v>2</v>
      </c>
      <c r="E11">
        <f>1-C11+D11</f>
        <v>0.19999999999999973</v>
      </c>
      <c r="F11">
        <f t="shared" si="6"/>
        <v>0.80000000000000027</v>
      </c>
    </row>
    <row r="12" spans="1:10" x14ac:dyDescent="0.2">
      <c r="A12">
        <v>8</v>
      </c>
      <c r="B12">
        <f t="shared" si="3"/>
        <v>0.4</v>
      </c>
      <c r="C12">
        <f t="shared" si="4"/>
        <v>3.2</v>
      </c>
      <c r="D12">
        <f t="shared" si="5"/>
        <v>3</v>
      </c>
      <c r="E12">
        <f>1-C12+D12</f>
        <v>0.79999999999999982</v>
      </c>
      <c r="F12">
        <f t="shared" si="6"/>
        <v>0.20000000000000018</v>
      </c>
    </row>
    <row r="13" spans="1:10" x14ac:dyDescent="0.2">
      <c r="A13">
        <v>9</v>
      </c>
      <c r="B13">
        <f t="shared" si="3"/>
        <v>0.4</v>
      </c>
      <c r="C13">
        <f t="shared" si="4"/>
        <v>3.6</v>
      </c>
      <c r="D13">
        <f t="shared" si="5"/>
        <v>3</v>
      </c>
      <c r="E13">
        <f>1-C13+D13</f>
        <v>0.39999999999999991</v>
      </c>
      <c r="F13">
        <f t="shared" si="6"/>
        <v>0.60000000000000009</v>
      </c>
    </row>
    <row r="14" spans="1:10" x14ac:dyDescent="0.2">
      <c r="A14">
        <v>10</v>
      </c>
      <c r="B14">
        <f t="shared" si="3"/>
        <v>0.4</v>
      </c>
      <c r="C14">
        <f t="shared" si="4"/>
        <v>4</v>
      </c>
      <c r="D14">
        <f t="shared" si="5"/>
        <v>4</v>
      </c>
      <c r="E14">
        <f>1-C14+D14</f>
        <v>1</v>
      </c>
      <c r="F14">
        <f t="shared" si="6"/>
        <v>0</v>
      </c>
    </row>
    <row r="15" spans="1:10" x14ac:dyDescent="0.2">
      <c r="A15">
        <v>11</v>
      </c>
      <c r="B15">
        <f t="shared" si="3"/>
        <v>0.4</v>
      </c>
      <c r="C15">
        <f t="shared" si="4"/>
        <v>4.4000000000000004</v>
      </c>
      <c r="D15">
        <f t="shared" si="5"/>
        <v>4</v>
      </c>
      <c r="E15">
        <f>1-C15+D15</f>
        <v>0.59999999999999964</v>
      </c>
      <c r="F15">
        <f t="shared" si="6"/>
        <v>0.40000000000000036</v>
      </c>
    </row>
    <row r="16" spans="1:10" x14ac:dyDescent="0.2">
      <c r="A16">
        <v>12</v>
      </c>
      <c r="B16">
        <f t="shared" si="3"/>
        <v>0.4</v>
      </c>
      <c r="C16">
        <f t="shared" si="4"/>
        <v>4.8000000000000007</v>
      </c>
      <c r="D16">
        <f t="shared" si="5"/>
        <v>4</v>
      </c>
      <c r="E16">
        <f>1-C16+D16</f>
        <v>0.19999999999999929</v>
      </c>
      <c r="F16">
        <f t="shared" si="6"/>
        <v>0.80000000000000071</v>
      </c>
    </row>
    <row r="17" spans="1:6" x14ac:dyDescent="0.2">
      <c r="A17">
        <v>13</v>
      </c>
      <c r="B17">
        <f t="shared" si="3"/>
        <v>0.4</v>
      </c>
      <c r="C17">
        <f t="shared" si="4"/>
        <v>5.2</v>
      </c>
      <c r="D17">
        <f t="shared" si="5"/>
        <v>5</v>
      </c>
      <c r="E17">
        <f>1-C17+D17</f>
        <v>0.79999999999999982</v>
      </c>
      <c r="F17">
        <f t="shared" si="6"/>
        <v>0.20000000000000018</v>
      </c>
    </row>
    <row r="18" spans="1:6" x14ac:dyDescent="0.2">
      <c r="A18">
        <v>14</v>
      </c>
      <c r="B18">
        <f t="shared" si="3"/>
        <v>0.4</v>
      </c>
      <c r="C18">
        <f t="shared" si="4"/>
        <v>5.6000000000000005</v>
      </c>
      <c r="D18">
        <f t="shared" si="5"/>
        <v>5</v>
      </c>
      <c r="E18">
        <f>1-C18+D18</f>
        <v>0.39999999999999947</v>
      </c>
      <c r="F18">
        <f t="shared" si="6"/>
        <v>0.60000000000000053</v>
      </c>
    </row>
    <row r="19" spans="1:6" x14ac:dyDescent="0.2">
      <c r="A19">
        <v>15</v>
      </c>
      <c r="B19">
        <f t="shared" si="3"/>
        <v>0.4</v>
      </c>
      <c r="C19">
        <f t="shared" si="4"/>
        <v>6</v>
      </c>
      <c r="D19">
        <f t="shared" si="5"/>
        <v>6</v>
      </c>
      <c r="E19">
        <f>1-C19+D19</f>
        <v>1</v>
      </c>
      <c r="F19">
        <f t="shared" si="6"/>
        <v>0</v>
      </c>
    </row>
    <row r="20" spans="1:6" x14ac:dyDescent="0.2">
      <c r="A20">
        <v>16</v>
      </c>
      <c r="B20">
        <f t="shared" si="3"/>
        <v>0.4</v>
      </c>
      <c r="C20">
        <f t="shared" si="4"/>
        <v>6.4</v>
      </c>
      <c r="D20">
        <f t="shared" si="5"/>
        <v>6</v>
      </c>
      <c r="E20">
        <f>1-C20+D20</f>
        <v>0.59999999999999964</v>
      </c>
      <c r="F20">
        <f t="shared" si="6"/>
        <v>0.40000000000000036</v>
      </c>
    </row>
    <row r="21" spans="1:6" x14ac:dyDescent="0.2">
      <c r="A21">
        <v>17</v>
      </c>
      <c r="B21">
        <f t="shared" si="3"/>
        <v>0.4</v>
      </c>
      <c r="C21">
        <f t="shared" si="4"/>
        <v>6.8000000000000007</v>
      </c>
      <c r="D21">
        <f t="shared" si="5"/>
        <v>6</v>
      </c>
      <c r="E21">
        <f>1-C21+D21</f>
        <v>0.19999999999999929</v>
      </c>
      <c r="F21">
        <f t="shared" si="6"/>
        <v>0.80000000000000071</v>
      </c>
    </row>
    <row r="22" spans="1:6" x14ac:dyDescent="0.2">
      <c r="A22">
        <v>18</v>
      </c>
      <c r="B22">
        <f t="shared" si="3"/>
        <v>0.4</v>
      </c>
      <c r="C22">
        <f t="shared" si="4"/>
        <v>7.2</v>
      </c>
      <c r="D22">
        <f t="shared" si="5"/>
        <v>7</v>
      </c>
      <c r="E22">
        <f>1-C22+D22</f>
        <v>0.79999999999999982</v>
      </c>
      <c r="F22">
        <f t="shared" si="6"/>
        <v>0.20000000000000018</v>
      </c>
    </row>
    <row r="23" spans="1:6" x14ac:dyDescent="0.2">
      <c r="A23">
        <v>19</v>
      </c>
      <c r="B23">
        <f t="shared" si="3"/>
        <v>0.4</v>
      </c>
      <c r="C23">
        <f t="shared" si="4"/>
        <v>7.6000000000000005</v>
      </c>
      <c r="D23">
        <f t="shared" si="5"/>
        <v>7</v>
      </c>
      <c r="E23">
        <f>1-C23+D23</f>
        <v>0.39999999999999947</v>
      </c>
      <c r="F23">
        <f t="shared" si="6"/>
        <v>0.60000000000000053</v>
      </c>
    </row>
    <row r="24" spans="1:6" x14ac:dyDescent="0.2">
      <c r="A24">
        <v>20</v>
      </c>
      <c r="B24">
        <f t="shared" si="3"/>
        <v>0.4</v>
      </c>
      <c r="C24">
        <f t="shared" si="4"/>
        <v>8</v>
      </c>
      <c r="D24">
        <f t="shared" si="5"/>
        <v>8</v>
      </c>
      <c r="E24">
        <f>1-C24+D24</f>
        <v>1</v>
      </c>
      <c r="F24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E6" sqref="E6"/>
    </sheetView>
  </sheetViews>
  <sheetFormatPr defaultRowHeight="12.75" x14ac:dyDescent="0.2"/>
  <sheetData>
    <row r="1" spans="1:15" x14ac:dyDescent="0.2">
      <c r="A1" t="s">
        <v>0</v>
      </c>
      <c r="B1" t="s">
        <v>1</v>
      </c>
      <c r="C1" t="s">
        <v>2</v>
      </c>
      <c r="D1" t="s">
        <v>2</v>
      </c>
      <c r="E1" t="s">
        <v>6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">
      <c r="A2">
        <v>58</v>
      </c>
      <c r="B2">
        <f t="shared" ref="B2:B3" si="0">24/60</f>
        <v>0.4</v>
      </c>
      <c r="C2">
        <f t="shared" ref="C2:C3" si="1">A2*B2</f>
        <v>23.200000000000003</v>
      </c>
      <c r="D2">
        <f>FLOOR(C2,1)</f>
        <v>23</v>
      </c>
      <c r="E2" t="str">
        <f t="shared" ref="E2:O17" si="2">IF(COLUMN(E2)-COLUMN($F2)=$D2,1-$C2+$D2,IF(COLUMN(E2)-COLUMN($F2)=$D2+1,1-(1-$C2+$D2),""))</f>
        <v/>
      </c>
      <c r="F2" t="str">
        <f t="shared" si="2"/>
        <v/>
      </c>
      <c r="G2" t="str">
        <f t="shared" si="2"/>
        <v/>
      </c>
      <c r="H2" t="str">
        <f t="shared" si="2"/>
        <v/>
      </c>
      <c r="I2" t="str">
        <f t="shared" si="2"/>
        <v/>
      </c>
      <c r="J2" t="str">
        <f t="shared" si="2"/>
        <v/>
      </c>
      <c r="K2" t="str">
        <f t="shared" si="2"/>
        <v/>
      </c>
      <c r="L2" t="str">
        <f t="shared" si="2"/>
        <v/>
      </c>
      <c r="M2" t="str">
        <f t="shared" si="2"/>
        <v/>
      </c>
      <c r="N2" t="str">
        <f t="shared" si="2"/>
        <v/>
      </c>
      <c r="O2" t="str">
        <f t="shared" si="2"/>
        <v/>
      </c>
    </row>
    <row r="3" spans="1:15" x14ac:dyDescent="0.2">
      <c r="A3">
        <v>59</v>
      </c>
      <c r="B3">
        <f t="shared" si="0"/>
        <v>0.4</v>
      </c>
      <c r="C3">
        <f t="shared" si="1"/>
        <v>23.6</v>
      </c>
      <c r="D3">
        <f>FLOOR(C3,1)</f>
        <v>23</v>
      </c>
      <c r="E3" t="str">
        <f t="shared" si="2"/>
        <v/>
      </c>
      <c r="F3" t="str">
        <f t="shared" si="2"/>
        <v/>
      </c>
      <c r="G3" t="str">
        <f t="shared" si="2"/>
        <v/>
      </c>
      <c r="H3" t="str">
        <f t="shared" si="2"/>
        <v/>
      </c>
      <c r="I3" t="str">
        <f t="shared" si="2"/>
        <v/>
      </c>
      <c r="J3" t="str">
        <f t="shared" si="2"/>
        <v/>
      </c>
      <c r="K3" t="str">
        <f t="shared" si="2"/>
        <v/>
      </c>
      <c r="L3" t="str">
        <f t="shared" si="2"/>
        <v/>
      </c>
      <c r="M3" t="str">
        <f t="shared" si="2"/>
        <v/>
      </c>
      <c r="N3" t="str">
        <f t="shared" si="2"/>
        <v/>
      </c>
      <c r="O3" t="str">
        <f t="shared" si="2"/>
        <v/>
      </c>
    </row>
    <row r="4" spans="1:15" x14ac:dyDescent="0.2">
      <c r="A4">
        <v>0</v>
      </c>
      <c r="B4">
        <f>24/60</f>
        <v>0.4</v>
      </c>
      <c r="C4">
        <f>A4*B4</f>
        <v>0</v>
      </c>
      <c r="D4">
        <f>FLOOR(C4,1)</f>
        <v>0</v>
      </c>
      <c r="E4" t="str">
        <f t="shared" si="2"/>
        <v/>
      </c>
      <c r="F4">
        <f t="shared" si="2"/>
        <v>1</v>
      </c>
      <c r="G4">
        <f t="shared" si="2"/>
        <v>0</v>
      </c>
      <c r="H4" t="str">
        <f t="shared" si="2"/>
        <v/>
      </c>
      <c r="I4" t="str">
        <f t="shared" si="2"/>
        <v/>
      </c>
      <c r="J4" t="str">
        <f t="shared" si="2"/>
        <v/>
      </c>
      <c r="K4" t="str">
        <f t="shared" si="2"/>
        <v/>
      </c>
      <c r="L4" t="str">
        <f t="shared" si="2"/>
        <v/>
      </c>
      <c r="M4" t="str">
        <f t="shared" si="2"/>
        <v/>
      </c>
      <c r="N4" t="str">
        <f t="shared" si="2"/>
        <v/>
      </c>
      <c r="O4" t="str">
        <f t="shared" si="2"/>
        <v/>
      </c>
    </row>
    <row r="5" spans="1:15" x14ac:dyDescent="0.2">
      <c r="A5">
        <v>1</v>
      </c>
      <c r="B5">
        <f>24/60</f>
        <v>0.4</v>
      </c>
      <c r="C5">
        <f>A5*B5</f>
        <v>0.4</v>
      </c>
      <c r="D5">
        <f>FLOOR(C5,1)</f>
        <v>0</v>
      </c>
      <c r="E5" t="str">
        <f t="shared" si="2"/>
        <v/>
      </c>
      <c r="F5">
        <f t="shared" si="2"/>
        <v>0.6</v>
      </c>
      <c r="G5">
        <f t="shared" si="2"/>
        <v>0.4</v>
      </c>
      <c r="H5" t="str">
        <f t="shared" si="2"/>
        <v/>
      </c>
      <c r="I5" t="str">
        <f t="shared" si="2"/>
        <v/>
      </c>
      <c r="J5" t="str">
        <f t="shared" si="2"/>
        <v/>
      </c>
      <c r="K5" t="str">
        <f t="shared" si="2"/>
        <v/>
      </c>
      <c r="L5" t="str">
        <f t="shared" si="2"/>
        <v/>
      </c>
      <c r="M5" t="str">
        <f t="shared" si="2"/>
        <v/>
      </c>
      <c r="N5" t="str">
        <f t="shared" si="2"/>
        <v/>
      </c>
      <c r="O5" t="str">
        <f t="shared" si="2"/>
        <v/>
      </c>
    </row>
    <row r="6" spans="1:15" x14ac:dyDescent="0.2">
      <c r="A6">
        <v>2</v>
      </c>
      <c r="B6">
        <f t="shared" ref="B6:B28" si="3">24/60</f>
        <v>0.4</v>
      </c>
      <c r="C6">
        <f t="shared" ref="C6:C24" si="4">A6*B6</f>
        <v>0.8</v>
      </c>
      <c r="D6">
        <f t="shared" ref="D6:D28" si="5">FLOOR(C6,1)</f>
        <v>0</v>
      </c>
      <c r="E6" t="str">
        <f t="shared" si="2"/>
        <v/>
      </c>
      <c r="F6">
        <f t="shared" si="2"/>
        <v>0.19999999999999996</v>
      </c>
      <c r="G6">
        <f t="shared" si="2"/>
        <v>0.8</v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t="str">
        <f t="shared" si="2"/>
        <v/>
      </c>
      <c r="N6" t="str">
        <f t="shared" si="2"/>
        <v/>
      </c>
      <c r="O6" t="str">
        <f t="shared" si="2"/>
        <v/>
      </c>
    </row>
    <row r="7" spans="1:15" x14ac:dyDescent="0.2">
      <c r="A7">
        <v>3</v>
      </c>
      <c r="B7">
        <f t="shared" si="3"/>
        <v>0.4</v>
      </c>
      <c r="C7">
        <f t="shared" si="4"/>
        <v>1.2000000000000002</v>
      </c>
      <c r="D7">
        <f t="shared" si="5"/>
        <v>1</v>
      </c>
      <c r="E7" t="str">
        <f t="shared" si="2"/>
        <v/>
      </c>
      <c r="F7" t="str">
        <f t="shared" si="2"/>
        <v/>
      </c>
      <c r="G7">
        <f t="shared" si="2"/>
        <v>0.79999999999999982</v>
      </c>
      <c r="H7">
        <f t="shared" si="2"/>
        <v>0.20000000000000018</v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t="str">
        <f t="shared" si="2"/>
        <v/>
      </c>
      <c r="N7" t="str">
        <f t="shared" si="2"/>
        <v/>
      </c>
      <c r="O7" t="str">
        <f t="shared" si="2"/>
        <v/>
      </c>
    </row>
    <row r="8" spans="1:15" x14ac:dyDescent="0.2">
      <c r="A8">
        <v>4</v>
      </c>
      <c r="B8">
        <f t="shared" si="3"/>
        <v>0.4</v>
      </c>
      <c r="C8">
        <f t="shared" si="4"/>
        <v>1.6</v>
      </c>
      <c r="D8">
        <f t="shared" si="5"/>
        <v>1</v>
      </c>
      <c r="E8" t="str">
        <f t="shared" ref="E8:N23" si="6">IF(COLUMN(E8)-COLUMN($F8)=$D8,1-$C8+$D8,IF(COLUMN(E8)-COLUMN($F8)=$D8+1,1-(1-$C8+$D8),""))</f>
        <v/>
      </c>
      <c r="F8" t="str">
        <f t="shared" si="6"/>
        <v/>
      </c>
      <c r="G8">
        <f t="shared" si="6"/>
        <v>0.39999999999999991</v>
      </c>
      <c r="H8">
        <f t="shared" si="6"/>
        <v>0.60000000000000009</v>
      </c>
      <c r="I8" t="str">
        <f t="shared" si="6"/>
        <v/>
      </c>
      <c r="J8" t="str">
        <f t="shared" si="6"/>
        <v/>
      </c>
      <c r="K8" t="str">
        <f t="shared" si="6"/>
        <v/>
      </c>
      <c r="L8" t="str">
        <f t="shared" si="6"/>
        <v/>
      </c>
      <c r="M8" t="str">
        <f t="shared" si="6"/>
        <v/>
      </c>
      <c r="N8" t="str">
        <f t="shared" si="6"/>
        <v/>
      </c>
      <c r="O8" t="str">
        <f t="shared" si="2"/>
        <v/>
      </c>
    </row>
    <row r="9" spans="1:15" x14ac:dyDescent="0.2">
      <c r="A9">
        <v>5</v>
      </c>
      <c r="B9">
        <f t="shared" si="3"/>
        <v>0.4</v>
      </c>
      <c r="C9">
        <f t="shared" si="4"/>
        <v>2</v>
      </c>
      <c r="D9">
        <f t="shared" si="5"/>
        <v>2</v>
      </c>
      <c r="E9" t="str">
        <f t="shared" si="6"/>
        <v/>
      </c>
      <c r="F9" t="str">
        <f t="shared" si="6"/>
        <v/>
      </c>
      <c r="G9" t="str">
        <f t="shared" si="6"/>
        <v/>
      </c>
      <c r="H9">
        <f t="shared" si="6"/>
        <v>1</v>
      </c>
      <c r="I9">
        <f t="shared" si="6"/>
        <v>0</v>
      </c>
      <c r="J9" t="str">
        <f t="shared" si="6"/>
        <v/>
      </c>
      <c r="K9" t="str">
        <f t="shared" si="6"/>
        <v/>
      </c>
      <c r="L9" t="str">
        <f t="shared" si="6"/>
        <v/>
      </c>
      <c r="M9" t="str">
        <f t="shared" si="6"/>
        <v/>
      </c>
      <c r="N9" t="str">
        <f t="shared" si="6"/>
        <v/>
      </c>
      <c r="O9" t="str">
        <f t="shared" si="2"/>
        <v/>
      </c>
    </row>
    <row r="10" spans="1:15" x14ac:dyDescent="0.2">
      <c r="A10">
        <v>6</v>
      </c>
      <c r="B10">
        <f t="shared" si="3"/>
        <v>0.4</v>
      </c>
      <c r="C10">
        <f t="shared" si="4"/>
        <v>2.4000000000000004</v>
      </c>
      <c r="D10">
        <f t="shared" si="5"/>
        <v>2</v>
      </c>
      <c r="E10" t="str">
        <f t="shared" si="6"/>
        <v/>
      </c>
      <c r="F10" t="str">
        <f t="shared" si="6"/>
        <v/>
      </c>
      <c r="G10" t="str">
        <f t="shared" si="6"/>
        <v/>
      </c>
      <c r="H10">
        <f t="shared" si="6"/>
        <v>0.59999999999999964</v>
      </c>
      <c r="I10">
        <f t="shared" si="6"/>
        <v>0.40000000000000036</v>
      </c>
      <c r="J10" t="str">
        <f t="shared" si="6"/>
        <v/>
      </c>
      <c r="K10" t="str">
        <f t="shared" si="6"/>
        <v/>
      </c>
      <c r="L10" t="str">
        <f t="shared" si="6"/>
        <v/>
      </c>
      <c r="M10" t="str">
        <f t="shared" si="6"/>
        <v/>
      </c>
      <c r="N10" t="str">
        <f t="shared" si="6"/>
        <v/>
      </c>
      <c r="O10" t="str">
        <f t="shared" si="2"/>
        <v/>
      </c>
    </row>
    <row r="11" spans="1:15" x14ac:dyDescent="0.2">
      <c r="A11">
        <v>7</v>
      </c>
      <c r="B11">
        <f t="shared" si="3"/>
        <v>0.4</v>
      </c>
      <c r="C11">
        <f t="shared" si="4"/>
        <v>2.8000000000000003</v>
      </c>
      <c r="D11">
        <f t="shared" si="5"/>
        <v>2</v>
      </c>
      <c r="E11" t="str">
        <f t="shared" si="6"/>
        <v/>
      </c>
      <c r="F11" t="str">
        <f t="shared" si="6"/>
        <v/>
      </c>
      <c r="G11" t="str">
        <f t="shared" si="6"/>
        <v/>
      </c>
      <c r="H11">
        <f t="shared" si="6"/>
        <v>0.19999999999999973</v>
      </c>
      <c r="I11">
        <f t="shared" si="6"/>
        <v>0.80000000000000027</v>
      </c>
      <c r="J11" t="str">
        <f t="shared" si="6"/>
        <v/>
      </c>
      <c r="K11" t="str">
        <f t="shared" si="6"/>
        <v/>
      </c>
      <c r="L11" t="str">
        <f t="shared" si="6"/>
        <v/>
      </c>
      <c r="M11" t="str">
        <f t="shared" si="6"/>
        <v/>
      </c>
      <c r="N11" t="str">
        <f t="shared" si="6"/>
        <v/>
      </c>
      <c r="O11" t="str">
        <f t="shared" si="2"/>
        <v/>
      </c>
    </row>
    <row r="12" spans="1:15" x14ac:dyDescent="0.2">
      <c r="A12">
        <v>8</v>
      </c>
      <c r="B12">
        <f t="shared" si="3"/>
        <v>0.4</v>
      </c>
      <c r="C12">
        <f t="shared" si="4"/>
        <v>3.2</v>
      </c>
      <c r="D12">
        <f t="shared" si="5"/>
        <v>3</v>
      </c>
      <c r="E12" t="str">
        <f t="shared" si="6"/>
        <v/>
      </c>
      <c r="F12" t="str">
        <f t="shared" si="6"/>
        <v/>
      </c>
      <c r="G12" t="str">
        <f t="shared" si="6"/>
        <v/>
      </c>
      <c r="H12" t="str">
        <f t="shared" si="6"/>
        <v/>
      </c>
      <c r="I12">
        <f t="shared" si="6"/>
        <v>0.79999999999999982</v>
      </c>
      <c r="J12">
        <f t="shared" si="6"/>
        <v>0.20000000000000018</v>
      </c>
      <c r="K12" t="str">
        <f t="shared" si="6"/>
        <v/>
      </c>
      <c r="L12" t="str">
        <f t="shared" si="6"/>
        <v/>
      </c>
      <c r="M12" t="str">
        <f t="shared" si="6"/>
        <v/>
      </c>
      <c r="N12" t="str">
        <f t="shared" si="6"/>
        <v/>
      </c>
      <c r="O12" t="str">
        <f t="shared" si="2"/>
        <v/>
      </c>
    </row>
    <row r="13" spans="1:15" x14ac:dyDescent="0.2">
      <c r="A13">
        <v>9</v>
      </c>
      <c r="B13">
        <f t="shared" si="3"/>
        <v>0.4</v>
      </c>
      <c r="C13">
        <f t="shared" si="4"/>
        <v>3.6</v>
      </c>
      <c r="D13">
        <f t="shared" si="5"/>
        <v>3</v>
      </c>
      <c r="E13" t="str">
        <f t="shared" si="6"/>
        <v/>
      </c>
      <c r="F13" t="str">
        <f t="shared" si="6"/>
        <v/>
      </c>
      <c r="G13" t="str">
        <f t="shared" si="6"/>
        <v/>
      </c>
      <c r="H13" t="str">
        <f t="shared" si="6"/>
        <v/>
      </c>
      <c r="I13">
        <f t="shared" si="6"/>
        <v>0.39999999999999991</v>
      </c>
      <c r="J13">
        <f t="shared" si="6"/>
        <v>0.60000000000000009</v>
      </c>
      <c r="K13" t="str">
        <f t="shared" si="6"/>
        <v/>
      </c>
      <c r="L13" t="str">
        <f t="shared" si="6"/>
        <v/>
      </c>
      <c r="M13" t="str">
        <f t="shared" si="6"/>
        <v/>
      </c>
      <c r="N13" t="str">
        <f t="shared" si="6"/>
        <v/>
      </c>
      <c r="O13" t="str">
        <f t="shared" si="2"/>
        <v/>
      </c>
    </row>
    <row r="14" spans="1:15" x14ac:dyDescent="0.2">
      <c r="A14">
        <v>10</v>
      </c>
      <c r="B14">
        <f t="shared" si="3"/>
        <v>0.4</v>
      </c>
      <c r="C14">
        <f t="shared" si="4"/>
        <v>4</v>
      </c>
      <c r="D14">
        <f t="shared" si="5"/>
        <v>4</v>
      </c>
      <c r="E14" t="str">
        <f t="shared" si="6"/>
        <v/>
      </c>
      <c r="F14" t="str">
        <f t="shared" si="6"/>
        <v/>
      </c>
      <c r="G14" t="str">
        <f t="shared" si="6"/>
        <v/>
      </c>
      <c r="H14" t="str">
        <f t="shared" si="6"/>
        <v/>
      </c>
      <c r="I14" t="str">
        <f t="shared" si="6"/>
        <v/>
      </c>
      <c r="J14">
        <f t="shared" si="6"/>
        <v>1</v>
      </c>
      <c r="K14">
        <f t="shared" si="6"/>
        <v>0</v>
      </c>
      <c r="L14" t="str">
        <f t="shared" si="6"/>
        <v/>
      </c>
      <c r="M14" t="str">
        <f t="shared" si="6"/>
        <v/>
      </c>
      <c r="N14" t="str">
        <f t="shared" si="6"/>
        <v/>
      </c>
      <c r="O14" t="str">
        <f t="shared" si="2"/>
        <v/>
      </c>
    </row>
    <row r="15" spans="1:15" x14ac:dyDescent="0.2">
      <c r="A15">
        <v>11</v>
      </c>
      <c r="B15">
        <f t="shared" si="3"/>
        <v>0.4</v>
      </c>
      <c r="C15">
        <f t="shared" si="4"/>
        <v>4.4000000000000004</v>
      </c>
      <c r="D15">
        <f t="shared" si="5"/>
        <v>4</v>
      </c>
      <c r="E15" t="str">
        <f t="shared" si="6"/>
        <v/>
      </c>
      <c r="F15" t="str">
        <f t="shared" si="6"/>
        <v/>
      </c>
      <c r="G15" t="str">
        <f t="shared" si="6"/>
        <v/>
      </c>
      <c r="H15" t="str">
        <f t="shared" si="6"/>
        <v/>
      </c>
      <c r="I15" t="str">
        <f t="shared" si="6"/>
        <v/>
      </c>
      <c r="J15">
        <f t="shared" si="6"/>
        <v>0.59999999999999964</v>
      </c>
      <c r="K15">
        <f t="shared" si="6"/>
        <v>0.40000000000000036</v>
      </c>
      <c r="L15" t="str">
        <f t="shared" si="6"/>
        <v/>
      </c>
      <c r="M15" t="str">
        <f t="shared" si="6"/>
        <v/>
      </c>
      <c r="N15" t="str">
        <f t="shared" si="6"/>
        <v/>
      </c>
      <c r="O15" t="str">
        <f t="shared" si="2"/>
        <v/>
      </c>
    </row>
    <row r="16" spans="1:15" x14ac:dyDescent="0.2">
      <c r="A16">
        <v>12</v>
      </c>
      <c r="B16">
        <f t="shared" si="3"/>
        <v>0.4</v>
      </c>
      <c r="C16">
        <f t="shared" si="4"/>
        <v>4.8000000000000007</v>
      </c>
      <c r="D16">
        <f t="shared" si="5"/>
        <v>4</v>
      </c>
      <c r="E16" t="str">
        <f t="shared" si="6"/>
        <v/>
      </c>
      <c r="F16" t="str">
        <f t="shared" si="6"/>
        <v/>
      </c>
      <c r="G16" t="str">
        <f t="shared" si="6"/>
        <v/>
      </c>
      <c r="H16" t="str">
        <f t="shared" si="6"/>
        <v/>
      </c>
      <c r="I16" t="str">
        <f t="shared" si="6"/>
        <v/>
      </c>
      <c r="J16">
        <f t="shared" si="6"/>
        <v>0.19999999999999929</v>
      </c>
      <c r="K16">
        <f t="shared" si="6"/>
        <v>0.80000000000000071</v>
      </c>
      <c r="L16" t="str">
        <f t="shared" si="6"/>
        <v/>
      </c>
      <c r="M16" t="str">
        <f t="shared" si="6"/>
        <v/>
      </c>
      <c r="N16" t="str">
        <f t="shared" si="6"/>
        <v/>
      </c>
      <c r="O16" t="str">
        <f t="shared" si="2"/>
        <v/>
      </c>
    </row>
    <row r="17" spans="1:15" x14ac:dyDescent="0.2">
      <c r="A17">
        <v>13</v>
      </c>
      <c r="B17">
        <f t="shared" si="3"/>
        <v>0.4</v>
      </c>
      <c r="C17">
        <f t="shared" si="4"/>
        <v>5.2</v>
      </c>
      <c r="D17">
        <f t="shared" si="5"/>
        <v>5</v>
      </c>
      <c r="E17" t="str">
        <f t="shared" si="6"/>
        <v/>
      </c>
      <c r="F17" t="str">
        <f t="shared" si="6"/>
        <v/>
      </c>
      <c r="G17" t="str">
        <f t="shared" si="6"/>
        <v/>
      </c>
      <c r="H17" t="str">
        <f t="shared" si="6"/>
        <v/>
      </c>
      <c r="I17" t="str">
        <f t="shared" si="6"/>
        <v/>
      </c>
      <c r="J17" t="str">
        <f t="shared" si="6"/>
        <v/>
      </c>
      <c r="K17">
        <f t="shared" si="6"/>
        <v>0.79999999999999982</v>
      </c>
      <c r="L17">
        <f t="shared" si="6"/>
        <v>0.20000000000000018</v>
      </c>
      <c r="M17" t="str">
        <f t="shared" si="6"/>
        <v/>
      </c>
      <c r="N17" t="str">
        <f t="shared" si="6"/>
        <v/>
      </c>
      <c r="O17" t="str">
        <f t="shared" si="2"/>
        <v/>
      </c>
    </row>
    <row r="18" spans="1:15" x14ac:dyDescent="0.2">
      <c r="A18">
        <v>14</v>
      </c>
      <c r="B18">
        <f t="shared" si="3"/>
        <v>0.4</v>
      </c>
      <c r="C18">
        <f t="shared" si="4"/>
        <v>5.6000000000000005</v>
      </c>
      <c r="D18">
        <f t="shared" si="5"/>
        <v>5</v>
      </c>
      <c r="E18" t="str">
        <f t="shared" si="6"/>
        <v/>
      </c>
      <c r="F18" t="str">
        <f t="shared" si="6"/>
        <v/>
      </c>
      <c r="G18" t="str">
        <f t="shared" si="6"/>
        <v/>
      </c>
      <c r="H18" t="str">
        <f t="shared" si="6"/>
        <v/>
      </c>
      <c r="I18" t="str">
        <f t="shared" si="6"/>
        <v/>
      </c>
      <c r="J18" t="str">
        <f t="shared" si="6"/>
        <v/>
      </c>
      <c r="K18">
        <f t="shared" si="6"/>
        <v>0.39999999999999947</v>
      </c>
      <c r="L18">
        <f t="shared" si="6"/>
        <v>0.60000000000000053</v>
      </c>
      <c r="M18" t="str">
        <f t="shared" si="6"/>
        <v/>
      </c>
      <c r="N18" t="str">
        <f t="shared" si="6"/>
        <v/>
      </c>
      <c r="O18" t="str">
        <f t="shared" ref="O18:O28" si="7">IF(COLUMN(O18)-COLUMN($F18)=$D18,1-$C18+$D18,IF(COLUMN(O18)-COLUMN($F18)=$D18+1,1-(1-$C18+$D18),""))</f>
        <v/>
      </c>
    </row>
    <row r="19" spans="1:15" x14ac:dyDescent="0.2">
      <c r="A19">
        <v>15</v>
      </c>
      <c r="B19">
        <f t="shared" si="3"/>
        <v>0.4</v>
      </c>
      <c r="C19">
        <f t="shared" si="4"/>
        <v>6</v>
      </c>
      <c r="D19">
        <f t="shared" si="5"/>
        <v>6</v>
      </c>
      <c r="E19" t="str">
        <f t="shared" si="6"/>
        <v/>
      </c>
      <c r="F19" t="str">
        <f t="shared" si="6"/>
        <v/>
      </c>
      <c r="G19" t="str">
        <f t="shared" si="6"/>
        <v/>
      </c>
      <c r="H19" t="str">
        <f t="shared" si="6"/>
        <v/>
      </c>
      <c r="I19" t="str">
        <f t="shared" si="6"/>
        <v/>
      </c>
      <c r="J19" t="str">
        <f t="shared" si="6"/>
        <v/>
      </c>
      <c r="K19" t="str">
        <f t="shared" si="6"/>
        <v/>
      </c>
      <c r="L19">
        <f t="shared" si="6"/>
        <v>1</v>
      </c>
      <c r="M19">
        <f t="shared" si="6"/>
        <v>0</v>
      </c>
      <c r="N19" t="str">
        <f t="shared" si="6"/>
        <v/>
      </c>
      <c r="O19" t="str">
        <f t="shared" si="7"/>
        <v/>
      </c>
    </row>
    <row r="20" spans="1:15" x14ac:dyDescent="0.2">
      <c r="A20">
        <v>16</v>
      </c>
      <c r="B20">
        <f t="shared" si="3"/>
        <v>0.4</v>
      </c>
      <c r="C20">
        <f t="shared" si="4"/>
        <v>6.4</v>
      </c>
      <c r="D20">
        <f t="shared" si="5"/>
        <v>6</v>
      </c>
      <c r="E20" t="str">
        <f t="shared" si="6"/>
        <v/>
      </c>
      <c r="F20" t="str">
        <f t="shared" si="6"/>
        <v/>
      </c>
      <c r="G20" t="str">
        <f t="shared" si="6"/>
        <v/>
      </c>
      <c r="H20" t="str">
        <f t="shared" si="6"/>
        <v/>
      </c>
      <c r="I20" t="str">
        <f t="shared" si="6"/>
        <v/>
      </c>
      <c r="J20" t="str">
        <f t="shared" si="6"/>
        <v/>
      </c>
      <c r="K20" t="str">
        <f t="shared" si="6"/>
        <v/>
      </c>
      <c r="L20">
        <f t="shared" si="6"/>
        <v>0.59999999999999964</v>
      </c>
      <c r="M20">
        <f t="shared" si="6"/>
        <v>0.40000000000000036</v>
      </c>
      <c r="N20" t="str">
        <f t="shared" si="6"/>
        <v/>
      </c>
      <c r="O20" t="str">
        <f t="shared" si="7"/>
        <v/>
      </c>
    </row>
    <row r="21" spans="1:15" x14ac:dyDescent="0.2">
      <c r="A21">
        <v>17</v>
      </c>
      <c r="B21">
        <f t="shared" si="3"/>
        <v>0.4</v>
      </c>
      <c r="C21">
        <f t="shared" si="4"/>
        <v>6.8000000000000007</v>
      </c>
      <c r="D21">
        <f t="shared" si="5"/>
        <v>6</v>
      </c>
      <c r="E21" t="str">
        <f t="shared" si="6"/>
        <v/>
      </c>
      <c r="F21" t="str">
        <f t="shared" si="6"/>
        <v/>
      </c>
      <c r="G21" t="str">
        <f t="shared" si="6"/>
        <v/>
      </c>
      <c r="H21" t="str">
        <f t="shared" si="6"/>
        <v/>
      </c>
      <c r="I21" t="str">
        <f t="shared" si="6"/>
        <v/>
      </c>
      <c r="J21" t="str">
        <f t="shared" si="6"/>
        <v/>
      </c>
      <c r="K21" t="str">
        <f t="shared" si="6"/>
        <v/>
      </c>
      <c r="L21">
        <f t="shared" si="6"/>
        <v>0.19999999999999929</v>
      </c>
      <c r="M21">
        <f t="shared" si="6"/>
        <v>0.80000000000000071</v>
      </c>
      <c r="N21" t="str">
        <f t="shared" si="6"/>
        <v/>
      </c>
      <c r="O21" t="str">
        <f t="shared" si="7"/>
        <v/>
      </c>
    </row>
    <row r="22" spans="1:15" x14ac:dyDescent="0.2">
      <c r="A22">
        <v>18</v>
      </c>
      <c r="B22">
        <f t="shared" si="3"/>
        <v>0.4</v>
      </c>
      <c r="C22">
        <f t="shared" si="4"/>
        <v>7.2</v>
      </c>
      <c r="D22">
        <f t="shared" si="5"/>
        <v>7</v>
      </c>
      <c r="E22" t="str">
        <f t="shared" si="6"/>
        <v/>
      </c>
      <c r="F22" t="str">
        <f t="shared" si="6"/>
        <v/>
      </c>
      <c r="G22" t="str">
        <f t="shared" si="6"/>
        <v/>
      </c>
      <c r="H22" t="str">
        <f t="shared" si="6"/>
        <v/>
      </c>
      <c r="I22" t="str">
        <f t="shared" si="6"/>
        <v/>
      </c>
      <c r="J22" t="str">
        <f t="shared" si="6"/>
        <v/>
      </c>
      <c r="K22" t="str">
        <f t="shared" si="6"/>
        <v/>
      </c>
      <c r="L22" t="str">
        <f t="shared" si="6"/>
        <v/>
      </c>
      <c r="M22">
        <f t="shared" si="6"/>
        <v>0.79999999999999982</v>
      </c>
      <c r="N22">
        <f t="shared" si="6"/>
        <v>0.20000000000000018</v>
      </c>
      <c r="O22" t="str">
        <f t="shared" si="7"/>
        <v/>
      </c>
    </row>
    <row r="23" spans="1:15" x14ac:dyDescent="0.2">
      <c r="A23">
        <v>19</v>
      </c>
      <c r="B23">
        <f t="shared" si="3"/>
        <v>0.4</v>
      </c>
      <c r="C23">
        <f t="shared" si="4"/>
        <v>7.6000000000000005</v>
      </c>
      <c r="D23">
        <f t="shared" si="5"/>
        <v>7</v>
      </c>
      <c r="E23" t="str">
        <f t="shared" si="6"/>
        <v/>
      </c>
      <c r="F23" t="str">
        <f t="shared" si="6"/>
        <v/>
      </c>
      <c r="G23" t="str">
        <f t="shared" si="6"/>
        <v/>
      </c>
      <c r="H23" t="str">
        <f t="shared" si="6"/>
        <v/>
      </c>
      <c r="I23" t="str">
        <f t="shared" si="6"/>
        <v/>
      </c>
      <c r="J23" t="str">
        <f t="shared" si="6"/>
        <v/>
      </c>
      <c r="K23" t="str">
        <f t="shared" si="6"/>
        <v/>
      </c>
      <c r="L23" t="str">
        <f t="shared" si="6"/>
        <v/>
      </c>
      <c r="M23">
        <f t="shared" si="6"/>
        <v>0.39999999999999947</v>
      </c>
      <c r="N23">
        <f t="shared" si="6"/>
        <v>0.60000000000000053</v>
      </c>
      <c r="O23" t="str">
        <f t="shared" si="7"/>
        <v/>
      </c>
    </row>
    <row r="24" spans="1:15" x14ac:dyDescent="0.2">
      <c r="A24">
        <v>20</v>
      </c>
      <c r="B24">
        <f t="shared" si="3"/>
        <v>0.4</v>
      </c>
      <c r="C24">
        <f t="shared" si="4"/>
        <v>8</v>
      </c>
      <c r="D24">
        <f t="shared" si="5"/>
        <v>8</v>
      </c>
      <c r="E24" t="str">
        <f t="shared" ref="E24:N28" si="8">IF(COLUMN(E24)-COLUMN($F24)=$D24,1-$C24+$D24,IF(COLUMN(E24)-COLUMN($F24)=$D24+1,1-(1-$C24+$D24),""))</f>
        <v/>
      </c>
      <c r="F24" t="str">
        <f t="shared" si="8"/>
        <v/>
      </c>
      <c r="G24" t="str">
        <f t="shared" si="8"/>
        <v/>
      </c>
      <c r="H24" t="str">
        <f t="shared" si="8"/>
        <v/>
      </c>
      <c r="I24" t="str">
        <f t="shared" si="8"/>
        <v/>
      </c>
      <c r="J24" t="str">
        <f t="shared" si="8"/>
        <v/>
      </c>
      <c r="K24" t="str">
        <f t="shared" si="8"/>
        <v/>
      </c>
      <c r="L24" t="str">
        <f t="shared" si="8"/>
        <v/>
      </c>
      <c r="M24" t="str">
        <f t="shared" si="8"/>
        <v/>
      </c>
      <c r="N24">
        <f t="shared" si="8"/>
        <v>1</v>
      </c>
      <c r="O24">
        <f t="shared" si="7"/>
        <v>0</v>
      </c>
    </row>
    <row r="25" spans="1:15" x14ac:dyDescent="0.2">
      <c r="A25">
        <v>21</v>
      </c>
      <c r="B25">
        <f t="shared" si="3"/>
        <v>0.4</v>
      </c>
      <c r="C25">
        <f t="shared" ref="C25:C28" si="9">A25*B25</f>
        <v>8.4</v>
      </c>
      <c r="D25">
        <f t="shared" si="5"/>
        <v>8</v>
      </c>
      <c r="E25" t="str">
        <f t="shared" si="8"/>
        <v/>
      </c>
      <c r="F25" t="str">
        <f t="shared" si="8"/>
        <v/>
      </c>
      <c r="G25" t="str">
        <f t="shared" si="8"/>
        <v/>
      </c>
      <c r="H25" t="str">
        <f t="shared" si="8"/>
        <v/>
      </c>
      <c r="I25" t="str">
        <f t="shared" si="8"/>
        <v/>
      </c>
      <c r="J25" t="str">
        <f t="shared" si="8"/>
        <v/>
      </c>
      <c r="K25" t="str">
        <f t="shared" si="8"/>
        <v/>
      </c>
      <c r="L25" t="str">
        <f t="shared" si="8"/>
        <v/>
      </c>
      <c r="M25" t="str">
        <f t="shared" si="8"/>
        <v/>
      </c>
      <c r="N25">
        <f t="shared" si="8"/>
        <v>0.59999999999999964</v>
      </c>
      <c r="O25">
        <f t="shared" si="7"/>
        <v>0.40000000000000036</v>
      </c>
    </row>
    <row r="26" spans="1:15" x14ac:dyDescent="0.2">
      <c r="A26">
        <v>22</v>
      </c>
      <c r="B26">
        <f t="shared" si="3"/>
        <v>0.4</v>
      </c>
      <c r="C26">
        <f t="shared" si="9"/>
        <v>8.8000000000000007</v>
      </c>
      <c r="D26">
        <f t="shared" si="5"/>
        <v>8</v>
      </c>
      <c r="E26" t="str">
        <f t="shared" si="8"/>
        <v/>
      </c>
      <c r="F26" t="str">
        <f t="shared" si="8"/>
        <v/>
      </c>
      <c r="G26" t="str">
        <f t="shared" si="8"/>
        <v/>
      </c>
      <c r="H26" t="str">
        <f t="shared" si="8"/>
        <v/>
      </c>
      <c r="I26" t="str">
        <f t="shared" si="8"/>
        <v/>
      </c>
      <c r="J26" t="str">
        <f t="shared" si="8"/>
        <v/>
      </c>
      <c r="K26" t="str">
        <f t="shared" si="8"/>
        <v/>
      </c>
      <c r="L26" t="str">
        <f t="shared" si="8"/>
        <v/>
      </c>
      <c r="M26" t="str">
        <f t="shared" si="8"/>
        <v/>
      </c>
      <c r="N26">
        <f t="shared" si="8"/>
        <v>0.19999999999999929</v>
      </c>
      <c r="O26">
        <f t="shared" si="7"/>
        <v>0.80000000000000071</v>
      </c>
    </row>
    <row r="27" spans="1:15" x14ac:dyDescent="0.2">
      <c r="A27">
        <v>23</v>
      </c>
      <c r="B27">
        <f t="shared" si="3"/>
        <v>0.4</v>
      </c>
      <c r="C27">
        <f t="shared" si="9"/>
        <v>9.2000000000000011</v>
      </c>
      <c r="D27">
        <f t="shared" si="5"/>
        <v>9</v>
      </c>
      <c r="E27" t="str">
        <f t="shared" si="8"/>
        <v/>
      </c>
      <c r="F27" t="str">
        <f t="shared" si="8"/>
        <v/>
      </c>
      <c r="G27" t="str">
        <f t="shared" si="8"/>
        <v/>
      </c>
      <c r="H27" t="str">
        <f t="shared" si="8"/>
        <v/>
      </c>
      <c r="I27" t="str">
        <f t="shared" si="8"/>
        <v/>
      </c>
      <c r="J27" t="str">
        <f t="shared" si="8"/>
        <v/>
      </c>
      <c r="K27" t="str">
        <f t="shared" si="8"/>
        <v/>
      </c>
      <c r="L27" t="str">
        <f t="shared" si="8"/>
        <v/>
      </c>
      <c r="M27" t="str">
        <f t="shared" si="8"/>
        <v/>
      </c>
      <c r="N27" t="str">
        <f t="shared" si="8"/>
        <v/>
      </c>
      <c r="O27">
        <f t="shared" si="7"/>
        <v>0.79999999999999893</v>
      </c>
    </row>
    <row r="28" spans="1:15" x14ac:dyDescent="0.2">
      <c r="A28">
        <v>24</v>
      </c>
      <c r="B28">
        <f t="shared" si="3"/>
        <v>0.4</v>
      </c>
      <c r="C28">
        <f t="shared" si="9"/>
        <v>9.6000000000000014</v>
      </c>
      <c r="D28">
        <f t="shared" si="5"/>
        <v>9</v>
      </c>
      <c r="E28" t="str">
        <f t="shared" si="8"/>
        <v/>
      </c>
      <c r="F28" t="str">
        <f t="shared" si="8"/>
        <v/>
      </c>
      <c r="G28" t="str">
        <f t="shared" si="8"/>
        <v/>
      </c>
      <c r="H28" t="str">
        <f t="shared" si="8"/>
        <v/>
      </c>
      <c r="I28" t="str">
        <f t="shared" si="8"/>
        <v/>
      </c>
      <c r="J28" t="str">
        <f t="shared" si="8"/>
        <v/>
      </c>
      <c r="K28" t="str">
        <f t="shared" si="8"/>
        <v/>
      </c>
      <c r="L28" t="str">
        <f t="shared" si="8"/>
        <v/>
      </c>
      <c r="M28" t="str">
        <f t="shared" si="8"/>
        <v/>
      </c>
      <c r="N28" t="str">
        <f t="shared" si="8"/>
        <v/>
      </c>
      <c r="O28">
        <f t="shared" si="7"/>
        <v>0.39999999999999858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380FA1C018214EA2EA1C90770A134B" ma:contentTypeVersion="1" ma:contentTypeDescription="Create a new document." ma:contentTypeScope="" ma:versionID="f7b0cc6a8f514e240b0a1036bb9150be">
  <xsd:schema xmlns:xsd="http://www.w3.org/2001/XMLSchema" xmlns:p="http://schemas.microsoft.com/office/2006/metadata/properties" xmlns:ns1="http://schemas.microsoft.com/sharepoint/v3" xmlns:ns2="A10F38F2-18C0-4E21-A2EA-1C90770A134B" targetNamespace="http://schemas.microsoft.com/office/2006/metadata/properties" ma:root="true" ma:fieldsID="2365d5482ecf72e43278842ea598d7e9" ns1:_="" ns2:_="">
    <xsd:import namespace="http://schemas.microsoft.com/sharepoint/v3"/>
    <xsd:import namespace="A10F38F2-18C0-4E21-A2EA-1C90770A134B"/>
    <xsd:element name="properties">
      <xsd:complexType>
        <xsd:sequence>
          <xsd:element name="documentManagement">
            <xsd:complexType>
              <xsd:all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2:Owner" minOccurs="0"/>
                <xsd:element ref="ns2:Status" minOccurs="0"/>
                <xsd:element ref="ns1:ContentTypeId" minOccurs="0"/>
                <xsd:element ref="ns1:TemplateUrl" minOccurs="0"/>
                <xsd:element ref="ns1:xd_ProgID" minOccurs="0"/>
                <xsd:element ref="ns1:xd_Signature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_ModerationComments" ma:index="0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4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5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6" nillable="true" ma:displayName="Source Url" ma:hidden="true" ma:internalName="_SourceUrl">
      <xsd:simpleType>
        <xsd:restriction base="dms:Text"/>
      </xsd:simpleType>
    </xsd:element>
    <xsd:element name="_SharedFileIndex" ma:index="7" nillable="true" ma:displayName="Shared File Index" ma:hidden="true" ma:internalName="_SharedFileIndex">
      <xsd:simpleType>
        <xsd:restriction base="dms:Text"/>
      </xsd:simpleType>
    </xsd:element>
    <xsd:element name="ContentTypeId" ma:index="11" nillable="true" ma:displayName="Content Type ID" ma:hidden="true" ma:internalName="ContentTypeId" ma:readOnly="true">
      <xsd:simpleType>
        <xsd:restriction base="dms:Unknown"/>
      </xsd:simpleType>
    </xsd:element>
    <xsd:element name="TemplateUrl" ma:index="12" nillable="true" ma:displayName="Template Link" ma:hidden="true" ma:internalName="TemplateUrl">
      <xsd:simpleType>
        <xsd:restriction base="dms:Text"/>
      </xsd:simpleType>
    </xsd:element>
    <xsd:element name="xd_ProgID" ma:index="13" nillable="true" ma:displayName="Html File Link" ma:hidden="true" ma:internalName="xd_ProgID">
      <xsd:simpleType>
        <xsd:restriction base="dms:Text"/>
      </xsd:simpleType>
    </xsd:element>
    <xsd:element name="xd_Signature" ma:index="14" nillable="true" ma:displayName="Is Signed" ma:hidden="true" ma:internalName="xd_Signature" ma:readOnly="true">
      <xsd:simpleType>
        <xsd:restriction base="dms:Boolean"/>
      </xsd:simpleType>
    </xsd:element>
    <xsd:element name="ID" ma:index="15" nillable="true" ma:displayName="ID" ma:internalName="ID" ma:readOnly="true">
      <xsd:simpleType>
        <xsd:restriction base="dms:Unknown"/>
      </xsd:simpleType>
    </xsd:element>
    <xsd:element name="Author" ma:index="1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2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2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22" nillable="true" ma:displayName="Copy Source" ma:internalName="_CopySource" ma:readOnly="true">
      <xsd:simpleType>
        <xsd:restriction base="dms:Text"/>
      </xsd:simpleType>
    </xsd:element>
    <xsd:element name="_ModerationStatus" ma:index="2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2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2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2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2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2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2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31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32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33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34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3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3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37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38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39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50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51" nillable="true" ma:displayName="Level" ma:hidden="true" ma:internalName="_Level" ma:readOnly="true">
      <xsd:simpleType>
        <xsd:restriction base="dms:Unknown"/>
      </xsd:simpleType>
    </xsd:element>
    <xsd:element name="_IsCurrentVersion" ma:index="52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6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7" nillable="true" ma:displayName="UI Version" ma:hidden="true" ma:internalName="_UIVersion" ma:readOnly="true">
      <xsd:simpleType>
        <xsd:restriction base="dms:Unknown"/>
      </xsd:simpleType>
    </xsd:element>
    <xsd:element name="_UIVersionString" ma:index="58" nillable="true" ma:displayName="Version" ma:internalName="_UIVersionString" ma:readOnly="true">
      <xsd:simpleType>
        <xsd:restriction base="dms:Text"/>
      </xsd:simpleType>
    </xsd:element>
    <xsd:element name="InstanceID" ma:index="59" nillable="true" ma:displayName="Instance ID" ma:hidden="true" ma:internalName="InstanceID" ma:readOnly="true">
      <xsd:simpleType>
        <xsd:restriction base="dms:Unknown"/>
      </xsd:simpleType>
    </xsd:element>
    <xsd:element name="Order" ma:index="60" nillable="true" ma:displayName="Order" ma:hidden="true" ma:internalName="Order">
      <xsd:simpleType>
        <xsd:restriction base="dms:Number"/>
      </xsd:simpleType>
    </xsd:element>
    <xsd:element name="GUID" ma:index="61" nillable="true" ma:displayName="GUID" ma:hidden="true" ma:internalName="GUID" ma:readOnly="true">
      <xsd:simpleType>
        <xsd:restriction base="dms:Unknown"/>
      </xsd:simpleType>
    </xsd:element>
    <xsd:element name="WorkflowVersion" ma:index="62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63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64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5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A10F38F2-18C0-4E21-A2EA-1C90770A134B" elementFormDefault="qualified">
    <xsd:import namespace="http://schemas.microsoft.com/office/2006/documentManagement/types"/>
    <xsd:element name="Owner" ma:index="9" nillable="true" ma:displayName="Owner" ma:description="Document Owner" ma:list="UserInfo" ma:internalName="Owner" ma:readOnly="false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10" nillable="true" ma:displayName="Status" ma:default="Draft" ma:description="Document Status" ma:format="Dropdown" ma:internalName="Status">
      <xsd:simpleType>
        <xsd:restriction base="dms:Choice">
          <xsd:enumeration value="Draft"/>
          <xsd:enumeration value="Proposal"/>
          <xsd:enumeration value="Approved"/>
          <xsd:enumeration value="Obsolete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 ma:readOnly="tru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TemplateUrl xmlns="http://schemas.microsoft.com/sharepoint/v3" xsi:nil="true"/>
    <Owner xmlns="A10F38F2-18C0-4E21-A2EA-1C90770A134B">
      <UserInfo>
        <DisplayName/>
        <AccountId xsi:nil="true"/>
        <AccountType/>
      </UserInfo>
    </Owner>
    <Status xmlns="A10F38F2-18C0-4E21-A2EA-1C90770A134B">Draft</Status>
    <_SourceUrl xmlns="http://schemas.microsoft.com/sharepoint/v3" xsi:nil="true"/>
    <xd_ProgID xmlns="http://schemas.microsoft.com/sharepoint/v3" xsi:nil="true"/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18719C-8060-4F6E-8427-90FC93B05F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10F38F2-18C0-4E21-A2EA-1C90770A134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B16129E-EE2B-4454-BCFC-F998B13CE641}">
  <ds:schemaRefs>
    <ds:schemaRef ds:uri="http://schemas.microsoft.com/office/2006/documentManagement/types"/>
    <ds:schemaRef ds:uri="http://purl.org/dc/elements/1.1/"/>
    <ds:schemaRef ds:uri="http://www.w3.org/XML/1998/namespace"/>
    <ds:schemaRef ds:uri="A10F38F2-18C0-4E21-A2EA-1C90770A134B"/>
    <ds:schemaRef ds:uri="http://purl.org/dc/terms/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CE47182-C9A9-4D8B-B695-3CF39A2058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Elektrobit Automotive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product name</dc:title>
  <dc:creator>Rüdiger, Jan</dc:creator>
  <cp:lastModifiedBy>Rüdiger, Jan</cp:lastModifiedBy>
  <cp:lastPrinted>2014-03-26T14:06:14Z</cp:lastPrinted>
  <dcterms:created xsi:type="dcterms:W3CDTF">2012-09-04T08:42:13Z</dcterms:created>
  <dcterms:modified xsi:type="dcterms:W3CDTF">2015-12-01T13:21:54Z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B_Mastertemplate_Version">
    <vt:lpwstr>0.1</vt:lpwstr>
  </property>
</Properties>
</file>