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ocuments\"/>
    </mc:Choice>
  </mc:AlternateContent>
  <bookViews>
    <workbookView xWindow="0" yWindow="0" windowWidth="28800" windowHeight="12450" tabRatio="836" activeTab="17"/>
  </bookViews>
  <sheets>
    <sheet name="Sheet1" sheetId="1" r:id="rId1"/>
    <sheet name="RA1" sheetId="2" r:id="rId2"/>
    <sheet name="RA2" sheetId="3" r:id="rId3"/>
    <sheet name="RA3" sheetId="5" r:id="rId4"/>
    <sheet name="RA4" sheetId="6" r:id="rId5"/>
    <sheet name="RA5" sheetId="7" r:id="rId6"/>
    <sheet name="RA6" sheetId="8" r:id="rId7"/>
    <sheet name="RA7" sheetId="9" r:id="rId8"/>
    <sheet name="RA8" sheetId="10" r:id="rId9"/>
    <sheet name="RA9" sheetId="11" r:id="rId10"/>
    <sheet name="RA10" sheetId="12" r:id="rId11"/>
    <sheet name="RA11" sheetId="13" r:id="rId12"/>
    <sheet name="RA12" sheetId="14" r:id="rId13"/>
    <sheet name="RA13" sheetId="15" r:id="rId14"/>
    <sheet name="RA14" sheetId="17" r:id="rId15"/>
    <sheet name="RA15" sheetId="18" r:id="rId16"/>
    <sheet name="RA16" sheetId="19" r:id="rId17"/>
    <sheet name="RA17" sheetId="20" r:id="rId18"/>
    <sheet name="RA18" sheetId="21" r:id="rId19"/>
    <sheet name="RA19" sheetId="22" r:id="rId20"/>
    <sheet name="RA20" sheetId="23" r:id="rId21"/>
    <sheet name="RA21" sheetId="24" r:id="rId2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3" i="24" l="1"/>
  <c r="CY4" i="24"/>
  <c r="AT4" i="24"/>
  <c r="CY33" i="23"/>
  <c r="CY4" i="23"/>
  <c r="AT4" i="23"/>
  <c r="CY33" i="22"/>
  <c r="CY4" i="22"/>
  <c r="AT4" i="22"/>
  <c r="CY33" i="21"/>
  <c r="CY4" i="21"/>
  <c r="AT4" i="21"/>
  <c r="CY33" i="20"/>
  <c r="CY4" i="20"/>
  <c r="AT4" i="20"/>
  <c r="CY33" i="19"/>
  <c r="CY4" i="19"/>
  <c r="AT4" i="19"/>
  <c r="CY33" i="18"/>
  <c r="CY4" i="18"/>
  <c r="AT4" i="18"/>
  <c r="CY33" i="17"/>
  <c r="CY4" i="17"/>
  <c r="AT4" i="17"/>
  <c r="CY33" i="15" l="1"/>
  <c r="CY4" i="15"/>
  <c r="AT4" i="15"/>
  <c r="J28" i="1"/>
  <c r="J27" i="1"/>
  <c r="J26" i="1"/>
  <c r="J25" i="1"/>
  <c r="CY33" i="14"/>
  <c r="CY4" i="14"/>
  <c r="AT4" i="14"/>
  <c r="CY33" i="13"/>
  <c r="CY4" i="13"/>
  <c r="AT4" i="13"/>
  <c r="CY33" i="12"/>
  <c r="CY4" i="12"/>
  <c r="AT4" i="12"/>
  <c r="CY33" i="11"/>
  <c r="CY4" i="11"/>
  <c r="AT4" i="11"/>
  <c r="CY33" i="10"/>
  <c r="CY4" i="10"/>
  <c r="AT4" i="10"/>
  <c r="CY33" i="9"/>
  <c r="CY4" i="9"/>
  <c r="AT4" i="9"/>
  <c r="CY33" i="8"/>
  <c r="CY4" i="8"/>
  <c r="AT4" i="8"/>
  <c r="CY33" i="7"/>
  <c r="CY4" i="7"/>
  <c r="AT4" i="7"/>
  <c r="CY33" i="6"/>
  <c r="CY4" i="6"/>
  <c r="AT4" i="6"/>
  <c r="AT4" i="5"/>
  <c r="CY33" i="5"/>
  <c r="CY4" i="5"/>
  <c r="CY33" i="3"/>
  <c r="CY4" i="3"/>
  <c r="AT4" i="3"/>
  <c r="CY33" i="2"/>
  <c r="CY4" i="2"/>
  <c r="AT4" i="2"/>
</calcChain>
</file>

<file path=xl/sharedStrings.xml><?xml version="1.0" encoding="utf-8"?>
<sst xmlns="http://schemas.openxmlformats.org/spreadsheetml/2006/main" count="537" uniqueCount="125">
  <si>
    <t>広報</t>
    <rPh sb="0" eb="2">
      <t>コウホウ</t>
    </rPh>
    <phoneticPr fontId="1"/>
  </si>
  <si>
    <t>接客</t>
    <rPh sb="0" eb="2">
      <t>セッキャク</t>
    </rPh>
    <phoneticPr fontId="1"/>
  </si>
  <si>
    <t>その他</t>
    <rPh sb="2" eb="3">
      <t>タ</t>
    </rPh>
    <phoneticPr fontId="1"/>
  </si>
  <si>
    <t>書店業務管理システム</t>
    <rPh sb="0" eb="2">
      <t>ショテン</t>
    </rPh>
    <rPh sb="2" eb="4">
      <t>ギョウム</t>
    </rPh>
    <rPh sb="4" eb="6">
      <t>カンリ</t>
    </rPh>
    <phoneticPr fontId="1"/>
  </si>
  <si>
    <t>在庫管理</t>
    <rPh sb="0" eb="2">
      <t>ザイコ</t>
    </rPh>
    <rPh sb="2" eb="4">
      <t>カンリ</t>
    </rPh>
    <phoneticPr fontId="1"/>
  </si>
  <si>
    <t>棚づくり</t>
    <rPh sb="0" eb="1">
      <t>タナ</t>
    </rPh>
    <phoneticPr fontId="1"/>
  </si>
  <si>
    <t>適切な在庫量</t>
    <rPh sb="0" eb="2">
      <t>テキセツ</t>
    </rPh>
    <rPh sb="3" eb="5">
      <t>ザイコ</t>
    </rPh>
    <rPh sb="5" eb="6">
      <t>リョウ</t>
    </rPh>
    <phoneticPr fontId="1"/>
  </si>
  <si>
    <t>発注</t>
    <rPh sb="0" eb="2">
      <t>ハッチュウ</t>
    </rPh>
    <phoneticPr fontId="1"/>
  </si>
  <si>
    <t>在庫本の研磨</t>
    <rPh sb="0" eb="2">
      <t>ザイコ</t>
    </rPh>
    <rPh sb="2" eb="3">
      <t>ボン</t>
    </rPh>
    <rPh sb="4" eb="6">
      <t>ケンマ</t>
    </rPh>
    <phoneticPr fontId="1"/>
  </si>
  <si>
    <t>梱包作業</t>
    <rPh sb="0" eb="2">
      <t>コンポウ</t>
    </rPh>
    <rPh sb="2" eb="4">
      <t>サギョウ</t>
    </rPh>
    <phoneticPr fontId="1"/>
  </si>
  <si>
    <t>配置作業</t>
    <rPh sb="0" eb="2">
      <t>ハイチ</t>
    </rPh>
    <rPh sb="2" eb="4">
      <t>サギョウ</t>
    </rPh>
    <phoneticPr fontId="1"/>
  </si>
  <si>
    <t>POP製作
配置作業</t>
    <rPh sb="3" eb="5">
      <t>セイサク</t>
    </rPh>
    <rPh sb="6" eb="8">
      <t>ハイチ</t>
    </rPh>
    <rPh sb="8" eb="10">
      <t>サギョウ</t>
    </rPh>
    <phoneticPr fontId="1"/>
  </si>
  <si>
    <t>広告製作</t>
    <rPh sb="0" eb="2">
      <t>コウコク</t>
    </rPh>
    <rPh sb="2" eb="4">
      <t>セイサク</t>
    </rPh>
    <phoneticPr fontId="1"/>
  </si>
  <si>
    <t>選書方法
POSデータ分析</t>
    <rPh sb="0" eb="2">
      <t>センショ</t>
    </rPh>
    <rPh sb="2" eb="4">
      <t>ホウホウ</t>
    </rPh>
    <rPh sb="11" eb="13">
      <t>ブンセキ</t>
    </rPh>
    <phoneticPr fontId="1"/>
  </si>
  <si>
    <t>選書作業</t>
    <rPh sb="0" eb="2">
      <t>センショ</t>
    </rPh>
    <rPh sb="2" eb="4">
      <t>サギョウ</t>
    </rPh>
    <phoneticPr fontId="1"/>
  </si>
  <si>
    <t>経費削減</t>
    <rPh sb="0" eb="2">
      <t>ケイヒ</t>
    </rPh>
    <rPh sb="2" eb="4">
      <t>サクゲン</t>
    </rPh>
    <phoneticPr fontId="1"/>
  </si>
  <si>
    <t>POP製作
指示方法</t>
    <rPh sb="3" eb="5">
      <t>セイサク</t>
    </rPh>
    <rPh sb="6" eb="8">
      <t>シジ</t>
    </rPh>
    <rPh sb="8" eb="10">
      <t>ホウホウ</t>
    </rPh>
    <phoneticPr fontId="1"/>
  </si>
  <si>
    <t>発注作業</t>
    <rPh sb="0" eb="2">
      <t>ハッチュウ</t>
    </rPh>
    <rPh sb="2" eb="4">
      <t>サギョウ</t>
    </rPh>
    <phoneticPr fontId="1"/>
  </si>
  <si>
    <t>返本作業</t>
    <rPh sb="0" eb="1">
      <t>ヘン</t>
    </rPh>
    <rPh sb="1" eb="2">
      <t>ホン</t>
    </rPh>
    <rPh sb="2" eb="4">
      <t>サギョウ</t>
    </rPh>
    <phoneticPr fontId="1"/>
  </si>
  <si>
    <t>広告製作
POP製作</t>
    <rPh sb="0" eb="2">
      <t>コウコク</t>
    </rPh>
    <rPh sb="2" eb="4">
      <t>セイサク</t>
    </rPh>
    <rPh sb="8" eb="10">
      <t>セイサク</t>
    </rPh>
    <phoneticPr fontId="1"/>
  </si>
  <si>
    <t>人員配置方法</t>
    <rPh sb="0" eb="2">
      <t>ジンイン</t>
    </rPh>
    <rPh sb="2" eb="4">
      <t>ハイチ</t>
    </rPh>
    <rPh sb="4" eb="6">
      <t>ホウホウ</t>
    </rPh>
    <phoneticPr fontId="1"/>
  </si>
  <si>
    <t>店員教育方法</t>
    <rPh sb="0" eb="2">
      <t>テンイン</t>
    </rPh>
    <rPh sb="2" eb="4">
      <t>キョウイク</t>
    </rPh>
    <rPh sb="4" eb="6">
      <t>ホウホウ</t>
    </rPh>
    <phoneticPr fontId="1"/>
  </si>
  <si>
    <t>在庫量把握
方法</t>
    <rPh sb="0" eb="2">
      <t>ザイコ</t>
    </rPh>
    <rPh sb="2" eb="3">
      <t>リョウ</t>
    </rPh>
    <rPh sb="3" eb="5">
      <t>ハアク</t>
    </rPh>
    <rPh sb="6" eb="8">
      <t>ホウホウ</t>
    </rPh>
    <phoneticPr fontId="1"/>
  </si>
  <si>
    <t>商品品質
の向上</t>
    <rPh sb="0" eb="2">
      <t>ショウヒン</t>
    </rPh>
    <rPh sb="2" eb="4">
      <t>ヒンシツ</t>
    </rPh>
    <rPh sb="6" eb="8">
      <t>コウジョウ</t>
    </rPh>
    <phoneticPr fontId="1"/>
  </si>
  <si>
    <t>ユーザーニーズ
の向上</t>
    <rPh sb="9" eb="11">
      <t>コウジョウ</t>
    </rPh>
    <phoneticPr fontId="1"/>
  </si>
  <si>
    <t>状況・事象</t>
    <rPh sb="0" eb="2">
      <t>ジョウキョウ</t>
    </rPh>
    <rPh sb="3" eb="5">
      <t>ジショウ</t>
    </rPh>
    <phoneticPr fontId="1"/>
  </si>
  <si>
    <t>問題点</t>
    <rPh sb="0" eb="3">
      <t>モンダイテン</t>
    </rPh>
    <phoneticPr fontId="1"/>
  </si>
  <si>
    <t>願望</t>
    <rPh sb="0" eb="2">
      <t>ガンボウ</t>
    </rPh>
    <phoneticPr fontId="1"/>
  </si>
  <si>
    <t>背景・要因</t>
    <rPh sb="0" eb="2">
      <t>ハイケイ</t>
    </rPh>
    <rPh sb="3" eb="5">
      <t>ヨウイン</t>
    </rPh>
    <phoneticPr fontId="1"/>
  </si>
  <si>
    <t>発生場所または業務</t>
    <rPh sb="0" eb="2">
      <t>ハッセイ</t>
    </rPh>
    <rPh sb="2" eb="4">
      <t>バショ</t>
    </rPh>
    <rPh sb="7" eb="9">
      <t>ギョウム</t>
    </rPh>
    <phoneticPr fontId="1"/>
  </si>
  <si>
    <t>頻度(定量値)</t>
    <rPh sb="0" eb="2">
      <t>ヒンド</t>
    </rPh>
    <rPh sb="3" eb="5">
      <t>テイリョウ</t>
    </rPh>
    <rPh sb="5" eb="6">
      <t>チ</t>
    </rPh>
    <phoneticPr fontId="1"/>
  </si>
  <si>
    <t>業務</t>
    <rPh sb="0" eb="2">
      <t>ギョウム</t>
    </rPh>
    <phoneticPr fontId="1"/>
  </si>
  <si>
    <t>No.</t>
    <phoneticPr fontId="1"/>
  </si>
  <si>
    <t>不人気書籍の在庫を減らしたい</t>
    <rPh sb="0" eb="3">
      <t>フニンキ</t>
    </rPh>
    <rPh sb="3" eb="5">
      <t>ショセキ</t>
    </rPh>
    <rPh sb="6" eb="8">
      <t>ザイコ</t>
    </rPh>
    <rPh sb="9" eb="10">
      <t>ヘ</t>
    </rPh>
    <phoneticPr fontId="1"/>
  </si>
  <si>
    <t>人気書籍の調査が不完全</t>
    <rPh sb="0" eb="2">
      <t>ニンキ</t>
    </rPh>
    <rPh sb="2" eb="4">
      <t>ショセキ</t>
    </rPh>
    <rPh sb="5" eb="7">
      <t>チョウサ</t>
    </rPh>
    <rPh sb="8" eb="11">
      <t>フカンゼン</t>
    </rPh>
    <phoneticPr fontId="1"/>
  </si>
  <si>
    <t>売り上げ情報にリアルタイム性がない</t>
    <rPh sb="0" eb="1">
      <t>ウ</t>
    </rPh>
    <rPh sb="2" eb="3">
      <t>ア</t>
    </rPh>
    <rPh sb="4" eb="6">
      <t>ジョウホウ</t>
    </rPh>
    <rPh sb="13" eb="14">
      <t>セイ</t>
    </rPh>
    <phoneticPr fontId="1"/>
  </si>
  <si>
    <t>在庫の把握が遅い</t>
    <rPh sb="0" eb="2">
      <t>ザイコ</t>
    </rPh>
    <rPh sb="3" eb="5">
      <t>ハアク</t>
    </rPh>
    <rPh sb="6" eb="7">
      <t>オソ</t>
    </rPh>
    <phoneticPr fontId="1"/>
  </si>
  <si>
    <t>レジ</t>
    <phoneticPr fontId="1"/>
  </si>
  <si>
    <t>綺麗な新書を売りたい</t>
    <rPh sb="0" eb="2">
      <t>キレイ</t>
    </rPh>
    <rPh sb="3" eb="5">
      <t>シンショ</t>
    </rPh>
    <rPh sb="6" eb="7">
      <t>ウ</t>
    </rPh>
    <phoneticPr fontId="1"/>
  </si>
  <si>
    <t>研磨本が多い</t>
    <rPh sb="0" eb="2">
      <t>ケンマ</t>
    </rPh>
    <rPh sb="2" eb="3">
      <t>ホン</t>
    </rPh>
    <rPh sb="4" eb="5">
      <t>オオ</t>
    </rPh>
    <phoneticPr fontId="1"/>
  </si>
  <si>
    <t>選書方法が売り上げに沿っていない</t>
    <rPh sb="0" eb="2">
      <t>センショ</t>
    </rPh>
    <rPh sb="2" eb="4">
      <t>ホウホウ</t>
    </rPh>
    <rPh sb="5" eb="6">
      <t>ウ</t>
    </rPh>
    <rPh sb="7" eb="8">
      <t>ア</t>
    </rPh>
    <rPh sb="10" eb="11">
      <t>ソ</t>
    </rPh>
    <phoneticPr fontId="1"/>
  </si>
  <si>
    <t>棚づくりで長期在庫本との
区別がついていない</t>
    <rPh sb="0" eb="1">
      <t>タナ</t>
    </rPh>
    <rPh sb="5" eb="7">
      <t>チョウキ</t>
    </rPh>
    <rPh sb="7" eb="9">
      <t>ザイコ</t>
    </rPh>
    <rPh sb="9" eb="10">
      <t>ボン</t>
    </rPh>
    <rPh sb="13" eb="15">
      <t>クベツ</t>
    </rPh>
    <phoneticPr fontId="1"/>
  </si>
  <si>
    <t>書籍の配置状況をすぐに知りたい</t>
    <rPh sb="0" eb="2">
      <t>ショセキ</t>
    </rPh>
    <rPh sb="3" eb="5">
      <t>ハイチ</t>
    </rPh>
    <rPh sb="5" eb="7">
      <t>ジョウキョウ</t>
    </rPh>
    <rPh sb="11" eb="12">
      <t>シ</t>
    </rPh>
    <phoneticPr fontId="1"/>
  </si>
  <si>
    <t>書籍がどこにあるかわからない</t>
    <rPh sb="0" eb="2">
      <t>ショセキ</t>
    </rPh>
    <phoneticPr fontId="1"/>
  </si>
  <si>
    <t>出版社別に配置されている</t>
    <rPh sb="0" eb="3">
      <t>シュッパンシャ</t>
    </rPh>
    <rPh sb="3" eb="4">
      <t>ベツ</t>
    </rPh>
    <rPh sb="5" eb="7">
      <t>ハイチ</t>
    </rPh>
    <phoneticPr fontId="1"/>
  </si>
  <si>
    <t>ユーザの要望をくみ取れていない</t>
    <rPh sb="4" eb="6">
      <t>ヨウボウ</t>
    </rPh>
    <rPh sb="9" eb="10">
      <t>ト</t>
    </rPh>
    <phoneticPr fontId="1"/>
  </si>
  <si>
    <t>書籍の品質に関する
クレームを少なくしたい</t>
    <rPh sb="0" eb="2">
      <t>ショセキ</t>
    </rPh>
    <rPh sb="3" eb="5">
      <t>ヒンシツ</t>
    </rPh>
    <rPh sb="6" eb="7">
      <t>カン</t>
    </rPh>
    <rPh sb="15" eb="16">
      <t>スク</t>
    </rPh>
    <phoneticPr fontId="1"/>
  </si>
  <si>
    <t>書籍が傷むような配置になっている</t>
    <phoneticPr fontId="1"/>
  </si>
  <si>
    <t>表紙等に傷がある</t>
    <rPh sb="0" eb="2">
      <t>ヒョウシ</t>
    </rPh>
    <rPh sb="2" eb="3">
      <t>トウ</t>
    </rPh>
    <rPh sb="4" eb="5">
      <t>キズ</t>
    </rPh>
    <phoneticPr fontId="1"/>
  </si>
  <si>
    <t>店員教育ができていない</t>
    <rPh sb="0" eb="2">
      <t>テンイン</t>
    </rPh>
    <rPh sb="2" eb="4">
      <t>キョウイク</t>
    </rPh>
    <phoneticPr fontId="1"/>
  </si>
  <si>
    <t>本の内容が把握しずらい</t>
    <rPh sb="0" eb="1">
      <t>ホン</t>
    </rPh>
    <rPh sb="2" eb="4">
      <t>ナイヨウ</t>
    </rPh>
    <rPh sb="5" eb="7">
      <t>ハアク</t>
    </rPh>
    <phoneticPr fontId="1"/>
  </si>
  <si>
    <t>リピーターを増やしたい</t>
    <rPh sb="6" eb="7">
      <t>フ</t>
    </rPh>
    <phoneticPr fontId="1"/>
  </si>
  <si>
    <t>棚づくり，広報</t>
    <rPh sb="0" eb="1">
      <t>タナ</t>
    </rPh>
    <rPh sb="5" eb="7">
      <t>コウホウ</t>
    </rPh>
    <phoneticPr fontId="1"/>
  </si>
  <si>
    <t>店員が把握していない</t>
    <rPh sb="0" eb="2">
      <t>テンイン</t>
    </rPh>
    <rPh sb="3" eb="5">
      <t>ハアク</t>
    </rPh>
    <phoneticPr fontId="1"/>
  </si>
  <si>
    <t>流行りを掴んでいない</t>
    <rPh sb="0" eb="2">
      <t>ハヤ</t>
    </rPh>
    <rPh sb="4" eb="5">
      <t>ツカ</t>
    </rPh>
    <phoneticPr fontId="1"/>
  </si>
  <si>
    <t>情報収集ができていない</t>
    <rPh sb="0" eb="2">
      <t>ジョウホウ</t>
    </rPh>
    <rPh sb="2" eb="4">
      <t>シュウシュウ</t>
    </rPh>
    <phoneticPr fontId="1"/>
  </si>
  <si>
    <t>ディブごとによる売上を把握していない</t>
    <rPh sb="8" eb="10">
      <t>ウリアゲ</t>
    </rPh>
    <rPh sb="11" eb="13">
      <t>ハアク</t>
    </rPh>
    <phoneticPr fontId="1"/>
  </si>
  <si>
    <t>在庫，その他</t>
    <rPh sb="0" eb="2">
      <t>ザイコ</t>
    </rPh>
    <rPh sb="5" eb="6">
      <t>タ</t>
    </rPh>
    <phoneticPr fontId="1"/>
  </si>
  <si>
    <t>接客，在庫，発注</t>
    <rPh sb="0" eb="2">
      <t>セッキャク</t>
    </rPh>
    <rPh sb="3" eb="5">
      <t>ザイコ</t>
    </rPh>
    <rPh sb="6" eb="8">
      <t>ハッチュウ</t>
    </rPh>
    <phoneticPr fontId="1"/>
  </si>
  <si>
    <t>返本を減らしたい</t>
    <rPh sb="0" eb="1">
      <t>ヘン</t>
    </rPh>
    <rPh sb="1" eb="2">
      <t>ホン</t>
    </rPh>
    <rPh sb="3" eb="4">
      <t>ヘ</t>
    </rPh>
    <phoneticPr fontId="1"/>
  </si>
  <si>
    <t>独断と偏見で選んでいる</t>
    <rPh sb="0" eb="2">
      <t>ドクダン</t>
    </rPh>
    <rPh sb="3" eb="5">
      <t>ヘンケン</t>
    </rPh>
    <rPh sb="6" eb="7">
      <t>エラ</t>
    </rPh>
    <phoneticPr fontId="1"/>
  </si>
  <si>
    <t>選書が悪い</t>
    <rPh sb="0" eb="2">
      <t>センショ</t>
    </rPh>
    <rPh sb="3" eb="4">
      <t>ワル</t>
    </rPh>
    <phoneticPr fontId="1"/>
  </si>
  <si>
    <t>取り扱っている本を
理解してもらえていない</t>
    <rPh sb="0" eb="1">
      <t>ト</t>
    </rPh>
    <rPh sb="2" eb="3">
      <t>アツカ</t>
    </rPh>
    <rPh sb="7" eb="8">
      <t>ホン</t>
    </rPh>
    <rPh sb="10" eb="12">
      <t>リカイ</t>
    </rPh>
    <phoneticPr fontId="1"/>
  </si>
  <si>
    <t>広報に難あり</t>
    <rPh sb="0" eb="2">
      <t>コウホウ</t>
    </rPh>
    <rPh sb="3" eb="4">
      <t>ナン</t>
    </rPh>
    <phoneticPr fontId="1"/>
  </si>
  <si>
    <t>広報手段に難あり</t>
    <rPh sb="0" eb="2">
      <t>コウホウ</t>
    </rPh>
    <rPh sb="2" eb="4">
      <t>シュダン</t>
    </rPh>
    <rPh sb="5" eb="6">
      <t>ナン</t>
    </rPh>
    <phoneticPr fontId="1"/>
  </si>
  <si>
    <t>在庫状況を把握したい</t>
    <rPh sb="0" eb="2">
      <t>ザイコ</t>
    </rPh>
    <rPh sb="2" eb="4">
      <t>ジョウキョウ</t>
    </rPh>
    <rPh sb="5" eb="7">
      <t>ハアク</t>
    </rPh>
    <phoneticPr fontId="1"/>
  </si>
  <si>
    <t>在庫に何があるかリアルタイムで
把握できていない</t>
    <rPh sb="0" eb="2">
      <t>ザイコ</t>
    </rPh>
    <rPh sb="3" eb="4">
      <t>ナニ</t>
    </rPh>
    <rPh sb="16" eb="18">
      <t>ハアク</t>
    </rPh>
    <phoneticPr fontId="1"/>
  </si>
  <si>
    <t>閉店後でしか把握できない</t>
    <rPh sb="0" eb="3">
      <t>ヘイテンゴ</t>
    </rPh>
    <rPh sb="6" eb="8">
      <t>ハアク</t>
    </rPh>
    <phoneticPr fontId="1"/>
  </si>
  <si>
    <t>店頭と倉庫両方の在庫が
十分に把握できていない</t>
    <rPh sb="0" eb="2">
      <t>テントウ</t>
    </rPh>
    <rPh sb="3" eb="5">
      <t>ソウコ</t>
    </rPh>
    <rPh sb="5" eb="7">
      <t>リョウホウ</t>
    </rPh>
    <rPh sb="8" eb="10">
      <t>ザイコ</t>
    </rPh>
    <rPh sb="12" eb="14">
      <t>ジュウブン</t>
    </rPh>
    <rPh sb="15" eb="17">
      <t>ハアク</t>
    </rPh>
    <phoneticPr fontId="1"/>
  </si>
  <si>
    <t>在庫</t>
    <rPh sb="0" eb="2">
      <t>ザイコ</t>
    </rPh>
    <phoneticPr fontId="1"/>
  </si>
  <si>
    <t>予約作業
検索作業</t>
    <rPh sb="0" eb="2">
      <t>ヨヤク</t>
    </rPh>
    <rPh sb="2" eb="4">
      <t>サギョウ</t>
    </rPh>
    <rPh sb="5" eb="7">
      <t>ケンサク</t>
    </rPh>
    <rPh sb="7" eb="9">
      <t>サギョウ</t>
    </rPh>
    <phoneticPr fontId="1"/>
  </si>
  <si>
    <t>知識を持つ店員の配置が悪い</t>
    <rPh sb="0" eb="2">
      <t>チシキ</t>
    </rPh>
    <rPh sb="3" eb="4">
      <t>モ</t>
    </rPh>
    <rPh sb="5" eb="7">
      <t>テンイン</t>
    </rPh>
    <rPh sb="8" eb="10">
      <t>ハイチ</t>
    </rPh>
    <rPh sb="11" eb="12">
      <t>ワル</t>
    </rPh>
    <phoneticPr fontId="1"/>
  </si>
  <si>
    <t>人員配置</t>
    <rPh sb="0" eb="2">
      <t>ジンイン</t>
    </rPh>
    <rPh sb="2" eb="4">
      <t>ハイチ</t>
    </rPh>
    <phoneticPr fontId="1"/>
  </si>
  <si>
    <t>書籍の取り寄せを増やしたい</t>
    <rPh sb="0" eb="2">
      <t>ショセキ</t>
    </rPh>
    <rPh sb="3" eb="4">
      <t>ト</t>
    </rPh>
    <rPh sb="5" eb="6">
      <t>ヨ</t>
    </rPh>
    <rPh sb="8" eb="9">
      <t>フ</t>
    </rPh>
    <phoneticPr fontId="1"/>
  </si>
  <si>
    <t>書籍取り寄せ方法が煩雑</t>
    <rPh sb="0" eb="2">
      <t>ショセキ</t>
    </rPh>
    <rPh sb="2" eb="3">
      <t>ト</t>
    </rPh>
    <rPh sb="4" eb="5">
      <t>ヨ</t>
    </rPh>
    <rPh sb="6" eb="8">
      <t>ホウホウ</t>
    </rPh>
    <rPh sb="9" eb="11">
      <t>ハンザツ</t>
    </rPh>
    <phoneticPr fontId="1"/>
  </si>
  <si>
    <t>取り寄せ希望の書籍を探すのに
時間がかかる</t>
    <rPh sb="0" eb="1">
      <t>ト</t>
    </rPh>
    <rPh sb="2" eb="3">
      <t>ヨ</t>
    </rPh>
    <rPh sb="4" eb="6">
      <t>キボウ</t>
    </rPh>
    <rPh sb="7" eb="9">
      <t>ショセキ</t>
    </rPh>
    <rPh sb="10" eb="11">
      <t>サガ</t>
    </rPh>
    <rPh sb="15" eb="17">
      <t>ジカン</t>
    </rPh>
    <phoneticPr fontId="1"/>
  </si>
  <si>
    <t>予約・取寄</t>
    <rPh sb="0" eb="2">
      <t>ヨヤク</t>
    </rPh>
    <rPh sb="3" eb="4">
      <t>ト</t>
    </rPh>
    <rPh sb="4" eb="5">
      <t>ヨ</t>
    </rPh>
    <phoneticPr fontId="1"/>
  </si>
  <si>
    <t>新規顧客を増やしたい</t>
    <rPh sb="0" eb="2">
      <t>シンキ</t>
    </rPh>
    <rPh sb="2" eb="4">
      <t>コキャク</t>
    </rPh>
    <rPh sb="5" eb="6">
      <t>フ</t>
    </rPh>
    <phoneticPr fontId="1"/>
  </si>
  <si>
    <t>店内通路が狭い</t>
    <rPh sb="0" eb="2">
      <t>テンナイ</t>
    </rPh>
    <rPh sb="2" eb="4">
      <t>ツウロ</t>
    </rPh>
    <rPh sb="5" eb="6">
      <t>セマ</t>
    </rPh>
    <phoneticPr fontId="1"/>
  </si>
  <si>
    <t>在庫本などが通路を逼迫している</t>
    <rPh sb="0" eb="2">
      <t>ザイコ</t>
    </rPh>
    <rPh sb="2" eb="3">
      <t>ボン</t>
    </rPh>
    <rPh sb="6" eb="8">
      <t>ツウロ</t>
    </rPh>
    <rPh sb="9" eb="11">
      <t>ヒッパク</t>
    </rPh>
    <phoneticPr fontId="1"/>
  </si>
  <si>
    <t>在庫状況を把握できていない</t>
    <rPh sb="0" eb="2">
      <t>ザイコ</t>
    </rPh>
    <rPh sb="2" eb="4">
      <t>ジョウキョウ</t>
    </rPh>
    <rPh sb="5" eb="7">
      <t>ハアク</t>
    </rPh>
    <phoneticPr fontId="1"/>
  </si>
  <si>
    <t>届きづらい位置に書籍がある</t>
    <rPh sb="0" eb="1">
      <t>トド</t>
    </rPh>
    <rPh sb="5" eb="7">
      <t>イチ</t>
    </rPh>
    <rPh sb="8" eb="10">
      <t>ショセキ</t>
    </rPh>
    <phoneticPr fontId="1"/>
  </si>
  <si>
    <t>書籍の配置方法が悪い</t>
    <rPh sb="0" eb="2">
      <t>ショセキ</t>
    </rPh>
    <rPh sb="3" eb="5">
      <t>ハイチ</t>
    </rPh>
    <rPh sb="5" eb="7">
      <t>ホウホウ</t>
    </rPh>
    <rPh sb="8" eb="9">
      <t>ワル</t>
    </rPh>
    <phoneticPr fontId="1"/>
  </si>
  <si>
    <t>子供でも気軽に来れる書店にしたい</t>
    <rPh sb="0" eb="2">
      <t>コドモ</t>
    </rPh>
    <rPh sb="4" eb="6">
      <t>キガル</t>
    </rPh>
    <rPh sb="7" eb="8">
      <t>コ</t>
    </rPh>
    <rPh sb="10" eb="12">
      <t>ショテン</t>
    </rPh>
    <phoneticPr fontId="1"/>
  </si>
  <si>
    <t>書籍を探しやすい店内にしたい</t>
    <rPh sb="0" eb="2">
      <t>ショセキ</t>
    </rPh>
    <rPh sb="3" eb="4">
      <t>サガ</t>
    </rPh>
    <rPh sb="8" eb="10">
      <t>テンナイ</t>
    </rPh>
    <phoneticPr fontId="1"/>
  </si>
  <si>
    <t>書籍の客層を分析できていない</t>
    <phoneticPr fontId="1"/>
  </si>
  <si>
    <t>願望</t>
    <rPh sb="0" eb="2">
      <t>ガンボウ</t>
    </rPh>
    <phoneticPr fontId="1"/>
  </si>
  <si>
    <t>背景要因</t>
    <rPh sb="0" eb="2">
      <t>ハイケイ</t>
    </rPh>
    <rPh sb="2" eb="4">
      <t>ヨウイン</t>
    </rPh>
    <phoneticPr fontId="1"/>
  </si>
  <si>
    <t>人気作品の売り上げを伸ばしたい</t>
    <rPh sb="0" eb="2">
      <t>ニンキ</t>
    </rPh>
    <rPh sb="2" eb="4">
      <t>サクヒン</t>
    </rPh>
    <rPh sb="5" eb="6">
      <t>ウ</t>
    </rPh>
    <rPh sb="7" eb="8">
      <t>ア</t>
    </rPh>
    <rPh sb="10" eb="11">
      <t>ノ</t>
    </rPh>
    <phoneticPr fontId="1"/>
  </si>
  <si>
    <t>人気作品の特定に時間がかかる</t>
    <rPh sb="0" eb="2">
      <t>ニンキ</t>
    </rPh>
    <rPh sb="2" eb="4">
      <t>サクヒン</t>
    </rPh>
    <rPh sb="5" eb="7">
      <t>トクテイ</t>
    </rPh>
    <rPh sb="8" eb="10">
      <t>ジカン</t>
    </rPh>
    <phoneticPr fontId="1"/>
  </si>
  <si>
    <t>書籍の売り上げを分析できていない</t>
    <phoneticPr fontId="1"/>
  </si>
  <si>
    <t>売り上げの把握にタイムラグがある</t>
    <rPh sb="0" eb="1">
      <t>ウ</t>
    </rPh>
    <rPh sb="2" eb="3">
      <t>ア</t>
    </rPh>
    <rPh sb="5" eb="7">
      <t>ハアク</t>
    </rPh>
    <phoneticPr fontId="1"/>
  </si>
  <si>
    <t>客の動向に合わせた店舗運営の実現</t>
    <rPh sb="0" eb="1">
      <t>キャク</t>
    </rPh>
    <rPh sb="2" eb="4">
      <t>ドウコウ</t>
    </rPh>
    <rPh sb="5" eb="6">
      <t>ア</t>
    </rPh>
    <rPh sb="9" eb="11">
      <t>テンポ</t>
    </rPh>
    <rPh sb="11" eb="13">
      <t>ウンエイ</t>
    </rPh>
    <rPh sb="14" eb="16">
      <t>ジツゲン</t>
    </rPh>
    <phoneticPr fontId="1"/>
  </si>
  <si>
    <t>品切れの数を減らしたい</t>
    <rPh sb="0" eb="1">
      <t>シナ</t>
    </rPh>
    <rPh sb="1" eb="2">
      <t>ギ</t>
    </rPh>
    <rPh sb="4" eb="5">
      <t>カズ</t>
    </rPh>
    <rPh sb="6" eb="7">
      <t>ヘ</t>
    </rPh>
    <phoneticPr fontId="1"/>
  </si>
  <si>
    <t>ポップがわかりずらい
ポップがない</t>
    <phoneticPr fontId="1"/>
  </si>
  <si>
    <t>売れない書籍がある</t>
    <rPh sb="0" eb="1">
      <t>ウ</t>
    </rPh>
    <rPh sb="4" eb="6">
      <t>ショセキ</t>
    </rPh>
    <phoneticPr fontId="1"/>
  </si>
  <si>
    <t>在庫をへらしたい</t>
    <rPh sb="0" eb="2">
      <t>ザイコ</t>
    </rPh>
    <phoneticPr fontId="1"/>
  </si>
  <si>
    <t>いつから在庫にあるかが
把握できていない</t>
    <rPh sb="4" eb="6">
      <t>ザイコ</t>
    </rPh>
    <rPh sb="12" eb="14">
      <t>ハアク</t>
    </rPh>
    <phoneticPr fontId="1"/>
  </si>
  <si>
    <t>在庫状況の把握ができていない</t>
    <rPh sb="0" eb="2">
      <t>ザイコ</t>
    </rPh>
    <rPh sb="2" eb="4">
      <t>ジョウキョウ</t>
    </rPh>
    <rPh sb="5" eb="7">
      <t>ハアク</t>
    </rPh>
    <phoneticPr fontId="1"/>
  </si>
  <si>
    <t>人件費を削減したい</t>
    <rPh sb="0" eb="3">
      <t>ジンケンヒ</t>
    </rPh>
    <rPh sb="4" eb="6">
      <t>サクゲン</t>
    </rPh>
    <phoneticPr fontId="1"/>
  </si>
  <si>
    <t>適材適所の人員配置ができていない</t>
    <rPh sb="0" eb="2">
      <t>テキザイ</t>
    </rPh>
    <rPh sb="2" eb="4">
      <t>テキショ</t>
    </rPh>
    <rPh sb="5" eb="7">
      <t>ジンイン</t>
    </rPh>
    <rPh sb="7" eb="9">
      <t>ハイチ</t>
    </rPh>
    <phoneticPr fontId="1"/>
  </si>
  <si>
    <t>従業員によって作業効率が異なる</t>
    <rPh sb="0" eb="2">
      <t>ジュウギョウ</t>
    </rPh>
    <rPh sb="2" eb="3">
      <t>イン</t>
    </rPh>
    <rPh sb="7" eb="9">
      <t>サギョウ</t>
    </rPh>
    <rPh sb="9" eb="11">
      <t>コウリツ</t>
    </rPh>
    <rPh sb="12" eb="13">
      <t>コト</t>
    </rPh>
    <phoneticPr fontId="1"/>
  </si>
  <si>
    <t>従業員の特徴をとらえられていない</t>
    <rPh sb="0" eb="3">
      <t>ジュウギョウイン</t>
    </rPh>
    <rPh sb="4" eb="6">
      <t>トクチョウ</t>
    </rPh>
    <phoneticPr fontId="1"/>
  </si>
  <si>
    <t>ニーズに沿っていない書籍が多数ある</t>
    <rPh sb="4" eb="5">
      <t>ソ</t>
    </rPh>
    <rPh sb="10" eb="12">
      <t>ショセキ</t>
    </rPh>
    <rPh sb="13" eb="15">
      <t>タスウ</t>
    </rPh>
    <phoneticPr fontId="1"/>
  </si>
  <si>
    <t>売れる書籍を把握したい</t>
    <rPh sb="0" eb="1">
      <t>ウ</t>
    </rPh>
    <rPh sb="3" eb="5">
      <t>ショセキ</t>
    </rPh>
    <rPh sb="6" eb="8">
      <t>ハアク</t>
    </rPh>
    <phoneticPr fontId="1"/>
  </si>
  <si>
    <t>リアルタイムでの在庫状況が
把握できない</t>
    <rPh sb="8" eb="10">
      <t>ザイコ</t>
    </rPh>
    <rPh sb="10" eb="12">
      <t>ジョウキョウ</t>
    </rPh>
    <rPh sb="14" eb="16">
      <t>ハアク</t>
    </rPh>
    <phoneticPr fontId="1"/>
  </si>
  <si>
    <t>営業時間があっていない</t>
    <rPh sb="0" eb="2">
      <t>エイギョウ</t>
    </rPh>
    <rPh sb="2" eb="4">
      <t>ジカン</t>
    </rPh>
    <phoneticPr fontId="1"/>
  </si>
  <si>
    <t>顧客の回転率をあげたい</t>
    <rPh sb="0" eb="2">
      <t>コキャク</t>
    </rPh>
    <rPh sb="3" eb="5">
      <t>カイテン</t>
    </rPh>
    <rPh sb="5" eb="6">
      <t>リツ</t>
    </rPh>
    <phoneticPr fontId="1"/>
  </si>
  <si>
    <t>顧客が行きたいときに
店が開いていない</t>
    <rPh sb="0" eb="2">
      <t>コキャク</t>
    </rPh>
    <rPh sb="3" eb="4">
      <t>イ</t>
    </rPh>
    <rPh sb="11" eb="12">
      <t>ミセ</t>
    </rPh>
    <rPh sb="13" eb="14">
      <t>ア</t>
    </rPh>
    <phoneticPr fontId="1"/>
  </si>
  <si>
    <t>顧客の流通を把握できていない</t>
    <rPh sb="0" eb="2">
      <t>コキャク</t>
    </rPh>
    <rPh sb="3" eb="5">
      <t>リュウツウ</t>
    </rPh>
    <rPh sb="6" eb="8">
      <t>ハアク</t>
    </rPh>
    <phoneticPr fontId="1"/>
  </si>
  <si>
    <t>高齢者の来客を増やしたい</t>
    <rPh sb="0" eb="3">
      <t>コウレイシャ</t>
    </rPh>
    <rPh sb="4" eb="6">
      <t>ライキャク</t>
    </rPh>
    <rPh sb="7" eb="8">
      <t>フ</t>
    </rPh>
    <phoneticPr fontId="1"/>
  </si>
  <si>
    <t>高齢者のニーズに合っていない</t>
    <rPh sb="0" eb="3">
      <t>コウレイシャ</t>
    </rPh>
    <rPh sb="8" eb="9">
      <t>ア</t>
    </rPh>
    <phoneticPr fontId="1"/>
  </si>
  <si>
    <t>週刊誌や漫画などの雑誌が多い</t>
    <rPh sb="0" eb="3">
      <t>シュウカンシ</t>
    </rPh>
    <rPh sb="4" eb="6">
      <t>マンガ</t>
    </rPh>
    <rPh sb="9" eb="11">
      <t>ザッシ</t>
    </rPh>
    <rPh sb="12" eb="13">
      <t>オオ</t>
    </rPh>
    <phoneticPr fontId="1"/>
  </si>
  <si>
    <t>ニーズを把握できる人員がいない</t>
    <rPh sb="4" eb="6">
      <t>ハアク</t>
    </rPh>
    <rPh sb="9" eb="11">
      <t>ジンイン</t>
    </rPh>
    <phoneticPr fontId="1"/>
  </si>
  <si>
    <t>書籍の内容を把握しづらい</t>
    <rPh sb="0" eb="2">
      <t>ショセキ</t>
    </rPh>
    <rPh sb="3" eb="5">
      <t>ナイヨウ</t>
    </rPh>
    <rPh sb="6" eb="8">
      <t>ハアク</t>
    </rPh>
    <phoneticPr fontId="1"/>
  </si>
  <si>
    <t>試し読みができる書籍を用意したい</t>
    <rPh sb="0" eb="1">
      <t>タメ</t>
    </rPh>
    <rPh sb="2" eb="3">
      <t>ヨ</t>
    </rPh>
    <rPh sb="8" eb="10">
      <t>ショセキ</t>
    </rPh>
    <rPh sb="11" eb="13">
      <t>ヨウイ</t>
    </rPh>
    <phoneticPr fontId="1"/>
  </si>
  <si>
    <t>内容が購入しないとわかりづらい</t>
    <rPh sb="0" eb="2">
      <t>ナイヨウ</t>
    </rPh>
    <rPh sb="3" eb="5">
      <t>コウニュウ</t>
    </rPh>
    <phoneticPr fontId="1"/>
  </si>
  <si>
    <t>すべての書籍を完璧に梱包している</t>
    <phoneticPr fontId="1"/>
  </si>
  <si>
    <t>店員が書籍の内容を
しっかりと把握できていない</t>
    <rPh sb="0" eb="2">
      <t>テンイン</t>
    </rPh>
    <rPh sb="3" eb="5">
      <t>ショセキ</t>
    </rPh>
    <rPh sb="6" eb="8">
      <t>ナイヨウ</t>
    </rPh>
    <rPh sb="15" eb="17">
      <t>ハアク</t>
    </rPh>
    <phoneticPr fontId="1"/>
  </si>
  <si>
    <t>顧客に質問された際にしっかりと
回答できる店員を教育したい</t>
    <rPh sb="0" eb="2">
      <t>コキャク</t>
    </rPh>
    <rPh sb="3" eb="5">
      <t>シツモン</t>
    </rPh>
    <rPh sb="8" eb="9">
      <t>サイ</t>
    </rPh>
    <rPh sb="16" eb="18">
      <t>カイトウ</t>
    </rPh>
    <rPh sb="21" eb="23">
      <t>テンイン</t>
    </rPh>
    <rPh sb="24" eb="26">
      <t>キョウイク</t>
    </rPh>
    <phoneticPr fontId="1"/>
  </si>
  <si>
    <t>店員教育をしっかりと行なえていない</t>
    <rPh sb="0" eb="2">
      <t>テンイン</t>
    </rPh>
    <rPh sb="2" eb="4">
      <t>キョウイク</t>
    </rPh>
    <rPh sb="10" eb="11">
      <t>オコ</t>
    </rPh>
    <phoneticPr fontId="1"/>
  </si>
  <si>
    <t>自主的な勉強のみとなっている</t>
    <rPh sb="0" eb="3">
      <t>ジシュテキ</t>
    </rPh>
    <rPh sb="4" eb="6">
      <t>ベンキョウ</t>
    </rPh>
    <phoneticPr fontId="1"/>
  </si>
  <si>
    <t>教育</t>
    <rPh sb="0" eb="2">
      <t>キョウイク</t>
    </rPh>
    <phoneticPr fontId="1"/>
  </si>
  <si>
    <t>接客，在庫，</t>
    <rPh sb="0" eb="2">
      <t>セッキャク</t>
    </rPh>
    <rPh sb="3" eb="5">
      <t>ザイコ</t>
    </rPh>
    <phoneticPr fontId="1"/>
  </si>
  <si>
    <t>棚づくり，発注</t>
    <rPh sb="0" eb="1">
      <t>タナ</t>
    </rPh>
    <rPh sb="5" eb="7">
      <t>ハッチュウ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</si>
</sst>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26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1"/>
      </diagonal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28"/>
  <sheetViews>
    <sheetView workbookViewId="0">
      <selection activeCell="F13" sqref="F13"/>
    </sheetView>
  </sheetViews>
  <sheetFormatPr defaultRowHeight="13.5" x14ac:dyDescent="0.15"/>
  <cols>
    <col min="4" max="4" width="15.25" customWidth="1"/>
    <col min="5" max="5" width="12.5" customWidth="1"/>
    <col min="6" max="6" width="14.75" customWidth="1"/>
    <col min="7" max="7" width="19.125" customWidth="1"/>
  </cols>
  <sheetData>
    <row r="6" spans="3:7" ht="11.25" customHeight="1" x14ac:dyDescent="0.15"/>
    <row r="7" spans="3:7" hidden="1" x14ac:dyDescent="0.15">
      <c r="C7" s="3"/>
      <c r="D7" s="5"/>
    </row>
    <row r="8" spans="3:7" ht="33.75" customHeight="1" x14ac:dyDescent="0.15">
      <c r="C8" s="32"/>
      <c r="D8" s="2" t="s">
        <v>23</v>
      </c>
      <c r="E8" s="31" t="s">
        <v>6</v>
      </c>
      <c r="F8" s="1" t="s">
        <v>15</v>
      </c>
      <c r="G8" s="2" t="s">
        <v>24</v>
      </c>
    </row>
    <row r="9" spans="3:7" ht="29.25" customHeight="1" x14ac:dyDescent="0.15">
      <c r="C9" s="1" t="s">
        <v>5</v>
      </c>
      <c r="D9" s="1" t="s">
        <v>10</v>
      </c>
      <c r="E9" s="1"/>
      <c r="F9" s="2" t="s">
        <v>16</v>
      </c>
      <c r="G9" s="2" t="s">
        <v>11</v>
      </c>
    </row>
    <row r="10" spans="3:7" ht="46.5" customHeight="1" x14ac:dyDescent="0.15">
      <c r="C10" s="1" t="s">
        <v>7</v>
      </c>
      <c r="D10" s="1" t="s">
        <v>14</v>
      </c>
      <c r="E10" s="2" t="s">
        <v>22</v>
      </c>
      <c r="F10" s="1" t="s">
        <v>17</v>
      </c>
      <c r="G10" s="2" t="s">
        <v>13</v>
      </c>
    </row>
    <row r="11" spans="3:7" ht="42" customHeight="1" x14ac:dyDescent="0.15">
      <c r="C11" s="1" t="s">
        <v>4</v>
      </c>
      <c r="D11" s="1" t="s">
        <v>8</v>
      </c>
      <c r="E11" s="2" t="s">
        <v>22</v>
      </c>
      <c r="F11" s="1" t="s">
        <v>18</v>
      </c>
      <c r="G11" s="1"/>
    </row>
    <row r="12" spans="3:7" ht="52.5" customHeight="1" x14ac:dyDescent="0.15">
      <c r="C12" s="1" t="s">
        <v>0</v>
      </c>
      <c r="D12" s="1"/>
      <c r="E12" s="1"/>
      <c r="F12" s="1" t="s">
        <v>12</v>
      </c>
      <c r="G12" s="2" t="s">
        <v>19</v>
      </c>
    </row>
    <row r="13" spans="3:7" ht="42.75" customHeight="1" x14ac:dyDescent="0.15">
      <c r="C13" s="1" t="s">
        <v>1</v>
      </c>
      <c r="D13" s="1" t="s">
        <v>9</v>
      </c>
      <c r="E13" s="1"/>
      <c r="F13" s="1" t="s">
        <v>20</v>
      </c>
      <c r="G13" s="2" t="s">
        <v>21</v>
      </c>
    </row>
    <row r="14" spans="3:7" ht="40.5" customHeight="1" x14ac:dyDescent="0.15">
      <c r="C14" s="1" t="s">
        <v>76</v>
      </c>
      <c r="D14" s="1"/>
      <c r="E14" s="1" t="s">
        <v>18</v>
      </c>
      <c r="F14" s="1"/>
      <c r="G14" s="2" t="s">
        <v>70</v>
      </c>
    </row>
    <row r="15" spans="3:7" ht="41.25" customHeight="1" x14ac:dyDescent="0.15">
      <c r="C15" s="1" t="s">
        <v>2</v>
      </c>
      <c r="D15" s="1"/>
      <c r="E15" s="1"/>
      <c r="F15" s="1"/>
      <c r="G15" s="1"/>
    </row>
    <row r="21" spans="2:10" x14ac:dyDescent="0.15">
      <c r="B21" t="s">
        <v>3</v>
      </c>
    </row>
    <row r="22" spans="2:10" x14ac:dyDescent="0.15">
      <c r="B22" t="s">
        <v>92</v>
      </c>
    </row>
    <row r="25" spans="2:10" x14ac:dyDescent="0.15">
      <c r="I25" t="s">
        <v>86</v>
      </c>
      <c r="J25" t="str">
        <f>'RA1'!$H$36</f>
        <v>綺麗な新書を売りたい</v>
      </c>
    </row>
    <row r="26" spans="2:10" x14ac:dyDescent="0.15">
      <c r="I26" t="s">
        <v>87</v>
      </c>
      <c r="J26" t="str">
        <f>'RA1'!$BK$36</f>
        <v>選書方法が売り上げに沿っていない</v>
      </c>
    </row>
    <row r="27" spans="2:10" x14ac:dyDescent="0.15">
      <c r="I27" t="s">
        <v>86</v>
      </c>
      <c r="J27" t="str">
        <f>'RA2'!$H$36</f>
        <v>不人気書籍の在庫を減らしたい</v>
      </c>
    </row>
    <row r="28" spans="2:10" x14ac:dyDescent="0.15">
      <c r="I28" t="s">
        <v>87</v>
      </c>
      <c r="J28" t="str">
        <f>'RA2'!$BK$36</f>
        <v>在庫の把握が遅い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zoomScale="90" zoomScaleNormal="90" workbookViewId="0">
      <selection activeCell="AV35" sqref="AV35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8" t="s">
        <v>25</v>
      </c>
      <c r="G4" s="29"/>
      <c r="H4" s="29"/>
      <c r="I4" s="29"/>
      <c r="J4" s="29"/>
      <c r="K4" s="29"/>
      <c r="L4" s="29"/>
      <c r="M4" s="29"/>
      <c r="N4" s="30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3">
        <f>AV33</f>
        <v>8</v>
      </c>
      <c r="AU4" s="13"/>
      <c r="AV4" s="13"/>
      <c r="AW4" s="13"/>
      <c r="AX4" s="5"/>
      <c r="AY4" s="7"/>
      <c r="AZ4" s="7"/>
      <c r="BA4" s="8"/>
      <c r="BH4" s="6"/>
      <c r="BI4" s="28" t="s">
        <v>26</v>
      </c>
      <c r="BJ4" s="29"/>
      <c r="BK4" s="29"/>
      <c r="BL4" s="29"/>
      <c r="BM4" s="29"/>
      <c r="BN4" s="29"/>
      <c r="BO4" s="29"/>
      <c r="BP4" s="29"/>
      <c r="BQ4" s="30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3">
        <f>AV33</f>
        <v>8</v>
      </c>
      <c r="CZ4" s="13"/>
      <c r="DA4" s="13"/>
      <c r="DB4" s="13"/>
      <c r="DC4" s="5"/>
      <c r="DD4" s="8"/>
    </row>
    <row r="5" spans="5:108" ht="13.5" customHeight="1" x14ac:dyDescent="0.15">
      <c r="E5" s="6"/>
      <c r="F5" s="25"/>
      <c r="G5" s="26"/>
      <c r="H5" s="26"/>
      <c r="I5" s="26"/>
      <c r="J5" s="26"/>
      <c r="K5" s="26"/>
      <c r="L5" s="26"/>
      <c r="M5" s="26"/>
      <c r="N5" s="2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5" t="s">
        <v>32</v>
      </c>
      <c r="AQ5" s="16"/>
      <c r="AR5" s="16"/>
      <c r="AS5" s="16"/>
      <c r="AT5" s="14"/>
      <c r="AU5" s="14"/>
      <c r="AV5" s="14"/>
      <c r="AW5" s="14"/>
      <c r="AX5" s="11"/>
      <c r="AY5" s="7"/>
      <c r="AZ5" s="7"/>
      <c r="BA5" s="8"/>
      <c r="BH5" s="6"/>
      <c r="BI5" s="25"/>
      <c r="BJ5" s="26"/>
      <c r="BK5" s="26"/>
      <c r="BL5" s="26"/>
      <c r="BM5" s="26"/>
      <c r="BN5" s="26"/>
      <c r="BO5" s="26"/>
      <c r="BP5" s="26"/>
      <c r="BQ5" s="2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5" t="s">
        <v>32</v>
      </c>
      <c r="CV5" s="16"/>
      <c r="CW5" s="16"/>
      <c r="CX5" s="16"/>
      <c r="CY5" s="14"/>
      <c r="CZ5" s="14"/>
      <c r="DA5" s="14"/>
      <c r="DB5" s="14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17" t="s">
        <v>67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19" t="s">
        <v>66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0" t="s">
        <v>29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2"/>
      <c r="AD23" s="20" t="s">
        <v>30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  <c r="BA23" s="8"/>
      <c r="BH23" s="6"/>
      <c r="BI23" s="20" t="s">
        <v>29</v>
      </c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2"/>
      <c r="CG23" s="20" t="s">
        <v>30</v>
      </c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2"/>
      <c r="DD23" s="8"/>
    </row>
    <row r="24" spans="5:108" x14ac:dyDescent="0.15">
      <c r="E24" s="6"/>
      <c r="F24" s="23" t="s">
        <v>69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4"/>
      <c r="AD24" s="23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4"/>
      <c r="BA24" s="8"/>
      <c r="BH24" s="6"/>
      <c r="BI24" s="23" t="s">
        <v>69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4"/>
      <c r="CG24" s="23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4"/>
      <c r="DD24" s="8"/>
    </row>
    <row r="25" spans="5:108" x14ac:dyDescent="0.15">
      <c r="E25" s="6"/>
      <c r="F25" s="2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4"/>
      <c r="AD25" s="23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4"/>
      <c r="BA25" s="8"/>
      <c r="BH25" s="6"/>
      <c r="BI25" s="23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4"/>
      <c r="CG25" s="23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4"/>
      <c r="DD25" s="8"/>
    </row>
    <row r="26" spans="5:108" x14ac:dyDescent="0.15">
      <c r="E26" s="6"/>
      <c r="F26" s="2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4"/>
      <c r="AD26" s="23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4"/>
      <c r="BA26" s="8"/>
      <c r="BH26" s="6"/>
      <c r="BI26" s="23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4"/>
      <c r="CG26" s="23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4"/>
      <c r="DD26" s="8"/>
    </row>
    <row r="27" spans="5:108" x14ac:dyDescent="0.15">
      <c r="E27" s="6"/>
      <c r="F27" s="25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7"/>
      <c r="AD27" s="25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  <c r="BA27" s="8"/>
      <c r="BH27" s="6"/>
      <c r="BI27" s="25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7"/>
      <c r="CG27" s="25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8" t="s">
        <v>27</v>
      </c>
      <c r="G33" s="29"/>
      <c r="H33" s="29"/>
      <c r="I33" s="29"/>
      <c r="J33" s="29"/>
      <c r="K33" s="29"/>
      <c r="L33" s="29"/>
      <c r="M33" s="29"/>
      <c r="N33" s="30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3">
        <v>8</v>
      </c>
      <c r="AW33" s="13"/>
      <c r="AX33" s="13"/>
      <c r="AY33" s="13"/>
      <c r="AZ33" s="5"/>
      <c r="BA33" s="8"/>
      <c r="BH33" s="6"/>
      <c r="BI33" s="28" t="s">
        <v>28</v>
      </c>
      <c r="BJ33" s="29"/>
      <c r="BK33" s="29"/>
      <c r="BL33" s="29"/>
      <c r="BM33" s="29"/>
      <c r="BN33" s="29"/>
      <c r="BO33" s="29"/>
      <c r="BP33" s="29"/>
      <c r="BQ33" s="30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3">
        <f>AV33</f>
        <v>8</v>
      </c>
      <c r="CZ33" s="13"/>
      <c r="DA33" s="13"/>
      <c r="DB33" s="13"/>
      <c r="DC33" s="5"/>
      <c r="DD33" s="8"/>
    </row>
    <row r="34" spans="5:108" ht="13.5" customHeight="1" x14ac:dyDescent="0.15">
      <c r="E34" s="6"/>
      <c r="F34" s="25"/>
      <c r="G34" s="26"/>
      <c r="H34" s="26"/>
      <c r="I34" s="26"/>
      <c r="J34" s="26"/>
      <c r="K34" s="26"/>
      <c r="L34" s="26"/>
      <c r="M34" s="26"/>
      <c r="N34" s="2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5" t="s">
        <v>32</v>
      </c>
      <c r="AS34" s="16"/>
      <c r="AT34" s="16"/>
      <c r="AU34" s="16"/>
      <c r="AV34" s="14"/>
      <c r="AW34" s="14"/>
      <c r="AX34" s="14"/>
      <c r="AY34" s="14"/>
      <c r="AZ34" s="11"/>
      <c r="BA34" s="8"/>
      <c r="BH34" s="6"/>
      <c r="BI34" s="25"/>
      <c r="BJ34" s="26"/>
      <c r="BK34" s="26"/>
      <c r="BL34" s="26"/>
      <c r="BM34" s="26"/>
      <c r="BN34" s="26"/>
      <c r="BO34" s="26"/>
      <c r="BP34" s="26"/>
      <c r="BQ34" s="2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5" t="s">
        <v>32</v>
      </c>
      <c r="CV34" s="16"/>
      <c r="CW34" s="16"/>
      <c r="CX34" s="16"/>
      <c r="CY34" s="14"/>
      <c r="CZ34" s="14"/>
      <c r="DA34" s="14"/>
      <c r="DB34" s="14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19" t="s">
        <v>65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2"/>
      <c r="AZ36" s="7"/>
      <c r="BA36" s="8"/>
      <c r="BH36" s="6"/>
      <c r="BI36" s="7"/>
      <c r="BJ36" s="7"/>
      <c r="BK36" s="19" t="s">
        <v>68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12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2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1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2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1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2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1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2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1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2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1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2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1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2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1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2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1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2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1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2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1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2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0" t="s">
        <v>31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2"/>
      <c r="AD52" s="20" t="s">
        <v>30</v>
      </c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2"/>
      <c r="BA52" s="8"/>
      <c r="BH52" s="6"/>
      <c r="BI52" s="20" t="s">
        <v>29</v>
      </c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2"/>
      <c r="CG52" s="20" t="s">
        <v>30</v>
      </c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2"/>
      <c r="DD52" s="8"/>
    </row>
    <row r="53" spans="5:108" x14ac:dyDescent="0.15">
      <c r="E53" s="6"/>
      <c r="F53" s="23" t="s">
        <v>69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4"/>
      <c r="AD53" s="23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4"/>
      <c r="BA53" s="8"/>
      <c r="BH53" s="6"/>
      <c r="BI53" s="23" t="s">
        <v>69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4"/>
      <c r="CG53" s="23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4"/>
      <c r="DD53" s="8"/>
    </row>
    <row r="54" spans="5:108" x14ac:dyDescent="0.15">
      <c r="E54" s="6"/>
      <c r="F54" s="2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4"/>
      <c r="AD54" s="23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4"/>
      <c r="BA54" s="8"/>
      <c r="BH54" s="6"/>
      <c r="BI54" s="23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4"/>
      <c r="CG54" s="23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4"/>
      <c r="DD54" s="8"/>
    </row>
    <row r="55" spans="5:108" x14ac:dyDescent="0.15">
      <c r="E55" s="6"/>
      <c r="F55" s="2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4"/>
      <c r="AD55" s="23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4"/>
      <c r="BA55" s="8"/>
      <c r="BH55" s="6"/>
      <c r="BI55" s="23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4"/>
      <c r="CG55" s="23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4"/>
      <c r="DD55" s="8"/>
    </row>
    <row r="56" spans="5:108" x14ac:dyDescent="0.15">
      <c r="E56" s="6"/>
      <c r="F56" s="25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7"/>
      <c r="AD56" s="25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7"/>
      <c r="BA56" s="8"/>
      <c r="BH56" s="6"/>
      <c r="BI56" s="25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7"/>
      <c r="CG56" s="25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10" zoomScale="90" zoomScaleNormal="90" workbookViewId="0">
      <selection activeCell="BK36" sqref="BK36:DA50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8" t="s">
        <v>25</v>
      </c>
      <c r="G4" s="29"/>
      <c r="H4" s="29"/>
      <c r="I4" s="29"/>
      <c r="J4" s="29"/>
      <c r="K4" s="29"/>
      <c r="L4" s="29"/>
      <c r="M4" s="29"/>
      <c r="N4" s="30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3">
        <f>AV33</f>
        <v>9</v>
      </c>
      <c r="AU4" s="13"/>
      <c r="AV4" s="13"/>
      <c r="AW4" s="13"/>
      <c r="AX4" s="5"/>
      <c r="AY4" s="7"/>
      <c r="AZ4" s="7"/>
      <c r="BA4" s="8"/>
      <c r="BH4" s="6"/>
      <c r="BI4" s="28" t="s">
        <v>26</v>
      </c>
      <c r="BJ4" s="29"/>
      <c r="BK4" s="29"/>
      <c r="BL4" s="29"/>
      <c r="BM4" s="29"/>
      <c r="BN4" s="29"/>
      <c r="BO4" s="29"/>
      <c r="BP4" s="29"/>
      <c r="BQ4" s="30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3">
        <f>AV33</f>
        <v>9</v>
      </c>
      <c r="CZ4" s="13"/>
      <c r="DA4" s="13"/>
      <c r="DB4" s="13"/>
      <c r="DC4" s="5"/>
      <c r="DD4" s="8"/>
    </row>
    <row r="5" spans="5:108" ht="13.5" customHeight="1" x14ac:dyDescent="0.15">
      <c r="E5" s="6"/>
      <c r="F5" s="25"/>
      <c r="G5" s="26"/>
      <c r="H5" s="26"/>
      <c r="I5" s="26"/>
      <c r="J5" s="26"/>
      <c r="K5" s="26"/>
      <c r="L5" s="26"/>
      <c r="M5" s="26"/>
      <c r="N5" s="2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5" t="s">
        <v>32</v>
      </c>
      <c r="AQ5" s="16"/>
      <c r="AR5" s="16"/>
      <c r="AS5" s="16"/>
      <c r="AT5" s="14"/>
      <c r="AU5" s="14"/>
      <c r="AV5" s="14"/>
      <c r="AW5" s="14"/>
      <c r="AX5" s="11"/>
      <c r="AY5" s="7"/>
      <c r="AZ5" s="7"/>
      <c r="BA5" s="8"/>
      <c r="BH5" s="6"/>
      <c r="BI5" s="25"/>
      <c r="BJ5" s="26"/>
      <c r="BK5" s="26"/>
      <c r="BL5" s="26"/>
      <c r="BM5" s="26"/>
      <c r="BN5" s="26"/>
      <c r="BO5" s="26"/>
      <c r="BP5" s="26"/>
      <c r="BQ5" s="2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5" t="s">
        <v>32</v>
      </c>
      <c r="CV5" s="16"/>
      <c r="CW5" s="16"/>
      <c r="CX5" s="16"/>
      <c r="CY5" s="14"/>
      <c r="CZ5" s="14"/>
      <c r="DA5" s="14"/>
      <c r="DB5" s="14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19" t="s">
        <v>75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19" t="s">
        <v>74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0" t="s">
        <v>29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2"/>
      <c r="AD23" s="20" t="s">
        <v>30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  <c r="BA23" s="8"/>
      <c r="BH23" s="6"/>
      <c r="BI23" s="20" t="s">
        <v>29</v>
      </c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2"/>
      <c r="CG23" s="20" t="s">
        <v>30</v>
      </c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2"/>
      <c r="DD23" s="8"/>
    </row>
    <row r="24" spans="5:108" x14ac:dyDescent="0.15">
      <c r="E24" s="6"/>
      <c r="F24" s="23" t="s">
        <v>1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4"/>
      <c r="AD24" s="23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4"/>
      <c r="BA24" s="8"/>
      <c r="BH24" s="6"/>
      <c r="BI24" s="23" t="s">
        <v>1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4"/>
      <c r="CG24" s="23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4"/>
      <c r="DD24" s="8"/>
    </row>
    <row r="25" spans="5:108" x14ac:dyDescent="0.15">
      <c r="E25" s="6"/>
      <c r="F25" s="2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4"/>
      <c r="AD25" s="23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4"/>
      <c r="BA25" s="8"/>
      <c r="BH25" s="6"/>
      <c r="BI25" s="23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4"/>
      <c r="CG25" s="23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4"/>
      <c r="DD25" s="8"/>
    </row>
    <row r="26" spans="5:108" x14ac:dyDescent="0.15">
      <c r="E26" s="6"/>
      <c r="F26" s="2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4"/>
      <c r="AD26" s="23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4"/>
      <c r="BA26" s="8"/>
      <c r="BH26" s="6"/>
      <c r="BI26" s="23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4"/>
      <c r="CG26" s="23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4"/>
      <c r="DD26" s="8"/>
    </row>
    <row r="27" spans="5:108" x14ac:dyDescent="0.15">
      <c r="E27" s="6"/>
      <c r="F27" s="25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7"/>
      <c r="AD27" s="25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  <c r="BA27" s="8"/>
      <c r="BH27" s="6"/>
      <c r="BI27" s="25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7"/>
      <c r="CG27" s="25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8" t="s">
        <v>27</v>
      </c>
      <c r="G33" s="29"/>
      <c r="H33" s="29"/>
      <c r="I33" s="29"/>
      <c r="J33" s="29"/>
      <c r="K33" s="29"/>
      <c r="L33" s="29"/>
      <c r="M33" s="29"/>
      <c r="N33" s="30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3">
        <v>9</v>
      </c>
      <c r="AW33" s="13"/>
      <c r="AX33" s="13"/>
      <c r="AY33" s="13"/>
      <c r="AZ33" s="5"/>
      <c r="BA33" s="8"/>
      <c r="BH33" s="6"/>
      <c r="BI33" s="28" t="s">
        <v>28</v>
      </c>
      <c r="BJ33" s="29"/>
      <c r="BK33" s="29"/>
      <c r="BL33" s="29"/>
      <c r="BM33" s="29"/>
      <c r="BN33" s="29"/>
      <c r="BO33" s="29"/>
      <c r="BP33" s="29"/>
      <c r="BQ33" s="30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3">
        <f>AV33</f>
        <v>9</v>
      </c>
      <c r="CZ33" s="13"/>
      <c r="DA33" s="13"/>
      <c r="DB33" s="13"/>
      <c r="DC33" s="5"/>
      <c r="DD33" s="8"/>
    </row>
    <row r="34" spans="5:108" ht="13.5" customHeight="1" x14ac:dyDescent="0.15">
      <c r="E34" s="6"/>
      <c r="F34" s="25"/>
      <c r="G34" s="26"/>
      <c r="H34" s="26"/>
      <c r="I34" s="26"/>
      <c r="J34" s="26"/>
      <c r="K34" s="26"/>
      <c r="L34" s="26"/>
      <c r="M34" s="26"/>
      <c r="N34" s="2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5" t="s">
        <v>32</v>
      </c>
      <c r="AS34" s="16"/>
      <c r="AT34" s="16"/>
      <c r="AU34" s="16"/>
      <c r="AV34" s="14"/>
      <c r="AW34" s="14"/>
      <c r="AX34" s="14"/>
      <c r="AY34" s="14"/>
      <c r="AZ34" s="11"/>
      <c r="BA34" s="8"/>
      <c r="BH34" s="6"/>
      <c r="BI34" s="25"/>
      <c r="BJ34" s="26"/>
      <c r="BK34" s="26"/>
      <c r="BL34" s="26"/>
      <c r="BM34" s="26"/>
      <c r="BN34" s="26"/>
      <c r="BO34" s="26"/>
      <c r="BP34" s="26"/>
      <c r="BQ34" s="2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5" t="s">
        <v>32</v>
      </c>
      <c r="CV34" s="16"/>
      <c r="CW34" s="16"/>
      <c r="CX34" s="16"/>
      <c r="CY34" s="14"/>
      <c r="CZ34" s="14"/>
      <c r="DA34" s="14"/>
      <c r="DB34" s="14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19" t="s">
        <v>73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2"/>
      <c r="AZ36" s="7"/>
      <c r="BA36" s="8"/>
      <c r="BH36" s="6"/>
      <c r="BI36" s="7"/>
      <c r="BJ36" s="7"/>
      <c r="BK36" s="19" t="s">
        <v>71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12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2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1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2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1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2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1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2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1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2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1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2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1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2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1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2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1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2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1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2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1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2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0" t="s">
        <v>31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2"/>
      <c r="AD52" s="20" t="s">
        <v>30</v>
      </c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2"/>
      <c r="BA52" s="8"/>
      <c r="BH52" s="6"/>
      <c r="BI52" s="20" t="s">
        <v>29</v>
      </c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2"/>
      <c r="CG52" s="20" t="s">
        <v>30</v>
      </c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2"/>
      <c r="DD52" s="8"/>
    </row>
    <row r="53" spans="5:108" x14ac:dyDescent="0.15">
      <c r="E53" s="6"/>
      <c r="F53" s="23" t="s">
        <v>76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4"/>
      <c r="AD53" s="23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4"/>
      <c r="BA53" s="8"/>
      <c r="BH53" s="6"/>
      <c r="BI53" s="23" t="s">
        <v>72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4"/>
      <c r="CG53" s="23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4"/>
      <c r="DD53" s="8"/>
    </row>
    <row r="54" spans="5:108" x14ac:dyDescent="0.15">
      <c r="E54" s="6"/>
      <c r="F54" s="2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4"/>
      <c r="AD54" s="23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4"/>
      <c r="BA54" s="8"/>
      <c r="BH54" s="6"/>
      <c r="BI54" s="23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4"/>
      <c r="CG54" s="23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4"/>
      <c r="DD54" s="8"/>
    </row>
    <row r="55" spans="5:108" x14ac:dyDescent="0.15">
      <c r="E55" s="6"/>
      <c r="F55" s="2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4"/>
      <c r="AD55" s="23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4"/>
      <c r="BA55" s="8"/>
      <c r="BH55" s="6"/>
      <c r="BI55" s="23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4"/>
      <c r="CG55" s="23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4"/>
      <c r="DD55" s="8"/>
    </row>
    <row r="56" spans="5:108" x14ac:dyDescent="0.15">
      <c r="E56" s="6"/>
      <c r="F56" s="25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7"/>
      <c r="AD56" s="25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7"/>
      <c r="BA56" s="8"/>
      <c r="BH56" s="6"/>
      <c r="BI56" s="25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7"/>
      <c r="CG56" s="25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7" zoomScale="90" zoomScaleNormal="90" workbookViewId="0">
      <selection activeCell="BG48" sqref="BG48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8" t="s">
        <v>25</v>
      </c>
      <c r="G4" s="29"/>
      <c r="H4" s="29"/>
      <c r="I4" s="29"/>
      <c r="J4" s="29"/>
      <c r="K4" s="29"/>
      <c r="L4" s="29"/>
      <c r="M4" s="29"/>
      <c r="N4" s="30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3">
        <f>AV33</f>
        <v>10</v>
      </c>
      <c r="AU4" s="13"/>
      <c r="AV4" s="13"/>
      <c r="AW4" s="13"/>
      <c r="AX4" s="5"/>
      <c r="AY4" s="7"/>
      <c r="AZ4" s="7"/>
      <c r="BA4" s="8"/>
      <c r="BH4" s="6"/>
      <c r="BI4" s="28" t="s">
        <v>26</v>
      </c>
      <c r="BJ4" s="29"/>
      <c r="BK4" s="29"/>
      <c r="BL4" s="29"/>
      <c r="BM4" s="29"/>
      <c r="BN4" s="29"/>
      <c r="BO4" s="29"/>
      <c r="BP4" s="29"/>
      <c r="BQ4" s="30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3">
        <f>AV33</f>
        <v>10</v>
      </c>
      <c r="CZ4" s="13"/>
      <c r="DA4" s="13"/>
      <c r="DB4" s="13"/>
      <c r="DC4" s="5"/>
      <c r="DD4" s="8"/>
    </row>
    <row r="5" spans="5:108" ht="13.5" customHeight="1" x14ac:dyDescent="0.15">
      <c r="E5" s="6"/>
      <c r="F5" s="25"/>
      <c r="G5" s="26"/>
      <c r="H5" s="26"/>
      <c r="I5" s="26"/>
      <c r="J5" s="26"/>
      <c r="K5" s="26"/>
      <c r="L5" s="26"/>
      <c r="M5" s="26"/>
      <c r="N5" s="2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5" t="s">
        <v>32</v>
      </c>
      <c r="AQ5" s="16"/>
      <c r="AR5" s="16"/>
      <c r="AS5" s="16"/>
      <c r="AT5" s="14"/>
      <c r="AU5" s="14"/>
      <c r="AV5" s="14"/>
      <c r="AW5" s="14"/>
      <c r="AX5" s="11"/>
      <c r="AY5" s="7"/>
      <c r="AZ5" s="7"/>
      <c r="BA5" s="8"/>
      <c r="BH5" s="6"/>
      <c r="BI5" s="25"/>
      <c r="BJ5" s="26"/>
      <c r="BK5" s="26"/>
      <c r="BL5" s="26"/>
      <c r="BM5" s="26"/>
      <c r="BN5" s="26"/>
      <c r="BO5" s="26"/>
      <c r="BP5" s="26"/>
      <c r="BQ5" s="2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5" t="s">
        <v>32</v>
      </c>
      <c r="CV5" s="16"/>
      <c r="CW5" s="16"/>
      <c r="CX5" s="16"/>
      <c r="CY5" s="14"/>
      <c r="CZ5" s="14"/>
      <c r="DA5" s="14"/>
      <c r="DB5" s="14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19" t="s">
        <v>79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19" t="s">
        <v>78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0" t="s">
        <v>29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2"/>
      <c r="AD23" s="20" t="s">
        <v>30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  <c r="BA23" s="8"/>
      <c r="BH23" s="6"/>
      <c r="BI23" s="20" t="s">
        <v>29</v>
      </c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2"/>
      <c r="CG23" s="20" t="s">
        <v>30</v>
      </c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2"/>
      <c r="DD23" s="8"/>
    </row>
    <row r="24" spans="5:108" x14ac:dyDescent="0.15">
      <c r="E24" s="6"/>
      <c r="F24" s="23" t="s">
        <v>5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4"/>
      <c r="AD24" s="23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4"/>
      <c r="BA24" s="8"/>
      <c r="BH24" s="6"/>
      <c r="BI24" s="23" t="s">
        <v>2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4"/>
      <c r="CG24" s="23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4"/>
      <c r="DD24" s="8"/>
    </row>
    <row r="25" spans="5:108" x14ac:dyDescent="0.15">
      <c r="E25" s="6"/>
      <c r="F25" s="2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4"/>
      <c r="AD25" s="23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4"/>
      <c r="BA25" s="8"/>
      <c r="BH25" s="6"/>
      <c r="BI25" s="23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4"/>
      <c r="CG25" s="23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4"/>
      <c r="DD25" s="8"/>
    </row>
    <row r="26" spans="5:108" x14ac:dyDescent="0.15">
      <c r="E26" s="6"/>
      <c r="F26" s="2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4"/>
      <c r="AD26" s="23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4"/>
      <c r="BA26" s="8"/>
      <c r="BH26" s="6"/>
      <c r="BI26" s="23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4"/>
      <c r="CG26" s="23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4"/>
      <c r="DD26" s="8"/>
    </row>
    <row r="27" spans="5:108" x14ac:dyDescent="0.15">
      <c r="E27" s="6"/>
      <c r="F27" s="25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7"/>
      <c r="AD27" s="25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  <c r="BA27" s="8"/>
      <c r="BH27" s="6"/>
      <c r="BI27" s="25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7"/>
      <c r="CG27" s="25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8" t="s">
        <v>27</v>
      </c>
      <c r="G33" s="29"/>
      <c r="H33" s="29"/>
      <c r="I33" s="29"/>
      <c r="J33" s="29"/>
      <c r="K33" s="29"/>
      <c r="L33" s="29"/>
      <c r="M33" s="29"/>
      <c r="N33" s="30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3">
        <v>10</v>
      </c>
      <c r="AW33" s="13"/>
      <c r="AX33" s="13"/>
      <c r="AY33" s="13"/>
      <c r="AZ33" s="5"/>
      <c r="BA33" s="8"/>
      <c r="BH33" s="6"/>
      <c r="BI33" s="28" t="s">
        <v>28</v>
      </c>
      <c r="BJ33" s="29"/>
      <c r="BK33" s="29"/>
      <c r="BL33" s="29"/>
      <c r="BM33" s="29"/>
      <c r="BN33" s="29"/>
      <c r="BO33" s="29"/>
      <c r="BP33" s="29"/>
      <c r="BQ33" s="30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3">
        <f>AV33</f>
        <v>10</v>
      </c>
      <c r="CZ33" s="13"/>
      <c r="DA33" s="13"/>
      <c r="DB33" s="13"/>
      <c r="DC33" s="5"/>
      <c r="DD33" s="8"/>
    </row>
    <row r="34" spans="5:108" ht="13.5" customHeight="1" x14ac:dyDescent="0.15">
      <c r="E34" s="6"/>
      <c r="F34" s="25"/>
      <c r="G34" s="26"/>
      <c r="H34" s="26"/>
      <c r="I34" s="26"/>
      <c r="J34" s="26"/>
      <c r="K34" s="26"/>
      <c r="L34" s="26"/>
      <c r="M34" s="26"/>
      <c r="N34" s="2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5" t="s">
        <v>32</v>
      </c>
      <c r="AS34" s="16"/>
      <c r="AT34" s="16"/>
      <c r="AU34" s="16"/>
      <c r="AV34" s="14"/>
      <c r="AW34" s="14"/>
      <c r="AX34" s="14"/>
      <c r="AY34" s="14"/>
      <c r="AZ34" s="11"/>
      <c r="BA34" s="8"/>
      <c r="BH34" s="6"/>
      <c r="BI34" s="25"/>
      <c r="BJ34" s="26"/>
      <c r="BK34" s="26"/>
      <c r="BL34" s="26"/>
      <c r="BM34" s="26"/>
      <c r="BN34" s="26"/>
      <c r="BO34" s="26"/>
      <c r="BP34" s="26"/>
      <c r="BQ34" s="2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5" t="s">
        <v>32</v>
      </c>
      <c r="CV34" s="16"/>
      <c r="CW34" s="16"/>
      <c r="CX34" s="16"/>
      <c r="CY34" s="14"/>
      <c r="CZ34" s="14"/>
      <c r="DA34" s="14"/>
      <c r="DB34" s="14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19" t="s">
        <v>84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2"/>
      <c r="AZ36" s="7"/>
      <c r="BA36" s="8"/>
      <c r="BH36" s="6"/>
      <c r="BI36" s="7"/>
      <c r="BJ36" s="7"/>
      <c r="BK36" s="19" t="s">
        <v>80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12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2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1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2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1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2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1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2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1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2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1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2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1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2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1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2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1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2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1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2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1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2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0" t="s">
        <v>31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2"/>
      <c r="AD52" s="20" t="s">
        <v>30</v>
      </c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2"/>
      <c r="BA52" s="8"/>
      <c r="BH52" s="6"/>
      <c r="BI52" s="20" t="s">
        <v>29</v>
      </c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2"/>
      <c r="CG52" s="20" t="s">
        <v>30</v>
      </c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2"/>
      <c r="DD52" s="8"/>
    </row>
    <row r="53" spans="5:108" x14ac:dyDescent="0.15">
      <c r="E53" s="6"/>
      <c r="F53" s="23" t="s">
        <v>1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4"/>
      <c r="AD53" s="23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4"/>
      <c r="BA53" s="8"/>
      <c r="BH53" s="6"/>
      <c r="BI53" s="23" t="s">
        <v>4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4"/>
      <c r="CG53" s="23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4"/>
      <c r="DD53" s="8"/>
    </row>
    <row r="54" spans="5:108" x14ac:dyDescent="0.15">
      <c r="E54" s="6"/>
      <c r="F54" s="2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4"/>
      <c r="AD54" s="23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4"/>
      <c r="BA54" s="8"/>
      <c r="BH54" s="6"/>
      <c r="BI54" s="23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4"/>
      <c r="CG54" s="23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4"/>
      <c r="DD54" s="8"/>
    </row>
    <row r="55" spans="5:108" x14ac:dyDescent="0.15">
      <c r="E55" s="6"/>
      <c r="F55" s="2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4"/>
      <c r="AD55" s="23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4"/>
      <c r="BA55" s="8"/>
      <c r="BH55" s="6"/>
      <c r="BI55" s="23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4"/>
      <c r="CG55" s="23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4"/>
      <c r="DD55" s="8"/>
    </row>
    <row r="56" spans="5:108" x14ac:dyDescent="0.15">
      <c r="E56" s="6"/>
      <c r="F56" s="25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7"/>
      <c r="AD56" s="25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7"/>
      <c r="BA56" s="8"/>
      <c r="BH56" s="6"/>
      <c r="BI56" s="25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7"/>
      <c r="CG56" s="25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zoomScale="90" zoomScaleNormal="90" workbookViewId="0">
      <selection activeCell="DF40" sqref="DF40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8" t="s">
        <v>25</v>
      </c>
      <c r="G4" s="29"/>
      <c r="H4" s="29"/>
      <c r="I4" s="29"/>
      <c r="J4" s="29"/>
      <c r="K4" s="29"/>
      <c r="L4" s="29"/>
      <c r="M4" s="29"/>
      <c r="N4" s="30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3">
        <f>AV33</f>
        <v>11</v>
      </c>
      <c r="AU4" s="13"/>
      <c r="AV4" s="13"/>
      <c r="AW4" s="13"/>
      <c r="AX4" s="5"/>
      <c r="AY4" s="7"/>
      <c r="AZ4" s="7"/>
      <c r="BA4" s="8"/>
      <c r="BH4" s="6"/>
      <c r="BI4" s="28" t="s">
        <v>26</v>
      </c>
      <c r="BJ4" s="29"/>
      <c r="BK4" s="29"/>
      <c r="BL4" s="29"/>
      <c r="BM4" s="29"/>
      <c r="BN4" s="29"/>
      <c r="BO4" s="29"/>
      <c r="BP4" s="29"/>
      <c r="BQ4" s="30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3">
        <f>AV33</f>
        <v>11</v>
      </c>
      <c r="CZ4" s="13"/>
      <c r="DA4" s="13"/>
      <c r="DB4" s="13"/>
      <c r="DC4" s="5"/>
      <c r="DD4" s="8"/>
    </row>
    <row r="5" spans="5:108" ht="13.5" customHeight="1" x14ac:dyDescent="0.15">
      <c r="E5" s="6"/>
      <c r="F5" s="25"/>
      <c r="G5" s="26"/>
      <c r="H5" s="26"/>
      <c r="I5" s="26"/>
      <c r="J5" s="26"/>
      <c r="K5" s="26"/>
      <c r="L5" s="26"/>
      <c r="M5" s="26"/>
      <c r="N5" s="2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5" t="s">
        <v>32</v>
      </c>
      <c r="AQ5" s="16"/>
      <c r="AR5" s="16"/>
      <c r="AS5" s="16"/>
      <c r="AT5" s="14"/>
      <c r="AU5" s="14"/>
      <c r="AV5" s="14"/>
      <c r="AW5" s="14"/>
      <c r="AX5" s="11"/>
      <c r="AY5" s="7"/>
      <c r="AZ5" s="7"/>
      <c r="BA5" s="8"/>
      <c r="BH5" s="6"/>
      <c r="BI5" s="25"/>
      <c r="BJ5" s="26"/>
      <c r="BK5" s="26"/>
      <c r="BL5" s="26"/>
      <c r="BM5" s="26"/>
      <c r="BN5" s="26"/>
      <c r="BO5" s="26"/>
      <c r="BP5" s="26"/>
      <c r="BQ5" s="2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5" t="s">
        <v>32</v>
      </c>
      <c r="CV5" s="16"/>
      <c r="CW5" s="16"/>
      <c r="CX5" s="16"/>
      <c r="CY5" s="14"/>
      <c r="CZ5" s="14"/>
      <c r="DA5" s="14"/>
      <c r="DB5" s="14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19" t="s">
        <v>82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19" t="s">
        <v>81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0" t="s">
        <v>29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2"/>
      <c r="AD23" s="20" t="s">
        <v>30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  <c r="BA23" s="8"/>
      <c r="BH23" s="6"/>
      <c r="BI23" s="20" t="s">
        <v>29</v>
      </c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2"/>
      <c r="CG23" s="20" t="s">
        <v>30</v>
      </c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2"/>
      <c r="DD23" s="8"/>
    </row>
    <row r="24" spans="5:108" x14ac:dyDescent="0.15">
      <c r="E24" s="6"/>
      <c r="F24" s="23" t="s">
        <v>5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4"/>
      <c r="AD24" s="23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4"/>
      <c r="BA24" s="8"/>
      <c r="BH24" s="6"/>
      <c r="BI24" s="23" t="s">
        <v>5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4"/>
      <c r="CG24" s="23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4"/>
      <c r="DD24" s="8"/>
    </row>
    <row r="25" spans="5:108" x14ac:dyDescent="0.15">
      <c r="E25" s="6"/>
      <c r="F25" s="2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4"/>
      <c r="AD25" s="23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4"/>
      <c r="BA25" s="8"/>
      <c r="BH25" s="6"/>
      <c r="BI25" s="23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4"/>
      <c r="CG25" s="23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4"/>
      <c r="DD25" s="8"/>
    </row>
    <row r="26" spans="5:108" x14ac:dyDescent="0.15">
      <c r="E26" s="6"/>
      <c r="F26" s="2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4"/>
      <c r="AD26" s="23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4"/>
      <c r="BA26" s="8"/>
      <c r="BH26" s="6"/>
      <c r="BI26" s="23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4"/>
      <c r="CG26" s="23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4"/>
      <c r="DD26" s="8"/>
    </row>
    <row r="27" spans="5:108" x14ac:dyDescent="0.15">
      <c r="E27" s="6"/>
      <c r="F27" s="25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7"/>
      <c r="AD27" s="25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  <c r="BA27" s="8"/>
      <c r="BH27" s="6"/>
      <c r="BI27" s="25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7"/>
      <c r="CG27" s="25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8" t="s">
        <v>27</v>
      </c>
      <c r="G33" s="29"/>
      <c r="H33" s="29"/>
      <c r="I33" s="29"/>
      <c r="J33" s="29"/>
      <c r="K33" s="29"/>
      <c r="L33" s="29"/>
      <c r="M33" s="29"/>
      <c r="N33" s="30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3">
        <v>11</v>
      </c>
      <c r="AW33" s="13"/>
      <c r="AX33" s="13"/>
      <c r="AY33" s="13"/>
      <c r="AZ33" s="5"/>
      <c r="BA33" s="8"/>
      <c r="BH33" s="6"/>
      <c r="BI33" s="28" t="s">
        <v>28</v>
      </c>
      <c r="BJ33" s="29"/>
      <c r="BK33" s="29"/>
      <c r="BL33" s="29"/>
      <c r="BM33" s="29"/>
      <c r="BN33" s="29"/>
      <c r="BO33" s="29"/>
      <c r="BP33" s="29"/>
      <c r="BQ33" s="30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3">
        <f>AV33</f>
        <v>11</v>
      </c>
      <c r="CZ33" s="13"/>
      <c r="DA33" s="13"/>
      <c r="DB33" s="13"/>
      <c r="DC33" s="5"/>
      <c r="DD33" s="8"/>
    </row>
    <row r="34" spans="5:108" ht="13.5" customHeight="1" x14ac:dyDescent="0.15">
      <c r="E34" s="6"/>
      <c r="F34" s="25"/>
      <c r="G34" s="26"/>
      <c r="H34" s="26"/>
      <c r="I34" s="26"/>
      <c r="J34" s="26"/>
      <c r="K34" s="26"/>
      <c r="L34" s="26"/>
      <c r="M34" s="26"/>
      <c r="N34" s="2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5" t="s">
        <v>32</v>
      </c>
      <c r="AS34" s="16"/>
      <c r="AT34" s="16"/>
      <c r="AU34" s="16"/>
      <c r="AV34" s="14"/>
      <c r="AW34" s="14"/>
      <c r="AX34" s="14"/>
      <c r="AY34" s="14"/>
      <c r="AZ34" s="11"/>
      <c r="BA34" s="8"/>
      <c r="BH34" s="6"/>
      <c r="BI34" s="25"/>
      <c r="BJ34" s="26"/>
      <c r="BK34" s="26"/>
      <c r="BL34" s="26"/>
      <c r="BM34" s="26"/>
      <c r="BN34" s="26"/>
      <c r="BO34" s="26"/>
      <c r="BP34" s="26"/>
      <c r="BQ34" s="2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5" t="s">
        <v>32</v>
      </c>
      <c r="CV34" s="16"/>
      <c r="CW34" s="16"/>
      <c r="CX34" s="16"/>
      <c r="CY34" s="14"/>
      <c r="CZ34" s="14"/>
      <c r="DA34" s="14"/>
      <c r="DB34" s="14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19" t="s">
        <v>83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2"/>
      <c r="AZ36" s="7"/>
      <c r="BA36" s="8"/>
      <c r="BH36" s="6"/>
      <c r="BI36" s="7"/>
      <c r="BJ36" s="7"/>
      <c r="BK36" s="19" t="s">
        <v>85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12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2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1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2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1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2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1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2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1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2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1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2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1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2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1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2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1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2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1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2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1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2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0" t="s">
        <v>31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2"/>
      <c r="AD52" s="20" t="s">
        <v>30</v>
      </c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2"/>
      <c r="BA52" s="8"/>
      <c r="BH52" s="6"/>
      <c r="BI52" s="20" t="s">
        <v>29</v>
      </c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2"/>
      <c r="CG52" s="20" t="s">
        <v>30</v>
      </c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2"/>
      <c r="DD52" s="8"/>
    </row>
    <row r="53" spans="5:108" x14ac:dyDescent="0.15">
      <c r="E53" s="6"/>
      <c r="F53" s="23" t="s">
        <v>1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4"/>
      <c r="AD53" s="23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4"/>
      <c r="BA53" s="8"/>
      <c r="BH53" s="6"/>
      <c r="BI53" s="23" t="s">
        <v>4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4"/>
      <c r="CG53" s="23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4"/>
      <c r="DD53" s="8"/>
    </row>
    <row r="54" spans="5:108" x14ac:dyDescent="0.15">
      <c r="E54" s="6"/>
      <c r="F54" s="2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4"/>
      <c r="AD54" s="23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4"/>
      <c r="BA54" s="8"/>
      <c r="BH54" s="6"/>
      <c r="BI54" s="23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4"/>
      <c r="CG54" s="23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4"/>
      <c r="DD54" s="8"/>
    </row>
    <row r="55" spans="5:108" x14ac:dyDescent="0.15">
      <c r="E55" s="6"/>
      <c r="F55" s="2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4"/>
      <c r="AD55" s="23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4"/>
      <c r="BA55" s="8"/>
      <c r="BH55" s="6"/>
      <c r="BI55" s="23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4"/>
      <c r="CG55" s="23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4"/>
      <c r="DD55" s="8"/>
    </row>
    <row r="56" spans="5:108" x14ac:dyDescent="0.15">
      <c r="E56" s="6"/>
      <c r="F56" s="25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7"/>
      <c r="AD56" s="25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7"/>
      <c r="BA56" s="8"/>
      <c r="BH56" s="6"/>
      <c r="BI56" s="25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7"/>
      <c r="CG56" s="25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zoomScale="90" zoomScaleNormal="90" workbookViewId="0">
      <selection activeCell="DM21" sqref="DM21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8" t="s">
        <v>25</v>
      </c>
      <c r="G4" s="29"/>
      <c r="H4" s="29"/>
      <c r="I4" s="29"/>
      <c r="J4" s="29"/>
      <c r="K4" s="29"/>
      <c r="L4" s="29"/>
      <c r="M4" s="29"/>
      <c r="N4" s="30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3">
        <f>AV33</f>
        <v>12</v>
      </c>
      <c r="AU4" s="13"/>
      <c r="AV4" s="13"/>
      <c r="AW4" s="13"/>
      <c r="AX4" s="5"/>
      <c r="AY4" s="7"/>
      <c r="AZ4" s="7"/>
      <c r="BA4" s="8"/>
      <c r="BH4" s="6"/>
      <c r="BI4" s="28" t="s">
        <v>26</v>
      </c>
      <c r="BJ4" s="29"/>
      <c r="BK4" s="29"/>
      <c r="BL4" s="29"/>
      <c r="BM4" s="29"/>
      <c r="BN4" s="29"/>
      <c r="BO4" s="29"/>
      <c r="BP4" s="29"/>
      <c r="BQ4" s="30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3">
        <f>AV33</f>
        <v>12</v>
      </c>
      <c r="CZ4" s="13"/>
      <c r="DA4" s="13"/>
      <c r="DB4" s="13"/>
      <c r="DC4" s="5"/>
      <c r="DD4" s="8"/>
    </row>
    <row r="5" spans="5:108" ht="13.5" customHeight="1" x14ac:dyDescent="0.15">
      <c r="E5" s="6"/>
      <c r="F5" s="25"/>
      <c r="G5" s="26"/>
      <c r="H5" s="26"/>
      <c r="I5" s="26"/>
      <c r="J5" s="26"/>
      <c r="K5" s="26"/>
      <c r="L5" s="26"/>
      <c r="M5" s="26"/>
      <c r="N5" s="2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5" t="s">
        <v>32</v>
      </c>
      <c r="AQ5" s="16"/>
      <c r="AR5" s="16"/>
      <c r="AS5" s="16"/>
      <c r="AT5" s="14"/>
      <c r="AU5" s="14"/>
      <c r="AV5" s="14"/>
      <c r="AW5" s="14"/>
      <c r="AX5" s="11"/>
      <c r="AY5" s="7"/>
      <c r="AZ5" s="7"/>
      <c r="BA5" s="8"/>
      <c r="BH5" s="6"/>
      <c r="BI5" s="25"/>
      <c r="BJ5" s="26"/>
      <c r="BK5" s="26"/>
      <c r="BL5" s="26"/>
      <c r="BM5" s="26"/>
      <c r="BN5" s="26"/>
      <c r="BO5" s="26"/>
      <c r="BP5" s="26"/>
      <c r="BQ5" s="2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5" t="s">
        <v>32</v>
      </c>
      <c r="CV5" s="16"/>
      <c r="CW5" s="16"/>
      <c r="CX5" s="16"/>
      <c r="CY5" s="14"/>
      <c r="CZ5" s="14"/>
      <c r="DA5" s="14"/>
      <c r="DB5" s="14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19" t="s">
        <v>90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19" t="s">
        <v>89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0" t="s">
        <v>29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2"/>
      <c r="AD23" s="20" t="s">
        <v>30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  <c r="BA23" s="8"/>
      <c r="BH23" s="6"/>
      <c r="BI23" s="20" t="s">
        <v>29</v>
      </c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2"/>
      <c r="CG23" s="20" t="s">
        <v>30</v>
      </c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2"/>
      <c r="DD23" s="8"/>
    </row>
    <row r="24" spans="5:108" x14ac:dyDescent="0.15">
      <c r="E24" s="6"/>
      <c r="F24" s="23" t="s">
        <v>4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4"/>
      <c r="AD24" s="23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4"/>
      <c r="BA24" s="8"/>
      <c r="BH24" s="6"/>
      <c r="BI24" s="23" t="s">
        <v>0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4"/>
      <c r="CG24" s="23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4"/>
      <c r="DD24" s="8"/>
    </row>
    <row r="25" spans="5:108" x14ac:dyDescent="0.15">
      <c r="E25" s="6"/>
      <c r="F25" s="2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4"/>
      <c r="AD25" s="23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4"/>
      <c r="BA25" s="8"/>
      <c r="BH25" s="6"/>
      <c r="BI25" s="23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4"/>
      <c r="CG25" s="23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4"/>
      <c r="DD25" s="8"/>
    </row>
    <row r="26" spans="5:108" x14ac:dyDescent="0.15">
      <c r="E26" s="6"/>
      <c r="F26" s="2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4"/>
      <c r="AD26" s="23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4"/>
      <c r="BA26" s="8"/>
      <c r="BH26" s="6"/>
      <c r="BI26" s="23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4"/>
      <c r="CG26" s="23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4"/>
      <c r="DD26" s="8"/>
    </row>
    <row r="27" spans="5:108" x14ac:dyDescent="0.15">
      <c r="E27" s="6"/>
      <c r="F27" s="25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7"/>
      <c r="AD27" s="25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  <c r="BA27" s="8"/>
      <c r="BH27" s="6"/>
      <c r="BI27" s="25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7"/>
      <c r="CG27" s="25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8" t="s">
        <v>27</v>
      </c>
      <c r="G33" s="29"/>
      <c r="H33" s="29"/>
      <c r="I33" s="29"/>
      <c r="J33" s="29"/>
      <c r="K33" s="29"/>
      <c r="L33" s="29"/>
      <c r="M33" s="29"/>
      <c r="N33" s="30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3">
        <v>12</v>
      </c>
      <c r="AW33" s="13"/>
      <c r="AX33" s="13"/>
      <c r="AY33" s="13"/>
      <c r="AZ33" s="5"/>
      <c r="BA33" s="8"/>
      <c r="BH33" s="6"/>
      <c r="BI33" s="28" t="s">
        <v>28</v>
      </c>
      <c r="BJ33" s="29"/>
      <c r="BK33" s="29"/>
      <c r="BL33" s="29"/>
      <c r="BM33" s="29"/>
      <c r="BN33" s="29"/>
      <c r="BO33" s="29"/>
      <c r="BP33" s="29"/>
      <c r="BQ33" s="30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3">
        <f>AV33</f>
        <v>12</v>
      </c>
      <c r="CZ33" s="13"/>
      <c r="DA33" s="13"/>
      <c r="DB33" s="13"/>
      <c r="DC33" s="5"/>
      <c r="DD33" s="8"/>
    </row>
    <row r="34" spans="5:108" ht="13.5" customHeight="1" x14ac:dyDescent="0.15">
      <c r="E34" s="6"/>
      <c r="F34" s="25"/>
      <c r="G34" s="26"/>
      <c r="H34" s="26"/>
      <c r="I34" s="26"/>
      <c r="J34" s="26"/>
      <c r="K34" s="26"/>
      <c r="L34" s="26"/>
      <c r="M34" s="26"/>
      <c r="N34" s="2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5" t="s">
        <v>32</v>
      </c>
      <c r="AS34" s="16"/>
      <c r="AT34" s="16"/>
      <c r="AU34" s="16"/>
      <c r="AV34" s="14"/>
      <c r="AW34" s="14"/>
      <c r="AX34" s="14"/>
      <c r="AY34" s="14"/>
      <c r="AZ34" s="11"/>
      <c r="BA34" s="8"/>
      <c r="BH34" s="6"/>
      <c r="BI34" s="25"/>
      <c r="BJ34" s="26"/>
      <c r="BK34" s="26"/>
      <c r="BL34" s="26"/>
      <c r="BM34" s="26"/>
      <c r="BN34" s="26"/>
      <c r="BO34" s="26"/>
      <c r="BP34" s="26"/>
      <c r="BQ34" s="2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5" t="s">
        <v>32</v>
      </c>
      <c r="CV34" s="16"/>
      <c r="CW34" s="16"/>
      <c r="CX34" s="16"/>
      <c r="CY34" s="14"/>
      <c r="CZ34" s="14"/>
      <c r="DA34" s="14"/>
      <c r="DB34" s="14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19" t="s">
        <v>88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2"/>
      <c r="AZ36" s="7"/>
      <c r="BA36" s="8"/>
      <c r="BH36" s="6"/>
      <c r="BI36" s="7"/>
      <c r="BJ36" s="7"/>
      <c r="BK36" s="19" t="s">
        <v>91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12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2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1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2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1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2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1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2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1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2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1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2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1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2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1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2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1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2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1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2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1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2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0" t="s">
        <v>31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2"/>
      <c r="AD52" s="20" t="s">
        <v>30</v>
      </c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2"/>
      <c r="BA52" s="8"/>
      <c r="BH52" s="6"/>
      <c r="BI52" s="20" t="s">
        <v>29</v>
      </c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2"/>
      <c r="CG52" s="20" t="s">
        <v>30</v>
      </c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2"/>
      <c r="DD52" s="8"/>
    </row>
    <row r="53" spans="5:108" x14ac:dyDescent="0.15">
      <c r="E53" s="6"/>
      <c r="F53" s="23" t="s">
        <v>7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4"/>
      <c r="AD53" s="23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4"/>
      <c r="BA53" s="8"/>
      <c r="BH53" s="6"/>
      <c r="BI53" s="23" t="s">
        <v>4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4"/>
      <c r="CG53" s="23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4"/>
      <c r="DD53" s="8"/>
    </row>
    <row r="54" spans="5:108" x14ac:dyDescent="0.15">
      <c r="E54" s="6"/>
      <c r="F54" s="2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4"/>
      <c r="AD54" s="23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4"/>
      <c r="BA54" s="8"/>
      <c r="BH54" s="6"/>
      <c r="BI54" s="23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4"/>
      <c r="CG54" s="23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4"/>
      <c r="DD54" s="8"/>
    </row>
    <row r="55" spans="5:108" x14ac:dyDescent="0.15">
      <c r="E55" s="6"/>
      <c r="F55" s="2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4"/>
      <c r="AD55" s="23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4"/>
      <c r="BA55" s="8"/>
      <c r="BH55" s="6"/>
      <c r="BI55" s="23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4"/>
      <c r="CG55" s="23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4"/>
      <c r="DD55" s="8"/>
    </row>
    <row r="56" spans="5:108" x14ac:dyDescent="0.15">
      <c r="E56" s="6"/>
      <c r="F56" s="25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7"/>
      <c r="AD56" s="25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7"/>
      <c r="BA56" s="8"/>
      <c r="BH56" s="6"/>
      <c r="BI56" s="25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7"/>
      <c r="CG56" s="25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4" zoomScale="90" zoomScaleNormal="90" workbookViewId="0">
      <selection activeCell="BK7" sqref="BK7:DA21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8" t="s">
        <v>25</v>
      </c>
      <c r="G4" s="29"/>
      <c r="H4" s="29"/>
      <c r="I4" s="29"/>
      <c r="J4" s="29"/>
      <c r="K4" s="29"/>
      <c r="L4" s="29"/>
      <c r="M4" s="29"/>
      <c r="N4" s="30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3">
        <f>AV33</f>
        <v>13</v>
      </c>
      <c r="AU4" s="13"/>
      <c r="AV4" s="13"/>
      <c r="AW4" s="13"/>
      <c r="AX4" s="5"/>
      <c r="AY4" s="7"/>
      <c r="AZ4" s="7"/>
      <c r="BA4" s="8"/>
      <c r="BH4" s="6"/>
      <c r="BI4" s="28" t="s">
        <v>26</v>
      </c>
      <c r="BJ4" s="29"/>
      <c r="BK4" s="29"/>
      <c r="BL4" s="29"/>
      <c r="BM4" s="29"/>
      <c r="BN4" s="29"/>
      <c r="BO4" s="29"/>
      <c r="BP4" s="29"/>
      <c r="BQ4" s="30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3">
        <f>AV33</f>
        <v>13</v>
      </c>
      <c r="CZ4" s="13"/>
      <c r="DA4" s="13"/>
      <c r="DB4" s="13"/>
      <c r="DC4" s="5"/>
      <c r="DD4" s="8"/>
    </row>
    <row r="5" spans="5:108" ht="13.5" customHeight="1" x14ac:dyDescent="0.15">
      <c r="E5" s="6"/>
      <c r="F5" s="25"/>
      <c r="G5" s="26"/>
      <c r="H5" s="26"/>
      <c r="I5" s="26"/>
      <c r="J5" s="26"/>
      <c r="K5" s="26"/>
      <c r="L5" s="26"/>
      <c r="M5" s="26"/>
      <c r="N5" s="2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5" t="s">
        <v>32</v>
      </c>
      <c r="AQ5" s="16"/>
      <c r="AR5" s="16"/>
      <c r="AS5" s="16"/>
      <c r="AT5" s="14"/>
      <c r="AU5" s="14"/>
      <c r="AV5" s="14"/>
      <c r="AW5" s="14"/>
      <c r="AX5" s="11"/>
      <c r="AY5" s="7"/>
      <c r="AZ5" s="7"/>
      <c r="BA5" s="8"/>
      <c r="BH5" s="6"/>
      <c r="BI5" s="25"/>
      <c r="BJ5" s="26"/>
      <c r="BK5" s="26"/>
      <c r="BL5" s="26"/>
      <c r="BM5" s="26"/>
      <c r="BN5" s="26"/>
      <c r="BO5" s="26"/>
      <c r="BP5" s="26"/>
      <c r="BQ5" s="2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5" t="s">
        <v>32</v>
      </c>
      <c r="CV5" s="16"/>
      <c r="CW5" s="16"/>
      <c r="CX5" s="16"/>
      <c r="CY5" s="14"/>
      <c r="CZ5" s="14"/>
      <c r="DA5" s="14"/>
      <c r="DB5" s="14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19" t="s">
        <v>90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19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0" t="s">
        <v>29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2"/>
      <c r="AD23" s="20" t="s">
        <v>30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  <c r="BA23" s="8"/>
      <c r="BH23" s="6"/>
      <c r="BI23" s="20" t="s">
        <v>29</v>
      </c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2"/>
      <c r="CG23" s="20" t="s">
        <v>30</v>
      </c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2"/>
      <c r="DD23" s="8"/>
    </row>
    <row r="24" spans="5:108" x14ac:dyDescent="0.15">
      <c r="E24" s="6"/>
      <c r="F24" s="23" t="s">
        <v>4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4"/>
      <c r="AD24" s="23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4"/>
      <c r="BA24" s="8"/>
      <c r="BH24" s="6"/>
      <c r="BI24" s="23" t="s">
        <v>0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4"/>
      <c r="CG24" s="23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4"/>
      <c r="DD24" s="8"/>
    </row>
    <row r="25" spans="5:108" x14ac:dyDescent="0.15">
      <c r="E25" s="6"/>
      <c r="F25" s="2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4"/>
      <c r="AD25" s="23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4"/>
      <c r="BA25" s="8"/>
      <c r="BH25" s="6"/>
      <c r="BI25" s="23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4"/>
      <c r="CG25" s="23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4"/>
      <c r="DD25" s="8"/>
    </row>
    <row r="26" spans="5:108" x14ac:dyDescent="0.15">
      <c r="E26" s="6"/>
      <c r="F26" s="2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4"/>
      <c r="AD26" s="23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4"/>
      <c r="BA26" s="8"/>
      <c r="BH26" s="6"/>
      <c r="BI26" s="23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4"/>
      <c r="CG26" s="23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4"/>
      <c r="DD26" s="8"/>
    </row>
    <row r="27" spans="5:108" x14ac:dyDescent="0.15">
      <c r="E27" s="6"/>
      <c r="F27" s="25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7"/>
      <c r="AD27" s="25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  <c r="BA27" s="8"/>
      <c r="BH27" s="6"/>
      <c r="BI27" s="25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7"/>
      <c r="CG27" s="25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8" t="s">
        <v>27</v>
      </c>
      <c r="G33" s="29"/>
      <c r="H33" s="29"/>
      <c r="I33" s="29"/>
      <c r="J33" s="29"/>
      <c r="K33" s="29"/>
      <c r="L33" s="29"/>
      <c r="M33" s="29"/>
      <c r="N33" s="30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3">
        <v>13</v>
      </c>
      <c r="AW33" s="13"/>
      <c r="AX33" s="13"/>
      <c r="AY33" s="13"/>
      <c r="AZ33" s="5"/>
      <c r="BA33" s="8"/>
      <c r="BH33" s="6"/>
      <c r="BI33" s="28" t="s">
        <v>28</v>
      </c>
      <c r="BJ33" s="29"/>
      <c r="BK33" s="29"/>
      <c r="BL33" s="29"/>
      <c r="BM33" s="29"/>
      <c r="BN33" s="29"/>
      <c r="BO33" s="29"/>
      <c r="BP33" s="29"/>
      <c r="BQ33" s="30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3">
        <f>AV33</f>
        <v>13</v>
      </c>
      <c r="CZ33" s="13"/>
      <c r="DA33" s="13"/>
      <c r="DB33" s="13"/>
      <c r="DC33" s="5"/>
      <c r="DD33" s="8"/>
    </row>
    <row r="34" spans="5:108" ht="13.5" customHeight="1" x14ac:dyDescent="0.15">
      <c r="E34" s="6"/>
      <c r="F34" s="25"/>
      <c r="G34" s="26"/>
      <c r="H34" s="26"/>
      <c r="I34" s="26"/>
      <c r="J34" s="26"/>
      <c r="K34" s="26"/>
      <c r="L34" s="26"/>
      <c r="M34" s="26"/>
      <c r="N34" s="2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5" t="s">
        <v>32</v>
      </c>
      <c r="AS34" s="16"/>
      <c r="AT34" s="16"/>
      <c r="AU34" s="16"/>
      <c r="AV34" s="14"/>
      <c r="AW34" s="14"/>
      <c r="AX34" s="14"/>
      <c r="AY34" s="14"/>
      <c r="AZ34" s="11"/>
      <c r="BA34" s="8"/>
      <c r="BH34" s="6"/>
      <c r="BI34" s="25"/>
      <c r="BJ34" s="26"/>
      <c r="BK34" s="26"/>
      <c r="BL34" s="26"/>
      <c r="BM34" s="26"/>
      <c r="BN34" s="26"/>
      <c r="BO34" s="26"/>
      <c r="BP34" s="26"/>
      <c r="BQ34" s="2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5" t="s">
        <v>32</v>
      </c>
      <c r="CV34" s="16"/>
      <c r="CW34" s="16"/>
      <c r="CX34" s="16"/>
      <c r="CY34" s="14"/>
      <c r="CZ34" s="14"/>
      <c r="DA34" s="14"/>
      <c r="DB34" s="14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19" t="s">
        <v>93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2"/>
      <c r="AZ36" s="7"/>
      <c r="BA36" s="8"/>
      <c r="BH36" s="6"/>
      <c r="BI36" s="7"/>
      <c r="BJ36" s="7"/>
      <c r="BK36" s="19" t="s">
        <v>91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12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2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1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2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1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2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1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2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1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2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1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2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1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2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1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2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1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2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1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2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1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2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0" t="s">
        <v>31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2"/>
      <c r="AD52" s="20" t="s">
        <v>30</v>
      </c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2"/>
      <c r="BA52" s="8"/>
      <c r="BH52" s="6"/>
      <c r="BI52" s="20" t="s">
        <v>29</v>
      </c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2"/>
      <c r="CG52" s="20" t="s">
        <v>30</v>
      </c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2"/>
      <c r="DD52" s="8"/>
    </row>
    <row r="53" spans="5:108" x14ac:dyDescent="0.15">
      <c r="E53" s="6"/>
      <c r="F53" s="23" t="s">
        <v>7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4"/>
      <c r="AD53" s="23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4"/>
      <c r="BA53" s="8"/>
      <c r="BH53" s="6"/>
      <c r="BI53" s="23" t="s">
        <v>4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4"/>
      <c r="CG53" s="23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4"/>
      <c r="DD53" s="8"/>
    </row>
    <row r="54" spans="5:108" x14ac:dyDescent="0.15">
      <c r="E54" s="6"/>
      <c r="F54" s="2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4"/>
      <c r="AD54" s="23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4"/>
      <c r="BA54" s="8"/>
      <c r="BH54" s="6"/>
      <c r="BI54" s="23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4"/>
      <c r="CG54" s="23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4"/>
      <c r="DD54" s="8"/>
    </row>
    <row r="55" spans="5:108" x14ac:dyDescent="0.15">
      <c r="E55" s="6"/>
      <c r="F55" s="2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4"/>
      <c r="AD55" s="23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4"/>
      <c r="BA55" s="8"/>
      <c r="BH55" s="6"/>
      <c r="BI55" s="23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4"/>
      <c r="CG55" s="23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4"/>
      <c r="DD55" s="8"/>
    </row>
    <row r="56" spans="5:108" x14ac:dyDescent="0.15">
      <c r="E56" s="6"/>
      <c r="F56" s="25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7"/>
      <c r="AD56" s="25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7"/>
      <c r="BA56" s="8"/>
      <c r="BH56" s="6"/>
      <c r="BI56" s="25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7"/>
      <c r="CG56" s="25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4" zoomScale="90" zoomScaleNormal="90" workbookViewId="0">
      <selection activeCell="BK36" sqref="BK36:DA50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8" t="s">
        <v>25</v>
      </c>
      <c r="G4" s="29"/>
      <c r="H4" s="29"/>
      <c r="I4" s="29"/>
      <c r="J4" s="29"/>
      <c r="K4" s="29"/>
      <c r="L4" s="29"/>
      <c r="M4" s="29"/>
      <c r="N4" s="30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3">
        <f>AV33</f>
        <v>14</v>
      </c>
      <c r="AU4" s="13"/>
      <c r="AV4" s="13"/>
      <c r="AW4" s="13"/>
      <c r="AX4" s="5"/>
      <c r="AY4" s="7"/>
      <c r="AZ4" s="7"/>
      <c r="BA4" s="8"/>
      <c r="BH4" s="6"/>
      <c r="BI4" s="28" t="s">
        <v>26</v>
      </c>
      <c r="BJ4" s="29"/>
      <c r="BK4" s="29"/>
      <c r="BL4" s="29"/>
      <c r="BM4" s="29"/>
      <c r="BN4" s="29"/>
      <c r="BO4" s="29"/>
      <c r="BP4" s="29"/>
      <c r="BQ4" s="30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3">
        <f>AV33</f>
        <v>14</v>
      </c>
      <c r="CZ4" s="13"/>
      <c r="DA4" s="13"/>
      <c r="DB4" s="13"/>
      <c r="DC4" s="5"/>
      <c r="DD4" s="8"/>
    </row>
    <row r="5" spans="5:108" ht="13.5" customHeight="1" x14ac:dyDescent="0.15">
      <c r="E5" s="6"/>
      <c r="F5" s="25"/>
      <c r="G5" s="26"/>
      <c r="H5" s="26"/>
      <c r="I5" s="26"/>
      <c r="J5" s="26"/>
      <c r="K5" s="26"/>
      <c r="L5" s="26"/>
      <c r="M5" s="26"/>
      <c r="N5" s="2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5" t="s">
        <v>32</v>
      </c>
      <c r="AQ5" s="16"/>
      <c r="AR5" s="16"/>
      <c r="AS5" s="16"/>
      <c r="AT5" s="14"/>
      <c r="AU5" s="14"/>
      <c r="AV5" s="14"/>
      <c r="AW5" s="14"/>
      <c r="AX5" s="11"/>
      <c r="AY5" s="7"/>
      <c r="AZ5" s="7"/>
      <c r="BA5" s="8"/>
      <c r="BH5" s="6"/>
      <c r="BI5" s="25"/>
      <c r="BJ5" s="26"/>
      <c r="BK5" s="26"/>
      <c r="BL5" s="26"/>
      <c r="BM5" s="26"/>
      <c r="BN5" s="26"/>
      <c r="BO5" s="26"/>
      <c r="BP5" s="26"/>
      <c r="BQ5" s="2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5" t="s">
        <v>32</v>
      </c>
      <c r="CV5" s="16"/>
      <c r="CW5" s="16"/>
      <c r="CX5" s="16"/>
      <c r="CY5" s="14"/>
      <c r="CZ5" s="14"/>
      <c r="DA5" s="14"/>
      <c r="DB5" s="14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19" t="s">
        <v>97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19" t="s">
        <v>95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0" t="s">
        <v>29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2"/>
      <c r="AD23" s="20" t="s">
        <v>30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  <c r="BA23" s="8"/>
      <c r="BH23" s="6"/>
      <c r="BI23" s="20" t="s">
        <v>29</v>
      </c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2"/>
      <c r="CG23" s="20" t="s">
        <v>30</v>
      </c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2"/>
      <c r="DD23" s="8"/>
    </row>
    <row r="24" spans="5:108" x14ac:dyDescent="0.15">
      <c r="E24" s="6"/>
      <c r="F24" s="23" t="s">
        <v>4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4"/>
      <c r="AD24" s="23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4"/>
      <c r="BA24" s="8"/>
      <c r="BH24" s="6"/>
      <c r="BI24" s="23" t="s">
        <v>69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4"/>
      <c r="CG24" s="23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4"/>
      <c r="DD24" s="8"/>
    </row>
    <row r="25" spans="5:108" x14ac:dyDescent="0.15">
      <c r="E25" s="6"/>
      <c r="F25" s="2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4"/>
      <c r="AD25" s="23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4"/>
      <c r="BA25" s="8"/>
      <c r="BH25" s="6"/>
      <c r="BI25" s="23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4"/>
      <c r="CG25" s="23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4"/>
      <c r="DD25" s="8"/>
    </row>
    <row r="26" spans="5:108" x14ac:dyDescent="0.15">
      <c r="E26" s="6"/>
      <c r="F26" s="2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4"/>
      <c r="AD26" s="23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4"/>
      <c r="BA26" s="8"/>
      <c r="BH26" s="6"/>
      <c r="BI26" s="23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4"/>
      <c r="CG26" s="23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4"/>
      <c r="DD26" s="8"/>
    </row>
    <row r="27" spans="5:108" x14ac:dyDescent="0.15">
      <c r="E27" s="6"/>
      <c r="F27" s="25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7"/>
      <c r="AD27" s="25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  <c r="BA27" s="8"/>
      <c r="BH27" s="6"/>
      <c r="BI27" s="25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7"/>
      <c r="CG27" s="25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8" t="s">
        <v>27</v>
      </c>
      <c r="G33" s="29"/>
      <c r="H33" s="29"/>
      <c r="I33" s="29"/>
      <c r="J33" s="29"/>
      <c r="K33" s="29"/>
      <c r="L33" s="29"/>
      <c r="M33" s="29"/>
      <c r="N33" s="30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3">
        <v>14</v>
      </c>
      <c r="AW33" s="13"/>
      <c r="AX33" s="13"/>
      <c r="AY33" s="13"/>
      <c r="AZ33" s="5"/>
      <c r="BA33" s="8"/>
      <c r="BH33" s="6"/>
      <c r="BI33" s="28" t="s">
        <v>28</v>
      </c>
      <c r="BJ33" s="29"/>
      <c r="BK33" s="29"/>
      <c r="BL33" s="29"/>
      <c r="BM33" s="29"/>
      <c r="BN33" s="29"/>
      <c r="BO33" s="29"/>
      <c r="BP33" s="29"/>
      <c r="BQ33" s="30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3">
        <f>AV33</f>
        <v>14</v>
      </c>
      <c r="CZ33" s="13"/>
      <c r="DA33" s="13"/>
      <c r="DB33" s="13"/>
      <c r="DC33" s="5"/>
      <c r="DD33" s="8"/>
    </row>
    <row r="34" spans="5:108" ht="13.5" customHeight="1" x14ac:dyDescent="0.15">
      <c r="E34" s="6"/>
      <c r="F34" s="25"/>
      <c r="G34" s="26"/>
      <c r="H34" s="26"/>
      <c r="I34" s="26"/>
      <c r="J34" s="26"/>
      <c r="K34" s="26"/>
      <c r="L34" s="26"/>
      <c r="M34" s="26"/>
      <c r="N34" s="2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5" t="s">
        <v>32</v>
      </c>
      <c r="AS34" s="16"/>
      <c r="AT34" s="16"/>
      <c r="AU34" s="16"/>
      <c r="AV34" s="14"/>
      <c r="AW34" s="14"/>
      <c r="AX34" s="14"/>
      <c r="AY34" s="14"/>
      <c r="AZ34" s="11"/>
      <c r="BA34" s="8"/>
      <c r="BH34" s="6"/>
      <c r="BI34" s="25"/>
      <c r="BJ34" s="26"/>
      <c r="BK34" s="26"/>
      <c r="BL34" s="26"/>
      <c r="BM34" s="26"/>
      <c r="BN34" s="26"/>
      <c r="BO34" s="26"/>
      <c r="BP34" s="26"/>
      <c r="BQ34" s="2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5" t="s">
        <v>32</v>
      </c>
      <c r="CV34" s="16"/>
      <c r="CW34" s="16"/>
      <c r="CX34" s="16"/>
      <c r="CY34" s="14"/>
      <c r="CZ34" s="14"/>
      <c r="DA34" s="14"/>
      <c r="DB34" s="14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19" t="s">
        <v>96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2"/>
      <c r="AZ36" s="7"/>
      <c r="BA36" s="8"/>
      <c r="BH36" s="6"/>
      <c r="BI36" s="7"/>
      <c r="BJ36" s="7"/>
      <c r="BK36" s="19" t="s">
        <v>98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12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2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1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2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1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2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1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2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1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2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1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2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1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2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1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2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1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2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1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2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1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2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0" t="s">
        <v>31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2"/>
      <c r="AD52" s="20" t="s">
        <v>30</v>
      </c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2"/>
      <c r="BA52" s="8"/>
      <c r="BH52" s="6"/>
      <c r="BI52" s="20" t="s">
        <v>29</v>
      </c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2"/>
      <c r="CG52" s="20" t="s">
        <v>30</v>
      </c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2"/>
      <c r="DD52" s="8"/>
    </row>
    <row r="53" spans="5:108" x14ac:dyDescent="0.15">
      <c r="E53" s="6"/>
      <c r="F53" s="23" t="s">
        <v>69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4"/>
      <c r="AD53" s="23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4"/>
      <c r="BA53" s="8"/>
      <c r="BH53" s="6"/>
      <c r="BI53" s="23" t="s">
        <v>4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4"/>
      <c r="CG53" s="23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4"/>
      <c r="DD53" s="8"/>
    </row>
    <row r="54" spans="5:108" x14ac:dyDescent="0.15">
      <c r="E54" s="6"/>
      <c r="F54" s="2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4"/>
      <c r="AD54" s="23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4"/>
      <c r="BA54" s="8"/>
      <c r="BH54" s="6"/>
      <c r="BI54" s="23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4"/>
      <c r="CG54" s="23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4"/>
      <c r="DD54" s="8"/>
    </row>
    <row r="55" spans="5:108" x14ac:dyDescent="0.15">
      <c r="E55" s="6"/>
      <c r="F55" s="2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4"/>
      <c r="AD55" s="23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4"/>
      <c r="BA55" s="8"/>
      <c r="BH55" s="6"/>
      <c r="BI55" s="23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4"/>
      <c r="CG55" s="23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4"/>
      <c r="DD55" s="8"/>
    </row>
    <row r="56" spans="5:108" x14ac:dyDescent="0.15">
      <c r="E56" s="6"/>
      <c r="F56" s="25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7"/>
      <c r="AD56" s="25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7"/>
      <c r="BA56" s="8"/>
      <c r="BH56" s="6"/>
      <c r="BI56" s="25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7"/>
      <c r="CG56" s="25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16" zoomScale="90" zoomScaleNormal="90" workbookViewId="0">
      <selection activeCell="CI58" sqref="CI58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8" t="s">
        <v>25</v>
      </c>
      <c r="G4" s="29"/>
      <c r="H4" s="29"/>
      <c r="I4" s="29"/>
      <c r="J4" s="29"/>
      <c r="K4" s="29"/>
      <c r="L4" s="29"/>
      <c r="M4" s="29"/>
      <c r="N4" s="30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3">
        <f>AV33</f>
        <v>15</v>
      </c>
      <c r="AU4" s="13"/>
      <c r="AV4" s="13"/>
      <c r="AW4" s="13"/>
      <c r="AX4" s="5"/>
      <c r="AY4" s="7"/>
      <c r="AZ4" s="7"/>
      <c r="BA4" s="8"/>
      <c r="BH4" s="6"/>
      <c r="BI4" s="28" t="s">
        <v>26</v>
      </c>
      <c r="BJ4" s="29"/>
      <c r="BK4" s="29"/>
      <c r="BL4" s="29"/>
      <c r="BM4" s="29"/>
      <c r="BN4" s="29"/>
      <c r="BO4" s="29"/>
      <c r="BP4" s="29"/>
      <c r="BQ4" s="30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3">
        <f>AV33</f>
        <v>15</v>
      </c>
      <c r="CZ4" s="13"/>
      <c r="DA4" s="13"/>
      <c r="DB4" s="13"/>
      <c r="DC4" s="5"/>
      <c r="DD4" s="8"/>
    </row>
    <row r="5" spans="5:108" ht="13.5" customHeight="1" x14ac:dyDescent="0.15">
      <c r="E5" s="6"/>
      <c r="F5" s="25"/>
      <c r="G5" s="26"/>
      <c r="H5" s="26"/>
      <c r="I5" s="26"/>
      <c r="J5" s="26"/>
      <c r="K5" s="26"/>
      <c r="L5" s="26"/>
      <c r="M5" s="26"/>
      <c r="N5" s="2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5" t="s">
        <v>32</v>
      </c>
      <c r="AQ5" s="16"/>
      <c r="AR5" s="16"/>
      <c r="AS5" s="16"/>
      <c r="AT5" s="14"/>
      <c r="AU5" s="14"/>
      <c r="AV5" s="14"/>
      <c r="AW5" s="14"/>
      <c r="AX5" s="11"/>
      <c r="AY5" s="7"/>
      <c r="AZ5" s="7"/>
      <c r="BA5" s="8"/>
      <c r="BH5" s="6"/>
      <c r="BI5" s="25"/>
      <c r="BJ5" s="26"/>
      <c r="BK5" s="26"/>
      <c r="BL5" s="26"/>
      <c r="BM5" s="26"/>
      <c r="BN5" s="26"/>
      <c r="BO5" s="26"/>
      <c r="BP5" s="26"/>
      <c r="BQ5" s="2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5" t="s">
        <v>32</v>
      </c>
      <c r="CV5" s="16"/>
      <c r="CW5" s="16"/>
      <c r="CX5" s="16"/>
      <c r="CY5" s="14"/>
      <c r="CZ5" s="14"/>
      <c r="DA5" s="14"/>
      <c r="DB5" s="14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19" t="s">
        <v>101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19" t="s">
        <v>100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0" t="s">
        <v>29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2"/>
      <c r="AD23" s="20" t="s">
        <v>30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  <c r="BA23" s="8"/>
      <c r="BH23" s="6"/>
      <c r="BI23" s="20" t="s">
        <v>29</v>
      </c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2"/>
      <c r="CG23" s="20" t="s">
        <v>30</v>
      </c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2"/>
      <c r="DD23" s="8"/>
    </row>
    <row r="24" spans="5:108" x14ac:dyDescent="0.15">
      <c r="E24" s="6"/>
      <c r="F24" s="23" t="s">
        <v>4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4"/>
      <c r="AD24" s="23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4"/>
      <c r="BA24" s="8"/>
      <c r="BH24" s="6"/>
      <c r="BI24" s="23" t="s">
        <v>69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4"/>
      <c r="CG24" s="23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4"/>
      <c r="DD24" s="8"/>
    </row>
    <row r="25" spans="5:108" x14ac:dyDescent="0.15">
      <c r="E25" s="6"/>
      <c r="F25" s="2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4"/>
      <c r="AD25" s="23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4"/>
      <c r="BA25" s="8"/>
      <c r="BH25" s="6"/>
      <c r="BI25" s="23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4"/>
      <c r="CG25" s="23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4"/>
      <c r="DD25" s="8"/>
    </row>
    <row r="26" spans="5:108" x14ac:dyDescent="0.15">
      <c r="E26" s="6"/>
      <c r="F26" s="2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4"/>
      <c r="AD26" s="23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4"/>
      <c r="BA26" s="8"/>
      <c r="BH26" s="6"/>
      <c r="BI26" s="23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4"/>
      <c r="CG26" s="23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4"/>
      <c r="DD26" s="8"/>
    </row>
    <row r="27" spans="5:108" x14ac:dyDescent="0.15">
      <c r="E27" s="6"/>
      <c r="F27" s="25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7"/>
      <c r="AD27" s="25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  <c r="BA27" s="8"/>
      <c r="BH27" s="6"/>
      <c r="BI27" s="25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7"/>
      <c r="CG27" s="25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8" t="s">
        <v>27</v>
      </c>
      <c r="G33" s="29"/>
      <c r="H33" s="29"/>
      <c r="I33" s="29"/>
      <c r="J33" s="29"/>
      <c r="K33" s="29"/>
      <c r="L33" s="29"/>
      <c r="M33" s="29"/>
      <c r="N33" s="30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3">
        <v>15</v>
      </c>
      <c r="AW33" s="13"/>
      <c r="AX33" s="13"/>
      <c r="AY33" s="13"/>
      <c r="AZ33" s="5"/>
      <c r="BA33" s="8"/>
      <c r="BH33" s="6"/>
      <c r="BI33" s="28" t="s">
        <v>28</v>
      </c>
      <c r="BJ33" s="29"/>
      <c r="BK33" s="29"/>
      <c r="BL33" s="29"/>
      <c r="BM33" s="29"/>
      <c r="BN33" s="29"/>
      <c r="BO33" s="29"/>
      <c r="BP33" s="29"/>
      <c r="BQ33" s="30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3">
        <f>AV33</f>
        <v>15</v>
      </c>
      <c r="CZ33" s="13"/>
      <c r="DA33" s="13"/>
      <c r="DB33" s="13"/>
      <c r="DC33" s="5"/>
      <c r="DD33" s="8"/>
    </row>
    <row r="34" spans="5:108" ht="13.5" customHeight="1" x14ac:dyDescent="0.15">
      <c r="E34" s="6"/>
      <c r="F34" s="25"/>
      <c r="G34" s="26"/>
      <c r="H34" s="26"/>
      <c r="I34" s="26"/>
      <c r="J34" s="26"/>
      <c r="K34" s="26"/>
      <c r="L34" s="26"/>
      <c r="M34" s="26"/>
      <c r="N34" s="2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5" t="s">
        <v>32</v>
      </c>
      <c r="AS34" s="16"/>
      <c r="AT34" s="16"/>
      <c r="AU34" s="16"/>
      <c r="AV34" s="14"/>
      <c r="AW34" s="14"/>
      <c r="AX34" s="14"/>
      <c r="AY34" s="14"/>
      <c r="AZ34" s="11"/>
      <c r="BA34" s="8"/>
      <c r="BH34" s="6"/>
      <c r="BI34" s="25"/>
      <c r="BJ34" s="26"/>
      <c r="BK34" s="26"/>
      <c r="BL34" s="26"/>
      <c r="BM34" s="26"/>
      <c r="BN34" s="26"/>
      <c r="BO34" s="26"/>
      <c r="BP34" s="26"/>
      <c r="BQ34" s="2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5" t="s">
        <v>32</v>
      </c>
      <c r="CV34" s="16"/>
      <c r="CW34" s="16"/>
      <c r="CX34" s="16"/>
      <c r="CY34" s="14"/>
      <c r="CZ34" s="14"/>
      <c r="DA34" s="14"/>
      <c r="DB34" s="14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19" t="s">
        <v>99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2"/>
      <c r="AZ36" s="7"/>
      <c r="BA36" s="8"/>
      <c r="BH36" s="6"/>
      <c r="BI36" s="7"/>
      <c r="BJ36" s="7"/>
      <c r="BK36" s="19" t="s">
        <v>102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12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2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1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2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1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2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1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2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1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2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1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2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1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2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1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2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1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2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1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2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1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2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0" t="s">
        <v>31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2"/>
      <c r="AD52" s="20" t="s">
        <v>30</v>
      </c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2"/>
      <c r="BA52" s="8"/>
      <c r="BH52" s="6"/>
      <c r="BI52" s="20" t="s">
        <v>29</v>
      </c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2"/>
      <c r="CG52" s="20" t="s">
        <v>30</v>
      </c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2"/>
      <c r="DD52" s="8"/>
    </row>
    <row r="53" spans="5:108" x14ac:dyDescent="0.15">
      <c r="E53" s="6"/>
      <c r="F53" s="23" t="s">
        <v>69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4"/>
      <c r="AD53" s="23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4"/>
      <c r="BA53" s="8"/>
      <c r="BH53" s="6"/>
      <c r="BI53" s="23" t="s">
        <v>4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4"/>
      <c r="CG53" s="23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4"/>
      <c r="DD53" s="8"/>
    </row>
    <row r="54" spans="5:108" x14ac:dyDescent="0.15">
      <c r="E54" s="6"/>
      <c r="F54" s="2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4"/>
      <c r="AD54" s="23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4"/>
      <c r="BA54" s="8"/>
      <c r="BH54" s="6"/>
      <c r="BI54" s="23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4"/>
      <c r="CG54" s="23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4"/>
      <c r="DD54" s="8"/>
    </row>
    <row r="55" spans="5:108" x14ac:dyDescent="0.15">
      <c r="E55" s="6"/>
      <c r="F55" s="2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4"/>
      <c r="AD55" s="23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4"/>
      <c r="BA55" s="8"/>
      <c r="BH55" s="6"/>
      <c r="BI55" s="23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4"/>
      <c r="CG55" s="23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4"/>
      <c r="DD55" s="8"/>
    </row>
    <row r="56" spans="5:108" x14ac:dyDescent="0.15">
      <c r="E56" s="6"/>
      <c r="F56" s="25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7"/>
      <c r="AD56" s="25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7"/>
      <c r="BA56" s="8"/>
      <c r="BH56" s="6"/>
      <c r="BI56" s="25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7"/>
      <c r="CG56" s="25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abSelected="1" topLeftCell="A16" zoomScale="90" zoomScaleNormal="90" workbookViewId="0">
      <selection activeCell="BI24" sqref="BI24:CF27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8" t="s">
        <v>25</v>
      </c>
      <c r="G4" s="29"/>
      <c r="H4" s="29"/>
      <c r="I4" s="29"/>
      <c r="J4" s="29"/>
      <c r="K4" s="29"/>
      <c r="L4" s="29"/>
      <c r="M4" s="29"/>
      <c r="N4" s="30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3">
        <f>AV33</f>
        <v>16</v>
      </c>
      <c r="AU4" s="13"/>
      <c r="AV4" s="13"/>
      <c r="AW4" s="13"/>
      <c r="AX4" s="5"/>
      <c r="AY4" s="7"/>
      <c r="AZ4" s="7"/>
      <c r="BA4" s="8"/>
      <c r="BH4" s="6"/>
      <c r="BI4" s="28" t="s">
        <v>26</v>
      </c>
      <c r="BJ4" s="29"/>
      <c r="BK4" s="29"/>
      <c r="BL4" s="29"/>
      <c r="BM4" s="29"/>
      <c r="BN4" s="29"/>
      <c r="BO4" s="29"/>
      <c r="BP4" s="29"/>
      <c r="BQ4" s="30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3">
        <f>AV33</f>
        <v>16</v>
      </c>
      <c r="CZ4" s="13"/>
      <c r="DA4" s="13"/>
      <c r="DB4" s="13"/>
      <c r="DC4" s="5"/>
      <c r="DD4" s="8"/>
    </row>
    <row r="5" spans="5:108" ht="13.5" customHeight="1" x14ac:dyDescent="0.15">
      <c r="E5" s="6"/>
      <c r="F5" s="25"/>
      <c r="G5" s="26"/>
      <c r="H5" s="26"/>
      <c r="I5" s="26"/>
      <c r="J5" s="26"/>
      <c r="K5" s="26"/>
      <c r="L5" s="26"/>
      <c r="M5" s="26"/>
      <c r="N5" s="2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5" t="s">
        <v>32</v>
      </c>
      <c r="AQ5" s="16"/>
      <c r="AR5" s="16"/>
      <c r="AS5" s="16"/>
      <c r="AT5" s="14"/>
      <c r="AU5" s="14"/>
      <c r="AV5" s="14"/>
      <c r="AW5" s="14"/>
      <c r="AX5" s="11"/>
      <c r="AY5" s="7"/>
      <c r="AZ5" s="7"/>
      <c r="BA5" s="8"/>
      <c r="BH5" s="6"/>
      <c r="BI5" s="25"/>
      <c r="BJ5" s="26"/>
      <c r="BK5" s="26"/>
      <c r="BL5" s="26"/>
      <c r="BM5" s="26"/>
      <c r="BN5" s="26"/>
      <c r="BO5" s="26"/>
      <c r="BP5" s="26"/>
      <c r="BQ5" s="2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5" t="s">
        <v>32</v>
      </c>
      <c r="CV5" s="16"/>
      <c r="CW5" s="16"/>
      <c r="CX5" s="16"/>
      <c r="CY5" s="14"/>
      <c r="CZ5" s="14"/>
      <c r="DA5" s="14"/>
      <c r="DB5" s="14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19" t="s">
        <v>98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19" t="s">
        <v>103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0" t="s">
        <v>29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2"/>
      <c r="AD23" s="20" t="s">
        <v>30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  <c r="BA23" s="8"/>
      <c r="BH23" s="6"/>
      <c r="BI23" s="20" t="s">
        <v>29</v>
      </c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2"/>
      <c r="CG23" s="20" t="s">
        <v>30</v>
      </c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2"/>
      <c r="DD23" s="8"/>
    </row>
    <row r="24" spans="5:108" x14ac:dyDescent="0.15">
      <c r="E24" s="6"/>
      <c r="F24" s="23" t="s">
        <v>4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4"/>
      <c r="AD24" s="23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4"/>
      <c r="BA24" s="8"/>
      <c r="BH24" s="6"/>
      <c r="BI24" s="23" t="s">
        <v>69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4"/>
      <c r="CG24" s="23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4"/>
      <c r="DD24" s="8"/>
    </row>
    <row r="25" spans="5:108" x14ac:dyDescent="0.15">
      <c r="E25" s="6"/>
      <c r="F25" s="2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4"/>
      <c r="AD25" s="23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4"/>
      <c r="BA25" s="8"/>
      <c r="BH25" s="6"/>
      <c r="BI25" s="23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4"/>
      <c r="CG25" s="23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4"/>
      <c r="DD25" s="8"/>
    </row>
    <row r="26" spans="5:108" x14ac:dyDescent="0.15">
      <c r="E26" s="6"/>
      <c r="F26" s="2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4"/>
      <c r="AD26" s="23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4"/>
      <c r="BA26" s="8"/>
      <c r="BH26" s="6"/>
      <c r="BI26" s="23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4"/>
      <c r="CG26" s="23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4"/>
      <c r="DD26" s="8"/>
    </row>
    <row r="27" spans="5:108" x14ac:dyDescent="0.15">
      <c r="E27" s="6"/>
      <c r="F27" s="25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7"/>
      <c r="AD27" s="25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  <c r="BA27" s="8"/>
      <c r="BH27" s="6"/>
      <c r="BI27" s="25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7"/>
      <c r="CG27" s="25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8" t="s">
        <v>27</v>
      </c>
      <c r="G33" s="29"/>
      <c r="H33" s="29"/>
      <c r="I33" s="29"/>
      <c r="J33" s="29"/>
      <c r="K33" s="29"/>
      <c r="L33" s="29"/>
      <c r="M33" s="29"/>
      <c r="N33" s="30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3">
        <v>16</v>
      </c>
      <c r="AW33" s="13"/>
      <c r="AX33" s="13"/>
      <c r="AY33" s="13"/>
      <c r="AZ33" s="5"/>
      <c r="BA33" s="8"/>
      <c r="BH33" s="6"/>
      <c r="BI33" s="28" t="s">
        <v>28</v>
      </c>
      <c r="BJ33" s="29"/>
      <c r="BK33" s="29"/>
      <c r="BL33" s="29"/>
      <c r="BM33" s="29"/>
      <c r="BN33" s="29"/>
      <c r="BO33" s="29"/>
      <c r="BP33" s="29"/>
      <c r="BQ33" s="30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3">
        <f>AV33</f>
        <v>16</v>
      </c>
      <c r="CZ33" s="13"/>
      <c r="DA33" s="13"/>
      <c r="DB33" s="13"/>
      <c r="DC33" s="5"/>
      <c r="DD33" s="8"/>
    </row>
    <row r="34" spans="5:108" ht="13.5" customHeight="1" x14ac:dyDescent="0.15">
      <c r="E34" s="6"/>
      <c r="F34" s="25"/>
      <c r="G34" s="26"/>
      <c r="H34" s="26"/>
      <c r="I34" s="26"/>
      <c r="J34" s="26"/>
      <c r="K34" s="26"/>
      <c r="L34" s="26"/>
      <c r="M34" s="26"/>
      <c r="N34" s="2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5" t="s">
        <v>32</v>
      </c>
      <c r="AS34" s="16"/>
      <c r="AT34" s="16"/>
      <c r="AU34" s="16"/>
      <c r="AV34" s="14"/>
      <c r="AW34" s="14"/>
      <c r="AX34" s="14"/>
      <c r="AY34" s="14"/>
      <c r="AZ34" s="11"/>
      <c r="BA34" s="8"/>
      <c r="BH34" s="6"/>
      <c r="BI34" s="25"/>
      <c r="BJ34" s="26"/>
      <c r="BK34" s="26"/>
      <c r="BL34" s="26"/>
      <c r="BM34" s="26"/>
      <c r="BN34" s="26"/>
      <c r="BO34" s="26"/>
      <c r="BP34" s="26"/>
      <c r="BQ34" s="2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5" t="s">
        <v>32</v>
      </c>
      <c r="CV34" s="16"/>
      <c r="CW34" s="16"/>
      <c r="CX34" s="16"/>
      <c r="CY34" s="14"/>
      <c r="CZ34" s="14"/>
      <c r="DA34" s="14"/>
      <c r="DB34" s="14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19" t="s">
        <v>104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2"/>
      <c r="AZ36" s="7"/>
      <c r="BA36" s="8"/>
      <c r="BH36" s="6"/>
      <c r="BI36" s="7"/>
      <c r="BJ36" s="7"/>
      <c r="BK36" s="19" t="s">
        <v>105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12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2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1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2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1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2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1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2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1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2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1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2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1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2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1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2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1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2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1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2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1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2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0" t="s">
        <v>31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2"/>
      <c r="AD52" s="20" t="s">
        <v>30</v>
      </c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2"/>
      <c r="BA52" s="8"/>
      <c r="BH52" s="6"/>
      <c r="BI52" s="20" t="s">
        <v>29</v>
      </c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2"/>
      <c r="CG52" s="20" t="s">
        <v>30</v>
      </c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2"/>
      <c r="DD52" s="8"/>
    </row>
    <row r="53" spans="5:108" x14ac:dyDescent="0.15">
      <c r="E53" s="6"/>
      <c r="F53" s="23" t="s">
        <v>69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4"/>
      <c r="AD53" s="23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4"/>
      <c r="BA53" s="8"/>
      <c r="BH53" s="6"/>
      <c r="BI53" s="23" t="s">
        <v>4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4"/>
      <c r="CG53" s="23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4"/>
      <c r="DD53" s="8"/>
    </row>
    <row r="54" spans="5:108" x14ac:dyDescent="0.15">
      <c r="E54" s="6"/>
      <c r="F54" s="2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4"/>
      <c r="AD54" s="23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4"/>
      <c r="BA54" s="8"/>
      <c r="BH54" s="6"/>
      <c r="BI54" s="23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4"/>
      <c r="CG54" s="23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4"/>
      <c r="DD54" s="8"/>
    </row>
    <row r="55" spans="5:108" x14ac:dyDescent="0.15">
      <c r="E55" s="6"/>
      <c r="F55" s="2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4"/>
      <c r="AD55" s="23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4"/>
      <c r="BA55" s="8"/>
      <c r="BH55" s="6"/>
      <c r="BI55" s="23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4"/>
      <c r="CG55" s="23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4"/>
      <c r="DD55" s="8"/>
    </row>
    <row r="56" spans="5:108" x14ac:dyDescent="0.15">
      <c r="E56" s="6"/>
      <c r="F56" s="25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7"/>
      <c r="AD56" s="25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7"/>
      <c r="BA56" s="8"/>
      <c r="BH56" s="6"/>
      <c r="BI56" s="25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7"/>
      <c r="CG56" s="25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19" zoomScale="90" zoomScaleNormal="90" workbookViewId="0">
      <selection activeCell="F24" sqref="F24:AC27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8" t="s">
        <v>25</v>
      </c>
      <c r="G4" s="29"/>
      <c r="H4" s="29"/>
      <c r="I4" s="29"/>
      <c r="J4" s="29"/>
      <c r="K4" s="29"/>
      <c r="L4" s="29"/>
      <c r="M4" s="29"/>
      <c r="N4" s="30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3">
        <f>AV33</f>
        <v>17</v>
      </c>
      <c r="AU4" s="13"/>
      <c r="AV4" s="13"/>
      <c r="AW4" s="13"/>
      <c r="AX4" s="5"/>
      <c r="AY4" s="7"/>
      <c r="AZ4" s="7"/>
      <c r="BA4" s="8"/>
      <c r="BH4" s="6"/>
      <c r="BI4" s="28" t="s">
        <v>26</v>
      </c>
      <c r="BJ4" s="29"/>
      <c r="BK4" s="29"/>
      <c r="BL4" s="29"/>
      <c r="BM4" s="29"/>
      <c r="BN4" s="29"/>
      <c r="BO4" s="29"/>
      <c r="BP4" s="29"/>
      <c r="BQ4" s="30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3">
        <f>AV33</f>
        <v>17</v>
      </c>
      <c r="CZ4" s="13"/>
      <c r="DA4" s="13"/>
      <c r="DB4" s="13"/>
      <c r="DC4" s="5"/>
      <c r="DD4" s="8"/>
    </row>
    <row r="5" spans="5:108" ht="13.5" customHeight="1" x14ac:dyDescent="0.15">
      <c r="E5" s="6"/>
      <c r="F5" s="25"/>
      <c r="G5" s="26"/>
      <c r="H5" s="26"/>
      <c r="I5" s="26"/>
      <c r="J5" s="26"/>
      <c r="K5" s="26"/>
      <c r="L5" s="26"/>
      <c r="M5" s="26"/>
      <c r="N5" s="2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5" t="s">
        <v>32</v>
      </c>
      <c r="AQ5" s="16"/>
      <c r="AR5" s="16"/>
      <c r="AS5" s="16"/>
      <c r="AT5" s="14"/>
      <c r="AU5" s="14"/>
      <c r="AV5" s="14"/>
      <c r="AW5" s="14"/>
      <c r="AX5" s="11"/>
      <c r="AY5" s="7"/>
      <c r="AZ5" s="7"/>
      <c r="BA5" s="8"/>
      <c r="BH5" s="6"/>
      <c r="BI5" s="25"/>
      <c r="BJ5" s="26"/>
      <c r="BK5" s="26"/>
      <c r="BL5" s="26"/>
      <c r="BM5" s="26"/>
      <c r="BN5" s="26"/>
      <c r="BO5" s="26"/>
      <c r="BP5" s="26"/>
      <c r="BQ5" s="2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5" t="s">
        <v>32</v>
      </c>
      <c r="CV5" s="16"/>
      <c r="CW5" s="16"/>
      <c r="CX5" s="16"/>
      <c r="CY5" s="14"/>
      <c r="CZ5" s="14"/>
      <c r="DA5" s="14"/>
      <c r="DB5" s="14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19" t="s">
        <v>108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19" t="s">
        <v>106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0" t="s">
        <v>29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2"/>
      <c r="AD23" s="20" t="s">
        <v>30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  <c r="BA23" s="8"/>
      <c r="BH23" s="6"/>
      <c r="BI23" s="20" t="s">
        <v>29</v>
      </c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2"/>
      <c r="CG23" s="20" t="s">
        <v>30</v>
      </c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2"/>
      <c r="DD23" s="8"/>
    </row>
    <row r="24" spans="5:108" x14ac:dyDescent="0.15">
      <c r="E24" s="6"/>
      <c r="F24" s="23" t="s">
        <v>2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4"/>
      <c r="AD24" s="23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4"/>
      <c r="BA24" s="8"/>
      <c r="BH24" s="6"/>
      <c r="BI24" s="23" t="s">
        <v>2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4"/>
      <c r="CG24" s="23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4"/>
      <c r="DD24" s="8"/>
    </row>
    <row r="25" spans="5:108" x14ac:dyDescent="0.15">
      <c r="E25" s="6"/>
      <c r="F25" s="2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4"/>
      <c r="AD25" s="23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4"/>
      <c r="BA25" s="8"/>
      <c r="BH25" s="6"/>
      <c r="BI25" s="23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4"/>
      <c r="CG25" s="23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4"/>
      <c r="DD25" s="8"/>
    </row>
    <row r="26" spans="5:108" x14ac:dyDescent="0.15">
      <c r="E26" s="6"/>
      <c r="F26" s="2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4"/>
      <c r="AD26" s="23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4"/>
      <c r="BA26" s="8"/>
      <c r="BH26" s="6"/>
      <c r="BI26" s="23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4"/>
      <c r="CG26" s="23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4"/>
      <c r="DD26" s="8"/>
    </row>
    <row r="27" spans="5:108" x14ac:dyDescent="0.15">
      <c r="E27" s="6"/>
      <c r="F27" s="25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7"/>
      <c r="AD27" s="25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  <c r="BA27" s="8"/>
      <c r="BH27" s="6"/>
      <c r="BI27" s="25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7"/>
      <c r="CG27" s="25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8" t="s">
        <v>27</v>
      </c>
      <c r="G33" s="29"/>
      <c r="H33" s="29"/>
      <c r="I33" s="29"/>
      <c r="J33" s="29"/>
      <c r="K33" s="29"/>
      <c r="L33" s="29"/>
      <c r="M33" s="29"/>
      <c r="N33" s="30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3">
        <v>17</v>
      </c>
      <c r="AW33" s="13"/>
      <c r="AX33" s="13"/>
      <c r="AY33" s="13"/>
      <c r="AZ33" s="5"/>
      <c r="BA33" s="8"/>
      <c r="BH33" s="6"/>
      <c r="BI33" s="28" t="s">
        <v>28</v>
      </c>
      <c r="BJ33" s="29"/>
      <c r="BK33" s="29"/>
      <c r="BL33" s="29"/>
      <c r="BM33" s="29"/>
      <c r="BN33" s="29"/>
      <c r="BO33" s="29"/>
      <c r="BP33" s="29"/>
      <c r="BQ33" s="30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3">
        <f>AV33</f>
        <v>17</v>
      </c>
      <c r="CZ33" s="13"/>
      <c r="DA33" s="13"/>
      <c r="DB33" s="13"/>
      <c r="DC33" s="5"/>
      <c r="DD33" s="8"/>
    </row>
    <row r="34" spans="5:108" ht="13.5" customHeight="1" x14ac:dyDescent="0.15">
      <c r="E34" s="6"/>
      <c r="F34" s="25"/>
      <c r="G34" s="26"/>
      <c r="H34" s="26"/>
      <c r="I34" s="26"/>
      <c r="J34" s="26"/>
      <c r="K34" s="26"/>
      <c r="L34" s="26"/>
      <c r="M34" s="26"/>
      <c r="N34" s="2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5" t="s">
        <v>32</v>
      </c>
      <c r="AS34" s="16"/>
      <c r="AT34" s="16"/>
      <c r="AU34" s="16"/>
      <c r="AV34" s="14"/>
      <c r="AW34" s="14"/>
      <c r="AX34" s="14"/>
      <c r="AY34" s="14"/>
      <c r="AZ34" s="11"/>
      <c r="BA34" s="8"/>
      <c r="BH34" s="6"/>
      <c r="BI34" s="25"/>
      <c r="BJ34" s="26"/>
      <c r="BK34" s="26"/>
      <c r="BL34" s="26"/>
      <c r="BM34" s="26"/>
      <c r="BN34" s="26"/>
      <c r="BO34" s="26"/>
      <c r="BP34" s="26"/>
      <c r="BQ34" s="2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5" t="s">
        <v>32</v>
      </c>
      <c r="CV34" s="16"/>
      <c r="CW34" s="16"/>
      <c r="CX34" s="16"/>
      <c r="CY34" s="14"/>
      <c r="CZ34" s="14"/>
      <c r="DA34" s="14"/>
      <c r="DB34" s="14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19" t="s">
        <v>107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2"/>
      <c r="AZ36" s="7"/>
      <c r="BA36" s="8"/>
      <c r="BH36" s="6"/>
      <c r="BI36" s="7"/>
      <c r="BJ36" s="7"/>
      <c r="BK36" s="19" t="s">
        <v>109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12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2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1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2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1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2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1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2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1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2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1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2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1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2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1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2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1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2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1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2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1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2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0" t="s">
        <v>31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2"/>
      <c r="AD52" s="20" t="s">
        <v>30</v>
      </c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2"/>
      <c r="BA52" s="8"/>
      <c r="BH52" s="6"/>
      <c r="BI52" s="20" t="s">
        <v>29</v>
      </c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2"/>
      <c r="CG52" s="20" t="s">
        <v>30</v>
      </c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2"/>
      <c r="DD52" s="8"/>
    </row>
    <row r="53" spans="5:108" x14ac:dyDescent="0.15">
      <c r="E53" s="6"/>
      <c r="F53" s="23" t="s">
        <v>2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4"/>
      <c r="AD53" s="23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4"/>
      <c r="BA53" s="8"/>
      <c r="BH53" s="6"/>
      <c r="BI53" s="23" t="s">
        <v>2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4"/>
      <c r="CG53" s="23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4"/>
      <c r="DD53" s="8"/>
    </row>
    <row r="54" spans="5:108" x14ac:dyDescent="0.15">
      <c r="E54" s="6"/>
      <c r="F54" s="2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4"/>
      <c r="AD54" s="23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4"/>
      <c r="BA54" s="8"/>
      <c r="BH54" s="6"/>
      <c r="BI54" s="23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4"/>
      <c r="CG54" s="23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4"/>
      <c r="DD54" s="8"/>
    </row>
    <row r="55" spans="5:108" x14ac:dyDescent="0.15">
      <c r="E55" s="6"/>
      <c r="F55" s="2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4"/>
      <c r="AD55" s="23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4"/>
      <c r="BA55" s="8"/>
      <c r="BH55" s="6"/>
      <c r="BI55" s="23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4"/>
      <c r="CG55" s="23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4"/>
      <c r="DD55" s="8"/>
    </row>
    <row r="56" spans="5:108" x14ac:dyDescent="0.15">
      <c r="E56" s="6"/>
      <c r="F56" s="25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7"/>
      <c r="AD56" s="25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7"/>
      <c r="BA56" s="8"/>
      <c r="BH56" s="6"/>
      <c r="BI56" s="25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7"/>
      <c r="CG56" s="25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zoomScale="90" zoomScaleNormal="90" workbookViewId="0">
      <selection activeCell="BK36" sqref="BK36:DA50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8" t="s">
        <v>25</v>
      </c>
      <c r="G4" s="29"/>
      <c r="H4" s="29"/>
      <c r="I4" s="29"/>
      <c r="J4" s="29"/>
      <c r="K4" s="29"/>
      <c r="L4" s="29"/>
      <c r="M4" s="29"/>
      <c r="N4" s="30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3">
        <f>AV33</f>
        <v>0</v>
      </c>
      <c r="AU4" s="13"/>
      <c r="AV4" s="13"/>
      <c r="AW4" s="13"/>
      <c r="AX4" s="5"/>
      <c r="AY4" s="7"/>
      <c r="AZ4" s="7"/>
      <c r="BA4" s="8"/>
      <c r="BH4" s="6"/>
      <c r="BI4" s="28" t="s">
        <v>26</v>
      </c>
      <c r="BJ4" s="29"/>
      <c r="BK4" s="29"/>
      <c r="BL4" s="29"/>
      <c r="BM4" s="29"/>
      <c r="BN4" s="29"/>
      <c r="BO4" s="29"/>
      <c r="BP4" s="29"/>
      <c r="BQ4" s="30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3">
        <f>AV33</f>
        <v>0</v>
      </c>
      <c r="CZ4" s="13"/>
      <c r="DA4" s="13"/>
      <c r="DB4" s="13"/>
      <c r="DC4" s="5"/>
      <c r="DD4" s="8"/>
    </row>
    <row r="5" spans="5:108" ht="13.5" customHeight="1" x14ac:dyDescent="0.15">
      <c r="E5" s="6"/>
      <c r="F5" s="25"/>
      <c r="G5" s="26"/>
      <c r="H5" s="26"/>
      <c r="I5" s="26"/>
      <c r="J5" s="26"/>
      <c r="K5" s="26"/>
      <c r="L5" s="26"/>
      <c r="M5" s="26"/>
      <c r="N5" s="2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5" t="s">
        <v>32</v>
      </c>
      <c r="AQ5" s="16"/>
      <c r="AR5" s="16"/>
      <c r="AS5" s="16"/>
      <c r="AT5" s="14"/>
      <c r="AU5" s="14"/>
      <c r="AV5" s="14"/>
      <c r="AW5" s="14"/>
      <c r="AX5" s="11"/>
      <c r="AY5" s="7"/>
      <c r="AZ5" s="7"/>
      <c r="BA5" s="8"/>
      <c r="BH5" s="6"/>
      <c r="BI5" s="25"/>
      <c r="BJ5" s="26"/>
      <c r="BK5" s="26"/>
      <c r="BL5" s="26"/>
      <c r="BM5" s="26"/>
      <c r="BN5" s="26"/>
      <c r="BO5" s="26"/>
      <c r="BP5" s="26"/>
      <c r="BQ5" s="2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5" t="s">
        <v>32</v>
      </c>
      <c r="CV5" s="16"/>
      <c r="CW5" s="16"/>
      <c r="CX5" s="16"/>
      <c r="CY5" s="14"/>
      <c r="CZ5" s="14"/>
      <c r="DA5" s="14"/>
      <c r="DB5" s="14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19" t="s">
        <v>41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17" t="s">
        <v>39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0" t="s">
        <v>29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2"/>
      <c r="AD23" s="20" t="s">
        <v>30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  <c r="BA23" s="8"/>
      <c r="BH23" s="6"/>
      <c r="BI23" s="20" t="s">
        <v>29</v>
      </c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2"/>
      <c r="CG23" s="20" t="s">
        <v>30</v>
      </c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2"/>
      <c r="DD23" s="8"/>
    </row>
    <row r="24" spans="5:108" x14ac:dyDescent="0.15">
      <c r="E24" s="6"/>
      <c r="F24" s="23" t="s">
        <v>5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4"/>
      <c r="AD24" s="23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4"/>
      <c r="BA24" s="8"/>
      <c r="BH24" s="6"/>
      <c r="BI24" s="23" t="s">
        <v>4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4"/>
      <c r="CG24" s="23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4"/>
      <c r="DD24" s="8"/>
    </row>
    <row r="25" spans="5:108" x14ac:dyDescent="0.15">
      <c r="E25" s="6"/>
      <c r="F25" s="2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4"/>
      <c r="AD25" s="23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4"/>
      <c r="BA25" s="8"/>
      <c r="BH25" s="6"/>
      <c r="BI25" s="23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4"/>
      <c r="CG25" s="23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4"/>
      <c r="DD25" s="8"/>
    </row>
    <row r="26" spans="5:108" x14ac:dyDescent="0.15">
      <c r="E26" s="6"/>
      <c r="F26" s="2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4"/>
      <c r="AD26" s="23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4"/>
      <c r="BA26" s="8"/>
      <c r="BH26" s="6"/>
      <c r="BI26" s="23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4"/>
      <c r="CG26" s="23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4"/>
      <c r="DD26" s="8"/>
    </row>
    <row r="27" spans="5:108" x14ac:dyDescent="0.15">
      <c r="E27" s="6"/>
      <c r="F27" s="25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7"/>
      <c r="AD27" s="25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  <c r="BA27" s="8"/>
      <c r="BH27" s="6"/>
      <c r="BI27" s="25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7"/>
      <c r="CG27" s="25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8" t="s">
        <v>27</v>
      </c>
      <c r="G33" s="29"/>
      <c r="H33" s="29"/>
      <c r="I33" s="29"/>
      <c r="J33" s="29"/>
      <c r="K33" s="29"/>
      <c r="L33" s="29"/>
      <c r="M33" s="29"/>
      <c r="N33" s="30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3">
        <v>0</v>
      </c>
      <c r="AW33" s="13"/>
      <c r="AX33" s="13"/>
      <c r="AY33" s="13"/>
      <c r="AZ33" s="5"/>
      <c r="BA33" s="8"/>
      <c r="BH33" s="6"/>
      <c r="BI33" s="28" t="s">
        <v>28</v>
      </c>
      <c r="BJ33" s="29"/>
      <c r="BK33" s="29"/>
      <c r="BL33" s="29"/>
      <c r="BM33" s="29"/>
      <c r="BN33" s="29"/>
      <c r="BO33" s="29"/>
      <c r="BP33" s="29"/>
      <c r="BQ33" s="30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3">
        <f>AV33</f>
        <v>0</v>
      </c>
      <c r="CZ33" s="13"/>
      <c r="DA33" s="13"/>
      <c r="DB33" s="13"/>
      <c r="DC33" s="5"/>
      <c r="DD33" s="8"/>
    </row>
    <row r="34" spans="5:108" ht="13.5" customHeight="1" x14ac:dyDescent="0.15">
      <c r="E34" s="6"/>
      <c r="F34" s="25"/>
      <c r="G34" s="26"/>
      <c r="H34" s="26"/>
      <c r="I34" s="26"/>
      <c r="J34" s="26"/>
      <c r="K34" s="26"/>
      <c r="L34" s="26"/>
      <c r="M34" s="26"/>
      <c r="N34" s="2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5" t="s">
        <v>32</v>
      </c>
      <c r="AS34" s="16"/>
      <c r="AT34" s="16"/>
      <c r="AU34" s="16"/>
      <c r="AV34" s="14"/>
      <c r="AW34" s="14"/>
      <c r="AX34" s="14"/>
      <c r="AY34" s="14"/>
      <c r="AZ34" s="11"/>
      <c r="BA34" s="8"/>
      <c r="BH34" s="6"/>
      <c r="BI34" s="25"/>
      <c r="BJ34" s="26"/>
      <c r="BK34" s="26"/>
      <c r="BL34" s="26"/>
      <c r="BM34" s="26"/>
      <c r="BN34" s="26"/>
      <c r="BO34" s="26"/>
      <c r="BP34" s="26"/>
      <c r="BQ34" s="2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5" t="s">
        <v>32</v>
      </c>
      <c r="CV34" s="16"/>
      <c r="CW34" s="16"/>
      <c r="CX34" s="16"/>
      <c r="CY34" s="14"/>
      <c r="CZ34" s="14"/>
      <c r="DA34" s="14"/>
      <c r="DB34" s="14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17" t="s">
        <v>38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2"/>
      <c r="AZ36" s="7"/>
      <c r="BA36" s="8"/>
      <c r="BH36" s="6"/>
      <c r="BI36" s="7"/>
      <c r="BJ36" s="7"/>
      <c r="BK36" s="17" t="s">
        <v>40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12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2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1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2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1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2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1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2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1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2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1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2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1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2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1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2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1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2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1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2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1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2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0" t="s">
        <v>31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2"/>
      <c r="AD52" s="20" t="s">
        <v>30</v>
      </c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2"/>
      <c r="BA52" s="8"/>
      <c r="BH52" s="6"/>
      <c r="BI52" s="20" t="s">
        <v>29</v>
      </c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2"/>
      <c r="CG52" s="20" t="s">
        <v>30</v>
      </c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2"/>
      <c r="DD52" s="8"/>
    </row>
    <row r="53" spans="5:108" x14ac:dyDescent="0.15">
      <c r="E53" s="6"/>
      <c r="F53" s="23" t="s">
        <v>4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4"/>
      <c r="AD53" s="23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4"/>
      <c r="BA53" s="8"/>
      <c r="BH53" s="6"/>
      <c r="BI53" s="23" t="s">
        <v>7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4"/>
      <c r="CG53" s="23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4"/>
      <c r="DD53" s="8"/>
    </row>
    <row r="54" spans="5:108" x14ac:dyDescent="0.15">
      <c r="E54" s="6"/>
      <c r="F54" s="2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4"/>
      <c r="AD54" s="23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4"/>
      <c r="BA54" s="8"/>
      <c r="BH54" s="6"/>
      <c r="BI54" s="23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4"/>
      <c r="CG54" s="23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4"/>
      <c r="DD54" s="8"/>
    </row>
    <row r="55" spans="5:108" x14ac:dyDescent="0.15">
      <c r="E55" s="6"/>
      <c r="F55" s="2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4"/>
      <c r="AD55" s="23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4"/>
      <c r="BA55" s="8"/>
      <c r="BH55" s="6"/>
      <c r="BI55" s="23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4"/>
      <c r="CG55" s="23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4"/>
      <c r="DD55" s="8"/>
    </row>
    <row r="56" spans="5:108" x14ac:dyDescent="0.15">
      <c r="E56" s="6"/>
      <c r="F56" s="25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7"/>
      <c r="AD56" s="25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7"/>
      <c r="BA56" s="8"/>
      <c r="BH56" s="6"/>
      <c r="BI56" s="25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7"/>
      <c r="CG56" s="25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BI53:CF56"/>
    <mergeCell ref="CG53:DC56"/>
    <mergeCell ref="BK36:DA50"/>
    <mergeCell ref="F4:N5"/>
    <mergeCell ref="BI4:BQ5"/>
    <mergeCell ref="F33:N34"/>
    <mergeCell ref="BI33:BQ34"/>
    <mergeCell ref="F24:AC27"/>
    <mergeCell ref="AD24:AZ27"/>
    <mergeCell ref="F23:AC23"/>
    <mergeCell ref="AD23:AZ23"/>
    <mergeCell ref="BI23:CF23"/>
    <mergeCell ref="F53:AC56"/>
    <mergeCell ref="AD53:AZ56"/>
    <mergeCell ref="AP5:AS5"/>
    <mergeCell ref="AT4:AW5"/>
    <mergeCell ref="H36:AX50"/>
    <mergeCell ref="AR34:AU34"/>
    <mergeCell ref="BK7:DA21"/>
    <mergeCell ref="H7:AX21"/>
    <mergeCell ref="F52:AC52"/>
    <mergeCell ref="AD52:AZ52"/>
    <mergeCell ref="CG23:DC23"/>
    <mergeCell ref="BI24:CF27"/>
    <mergeCell ref="CG24:DC27"/>
    <mergeCell ref="BI52:CF52"/>
    <mergeCell ref="CG52:DC52"/>
    <mergeCell ref="CY4:DB5"/>
    <mergeCell ref="CU5:CX5"/>
    <mergeCell ref="CY33:DB34"/>
    <mergeCell ref="CU34:CX34"/>
    <mergeCell ref="AV33:AY34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13" zoomScale="90" zoomScaleNormal="90" workbookViewId="0">
      <selection activeCell="F24" sqref="F24:AC27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8" t="s">
        <v>25</v>
      </c>
      <c r="G4" s="29"/>
      <c r="H4" s="29"/>
      <c r="I4" s="29"/>
      <c r="J4" s="29"/>
      <c r="K4" s="29"/>
      <c r="L4" s="29"/>
      <c r="M4" s="29"/>
      <c r="N4" s="30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3">
        <f>AV33</f>
        <v>18</v>
      </c>
      <c r="AU4" s="13"/>
      <c r="AV4" s="13"/>
      <c r="AW4" s="13"/>
      <c r="AX4" s="5"/>
      <c r="AY4" s="7"/>
      <c r="AZ4" s="7"/>
      <c r="BA4" s="8"/>
      <c r="BH4" s="6"/>
      <c r="BI4" s="28" t="s">
        <v>26</v>
      </c>
      <c r="BJ4" s="29"/>
      <c r="BK4" s="29"/>
      <c r="BL4" s="29"/>
      <c r="BM4" s="29"/>
      <c r="BN4" s="29"/>
      <c r="BO4" s="29"/>
      <c r="BP4" s="29"/>
      <c r="BQ4" s="30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3">
        <f>AV33</f>
        <v>18</v>
      </c>
      <c r="CZ4" s="13"/>
      <c r="DA4" s="13"/>
      <c r="DB4" s="13"/>
      <c r="DC4" s="5"/>
      <c r="DD4" s="8"/>
    </row>
    <row r="5" spans="5:108" ht="13.5" customHeight="1" x14ac:dyDescent="0.15">
      <c r="E5" s="6"/>
      <c r="F5" s="25"/>
      <c r="G5" s="26"/>
      <c r="H5" s="26"/>
      <c r="I5" s="26"/>
      <c r="J5" s="26"/>
      <c r="K5" s="26"/>
      <c r="L5" s="26"/>
      <c r="M5" s="26"/>
      <c r="N5" s="2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5" t="s">
        <v>32</v>
      </c>
      <c r="AQ5" s="16"/>
      <c r="AR5" s="16"/>
      <c r="AS5" s="16"/>
      <c r="AT5" s="14"/>
      <c r="AU5" s="14"/>
      <c r="AV5" s="14"/>
      <c r="AW5" s="14"/>
      <c r="AX5" s="11"/>
      <c r="AY5" s="7"/>
      <c r="AZ5" s="7"/>
      <c r="BA5" s="8"/>
      <c r="BH5" s="6"/>
      <c r="BI5" s="25"/>
      <c r="BJ5" s="26"/>
      <c r="BK5" s="26"/>
      <c r="BL5" s="26"/>
      <c r="BM5" s="26"/>
      <c r="BN5" s="26"/>
      <c r="BO5" s="26"/>
      <c r="BP5" s="26"/>
      <c r="BQ5" s="2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5" t="s">
        <v>32</v>
      </c>
      <c r="CV5" s="16"/>
      <c r="CW5" s="16"/>
      <c r="CX5" s="16"/>
      <c r="CY5" s="14"/>
      <c r="CZ5" s="14"/>
      <c r="DA5" s="14"/>
      <c r="DB5" s="14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19" t="s">
        <v>112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19" t="s">
        <v>111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0" t="s">
        <v>29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2"/>
      <c r="AD23" s="20" t="s">
        <v>30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  <c r="BA23" s="8"/>
      <c r="BH23" s="6"/>
      <c r="BI23" s="20" t="s">
        <v>29</v>
      </c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2"/>
      <c r="CG23" s="20" t="s">
        <v>30</v>
      </c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2"/>
      <c r="DD23" s="8"/>
    </row>
    <row r="24" spans="5:108" x14ac:dyDescent="0.15">
      <c r="E24" s="6"/>
      <c r="F24" s="23" t="s">
        <v>124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4"/>
      <c r="AD24" s="23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4"/>
      <c r="BA24" s="8"/>
      <c r="BH24" s="6"/>
      <c r="BI24" s="23" t="s">
        <v>123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4"/>
      <c r="CG24" s="23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4"/>
      <c r="DD24" s="8"/>
    </row>
    <row r="25" spans="5:108" x14ac:dyDescent="0.15">
      <c r="E25" s="6"/>
      <c r="F25" s="2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4"/>
      <c r="AD25" s="23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4"/>
      <c r="BA25" s="8"/>
      <c r="BH25" s="6"/>
      <c r="BI25" s="23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4"/>
      <c r="CG25" s="23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4"/>
      <c r="DD25" s="8"/>
    </row>
    <row r="26" spans="5:108" x14ac:dyDescent="0.15">
      <c r="E26" s="6"/>
      <c r="F26" s="2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4"/>
      <c r="AD26" s="23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4"/>
      <c r="BA26" s="8"/>
      <c r="BH26" s="6"/>
      <c r="BI26" s="23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4"/>
      <c r="CG26" s="23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4"/>
      <c r="DD26" s="8"/>
    </row>
    <row r="27" spans="5:108" x14ac:dyDescent="0.15">
      <c r="E27" s="6"/>
      <c r="F27" s="25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7"/>
      <c r="AD27" s="25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  <c r="BA27" s="8"/>
      <c r="BH27" s="6"/>
      <c r="BI27" s="25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7"/>
      <c r="CG27" s="25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8" t="s">
        <v>27</v>
      </c>
      <c r="G33" s="29"/>
      <c r="H33" s="29"/>
      <c r="I33" s="29"/>
      <c r="J33" s="29"/>
      <c r="K33" s="29"/>
      <c r="L33" s="29"/>
      <c r="M33" s="29"/>
      <c r="N33" s="30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3">
        <v>18</v>
      </c>
      <c r="AW33" s="13"/>
      <c r="AX33" s="13"/>
      <c r="AY33" s="13"/>
      <c r="AZ33" s="5"/>
      <c r="BA33" s="8"/>
      <c r="BH33" s="6"/>
      <c r="BI33" s="28" t="s">
        <v>28</v>
      </c>
      <c r="BJ33" s="29"/>
      <c r="BK33" s="29"/>
      <c r="BL33" s="29"/>
      <c r="BM33" s="29"/>
      <c r="BN33" s="29"/>
      <c r="BO33" s="29"/>
      <c r="BP33" s="29"/>
      <c r="BQ33" s="30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3">
        <f>AV33</f>
        <v>18</v>
      </c>
      <c r="CZ33" s="13"/>
      <c r="DA33" s="13"/>
      <c r="DB33" s="13"/>
      <c r="DC33" s="5"/>
      <c r="DD33" s="8"/>
    </row>
    <row r="34" spans="5:108" ht="13.5" customHeight="1" x14ac:dyDescent="0.15">
      <c r="E34" s="6"/>
      <c r="F34" s="25"/>
      <c r="G34" s="26"/>
      <c r="H34" s="26"/>
      <c r="I34" s="26"/>
      <c r="J34" s="26"/>
      <c r="K34" s="26"/>
      <c r="L34" s="26"/>
      <c r="M34" s="26"/>
      <c r="N34" s="2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5" t="s">
        <v>32</v>
      </c>
      <c r="AS34" s="16"/>
      <c r="AT34" s="16"/>
      <c r="AU34" s="16"/>
      <c r="AV34" s="14"/>
      <c r="AW34" s="14"/>
      <c r="AX34" s="14"/>
      <c r="AY34" s="14"/>
      <c r="AZ34" s="11"/>
      <c r="BA34" s="8"/>
      <c r="BH34" s="6"/>
      <c r="BI34" s="25"/>
      <c r="BJ34" s="26"/>
      <c r="BK34" s="26"/>
      <c r="BL34" s="26"/>
      <c r="BM34" s="26"/>
      <c r="BN34" s="26"/>
      <c r="BO34" s="26"/>
      <c r="BP34" s="26"/>
      <c r="BQ34" s="2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5" t="s">
        <v>32</v>
      </c>
      <c r="CV34" s="16"/>
      <c r="CW34" s="16"/>
      <c r="CX34" s="16"/>
      <c r="CY34" s="14"/>
      <c r="CZ34" s="14"/>
      <c r="DA34" s="14"/>
      <c r="DB34" s="14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19" t="s">
        <v>110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2"/>
      <c r="AZ36" s="7"/>
      <c r="BA36" s="8"/>
      <c r="BH36" s="6"/>
      <c r="BI36" s="7"/>
      <c r="BJ36" s="7"/>
      <c r="BK36" s="19" t="s">
        <v>113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12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2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1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2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1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2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1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2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1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2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1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2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1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2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1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2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1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2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1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2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1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2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0" t="s">
        <v>31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2"/>
      <c r="AD52" s="20" t="s">
        <v>30</v>
      </c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2"/>
      <c r="BA52" s="8"/>
      <c r="BH52" s="6"/>
      <c r="BI52" s="20" t="s">
        <v>29</v>
      </c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2"/>
      <c r="CG52" s="20" t="s">
        <v>30</v>
      </c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2"/>
      <c r="DD52" s="8"/>
    </row>
    <row r="53" spans="5:108" x14ac:dyDescent="0.15">
      <c r="E53" s="6"/>
      <c r="F53" s="23" t="s">
        <v>0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4"/>
      <c r="AD53" s="23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4"/>
      <c r="BA53" s="8"/>
      <c r="BH53" s="6"/>
      <c r="BI53" s="23" t="s">
        <v>1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4"/>
      <c r="CG53" s="23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4"/>
      <c r="DD53" s="8"/>
    </row>
    <row r="54" spans="5:108" x14ac:dyDescent="0.15">
      <c r="E54" s="6"/>
      <c r="F54" s="2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4"/>
      <c r="AD54" s="23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4"/>
      <c r="BA54" s="8"/>
      <c r="BH54" s="6"/>
      <c r="BI54" s="23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4"/>
      <c r="CG54" s="23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4"/>
      <c r="DD54" s="8"/>
    </row>
    <row r="55" spans="5:108" x14ac:dyDescent="0.15">
      <c r="E55" s="6"/>
      <c r="F55" s="2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4"/>
      <c r="AD55" s="23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4"/>
      <c r="BA55" s="8"/>
      <c r="BH55" s="6"/>
      <c r="BI55" s="23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4"/>
      <c r="CG55" s="23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4"/>
      <c r="DD55" s="8"/>
    </row>
    <row r="56" spans="5:108" x14ac:dyDescent="0.15">
      <c r="E56" s="6"/>
      <c r="F56" s="25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7"/>
      <c r="AD56" s="25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7"/>
      <c r="BA56" s="8"/>
      <c r="BH56" s="6"/>
      <c r="BI56" s="25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7"/>
      <c r="CG56" s="25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13" zoomScale="90" zoomScaleNormal="90" workbookViewId="0">
      <selection activeCell="F53" sqref="F53:AC56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8" t="s">
        <v>25</v>
      </c>
      <c r="G4" s="29"/>
      <c r="H4" s="29"/>
      <c r="I4" s="29"/>
      <c r="J4" s="29"/>
      <c r="K4" s="29"/>
      <c r="L4" s="29"/>
      <c r="M4" s="29"/>
      <c r="N4" s="30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3">
        <f>AV33</f>
        <v>19</v>
      </c>
      <c r="AU4" s="13"/>
      <c r="AV4" s="13"/>
      <c r="AW4" s="13"/>
      <c r="AX4" s="5"/>
      <c r="AY4" s="7"/>
      <c r="AZ4" s="7"/>
      <c r="BA4" s="8"/>
      <c r="BH4" s="6"/>
      <c r="BI4" s="28" t="s">
        <v>26</v>
      </c>
      <c r="BJ4" s="29"/>
      <c r="BK4" s="29"/>
      <c r="BL4" s="29"/>
      <c r="BM4" s="29"/>
      <c r="BN4" s="29"/>
      <c r="BO4" s="29"/>
      <c r="BP4" s="29"/>
      <c r="BQ4" s="30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3">
        <f>AV33</f>
        <v>19</v>
      </c>
      <c r="CZ4" s="13"/>
      <c r="DA4" s="13"/>
      <c r="DB4" s="13"/>
      <c r="DC4" s="5"/>
      <c r="DD4" s="8"/>
    </row>
    <row r="5" spans="5:108" ht="13.5" customHeight="1" x14ac:dyDescent="0.15">
      <c r="E5" s="6"/>
      <c r="F5" s="25"/>
      <c r="G5" s="26"/>
      <c r="H5" s="26"/>
      <c r="I5" s="26"/>
      <c r="J5" s="26"/>
      <c r="K5" s="26"/>
      <c r="L5" s="26"/>
      <c r="M5" s="26"/>
      <c r="N5" s="2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5" t="s">
        <v>32</v>
      </c>
      <c r="AQ5" s="16"/>
      <c r="AR5" s="16"/>
      <c r="AS5" s="16"/>
      <c r="AT5" s="14"/>
      <c r="AU5" s="14"/>
      <c r="AV5" s="14"/>
      <c r="AW5" s="14"/>
      <c r="AX5" s="11"/>
      <c r="AY5" s="7"/>
      <c r="AZ5" s="7"/>
      <c r="BA5" s="8"/>
      <c r="BH5" s="6"/>
      <c r="BI5" s="25"/>
      <c r="BJ5" s="26"/>
      <c r="BK5" s="26"/>
      <c r="BL5" s="26"/>
      <c r="BM5" s="26"/>
      <c r="BN5" s="26"/>
      <c r="BO5" s="26"/>
      <c r="BP5" s="26"/>
      <c r="BQ5" s="2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5" t="s">
        <v>32</v>
      </c>
      <c r="CV5" s="16"/>
      <c r="CW5" s="16"/>
      <c r="CX5" s="16"/>
      <c r="CY5" s="14"/>
      <c r="CZ5" s="14"/>
      <c r="DA5" s="14"/>
      <c r="DB5" s="14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19" t="s">
        <v>116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19" t="s">
        <v>114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0" t="s">
        <v>29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2"/>
      <c r="AD23" s="20" t="s">
        <v>30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  <c r="BA23" s="8"/>
      <c r="BH23" s="6"/>
      <c r="BI23" s="20" t="s">
        <v>29</v>
      </c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2"/>
      <c r="CG23" s="20" t="s">
        <v>30</v>
      </c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2"/>
      <c r="DD23" s="8"/>
    </row>
    <row r="24" spans="5:108" x14ac:dyDescent="0.15">
      <c r="E24" s="6"/>
      <c r="F24" s="23" t="s">
        <v>5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4"/>
      <c r="AD24" s="23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4"/>
      <c r="BA24" s="8"/>
      <c r="BH24" s="6"/>
      <c r="BI24" s="23" t="s">
        <v>5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4"/>
      <c r="CG24" s="23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4"/>
      <c r="DD24" s="8"/>
    </row>
    <row r="25" spans="5:108" x14ac:dyDescent="0.15">
      <c r="E25" s="6"/>
      <c r="F25" s="2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4"/>
      <c r="AD25" s="23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4"/>
      <c r="BA25" s="8"/>
      <c r="BH25" s="6"/>
      <c r="BI25" s="23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4"/>
      <c r="CG25" s="23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4"/>
      <c r="DD25" s="8"/>
    </row>
    <row r="26" spans="5:108" x14ac:dyDescent="0.15">
      <c r="E26" s="6"/>
      <c r="F26" s="2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4"/>
      <c r="AD26" s="23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4"/>
      <c r="BA26" s="8"/>
      <c r="BH26" s="6"/>
      <c r="BI26" s="23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4"/>
      <c r="CG26" s="23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4"/>
      <c r="DD26" s="8"/>
    </row>
    <row r="27" spans="5:108" x14ac:dyDescent="0.15">
      <c r="E27" s="6"/>
      <c r="F27" s="25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7"/>
      <c r="AD27" s="25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  <c r="BA27" s="8"/>
      <c r="BH27" s="6"/>
      <c r="BI27" s="25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7"/>
      <c r="CG27" s="25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8" t="s">
        <v>27</v>
      </c>
      <c r="G33" s="29"/>
      <c r="H33" s="29"/>
      <c r="I33" s="29"/>
      <c r="J33" s="29"/>
      <c r="K33" s="29"/>
      <c r="L33" s="29"/>
      <c r="M33" s="29"/>
      <c r="N33" s="30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3">
        <v>19</v>
      </c>
      <c r="AW33" s="13"/>
      <c r="AX33" s="13"/>
      <c r="AY33" s="13"/>
      <c r="AZ33" s="5"/>
      <c r="BA33" s="8"/>
      <c r="BH33" s="6"/>
      <c r="BI33" s="28" t="s">
        <v>28</v>
      </c>
      <c r="BJ33" s="29"/>
      <c r="BK33" s="29"/>
      <c r="BL33" s="29"/>
      <c r="BM33" s="29"/>
      <c r="BN33" s="29"/>
      <c r="BO33" s="29"/>
      <c r="BP33" s="29"/>
      <c r="BQ33" s="30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3">
        <f>AV33</f>
        <v>19</v>
      </c>
      <c r="CZ33" s="13"/>
      <c r="DA33" s="13"/>
      <c r="DB33" s="13"/>
      <c r="DC33" s="5"/>
      <c r="DD33" s="8"/>
    </row>
    <row r="34" spans="5:108" ht="13.5" customHeight="1" x14ac:dyDescent="0.15">
      <c r="E34" s="6"/>
      <c r="F34" s="25"/>
      <c r="G34" s="26"/>
      <c r="H34" s="26"/>
      <c r="I34" s="26"/>
      <c r="J34" s="26"/>
      <c r="K34" s="26"/>
      <c r="L34" s="26"/>
      <c r="M34" s="26"/>
      <c r="N34" s="2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5" t="s">
        <v>32</v>
      </c>
      <c r="AS34" s="16"/>
      <c r="AT34" s="16"/>
      <c r="AU34" s="16"/>
      <c r="AV34" s="14"/>
      <c r="AW34" s="14"/>
      <c r="AX34" s="14"/>
      <c r="AY34" s="14"/>
      <c r="AZ34" s="11"/>
      <c r="BA34" s="8"/>
      <c r="BH34" s="6"/>
      <c r="BI34" s="25"/>
      <c r="BJ34" s="26"/>
      <c r="BK34" s="26"/>
      <c r="BL34" s="26"/>
      <c r="BM34" s="26"/>
      <c r="BN34" s="26"/>
      <c r="BO34" s="26"/>
      <c r="BP34" s="26"/>
      <c r="BQ34" s="2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5" t="s">
        <v>32</v>
      </c>
      <c r="CV34" s="16"/>
      <c r="CW34" s="16"/>
      <c r="CX34" s="16"/>
      <c r="CY34" s="14"/>
      <c r="CZ34" s="14"/>
      <c r="DA34" s="14"/>
      <c r="DB34" s="14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19" t="s">
        <v>115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2"/>
      <c r="AZ36" s="7"/>
      <c r="BA36" s="8"/>
      <c r="BH36" s="6"/>
      <c r="BI36" s="7"/>
      <c r="BJ36" s="7"/>
      <c r="BK36" s="19" t="s">
        <v>117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12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2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1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2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1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2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1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2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1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2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1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2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1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2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1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2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1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2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1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2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1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2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0" t="s">
        <v>31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2"/>
      <c r="AD52" s="20" t="s">
        <v>30</v>
      </c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2"/>
      <c r="BA52" s="8"/>
      <c r="BH52" s="6"/>
      <c r="BI52" s="20" t="s">
        <v>29</v>
      </c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2"/>
      <c r="CG52" s="20" t="s">
        <v>30</v>
      </c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2"/>
      <c r="DD52" s="8"/>
    </row>
    <row r="53" spans="5:108" x14ac:dyDescent="0.15">
      <c r="E53" s="6"/>
      <c r="F53" s="23" t="s">
        <v>5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4"/>
      <c r="AD53" s="23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4"/>
      <c r="BA53" s="8"/>
      <c r="BH53" s="6"/>
      <c r="BI53" s="23" t="s">
        <v>5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4"/>
      <c r="CG53" s="23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4"/>
      <c r="DD53" s="8"/>
    </row>
    <row r="54" spans="5:108" x14ac:dyDescent="0.15">
      <c r="E54" s="6"/>
      <c r="F54" s="2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4"/>
      <c r="AD54" s="23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4"/>
      <c r="BA54" s="8"/>
      <c r="BH54" s="6"/>
      <c r="BI54" s="23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4"/>
      <c r="CG54" s="23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4"/>
      <c r="DD54" s="8"/>
    </row>
    <row r="55" spans="5:108" x14ac:dyDescent="0.15">
      <c r="E55" s="6"/>
      <c r="F55" s="2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4"/>
      <c r="AD55" s="23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4"/>
      <c r="BA55" s="8"/>
      <c r="BH55" s="6"/>
      <c r="BI55" s="23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4"/>
      <c r="CG55" s="23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4"/>
      <c r="DD55" s="8"/>
    </row>
    <row r="56" spans="5:108" x14ac:dyDescent="0.15">
      <c r="E56" s="6"/>
      <c r="F56" s="25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7"/>
      <c r="AD56" s="25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7"/>
      <c r="BA56" s="8"/>
      <c r="BH56" s="6"/>
      <c r="BI56" s="25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7"/>
      <c r="CG56" s="25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13" zoomScale="90" zoomScaleNormal="90" workbookViewId="0">
      <selection activeCell="F24" sqref="F24:AC27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8" t="s">
        <v>25</v>
      </c>
      <c r="G4" s="29"/>
      <c r="H4" s="29"/>
      <c r="I4" s="29"/>
      <c r="J4" s="29"/>
      <c r="K4" s="29"/>
      <c r="L4" s="29"/>
      <c r="M4" s="29"/>
      <c r="N4" s="30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3">
        <f>AV33</f>
        <v>20</v>
      </c>
      <c r="AU4" s="13"/>
      <c r="AV4" s="13"/>
      <c r="AW4" s="13"/>
      <c r="AX4" s="5"/>
      <c r="AY4" s="7"/>
      <c r="AZ4" s="7"/>
      <c r="BA4" s="8"/>
      <c r="BH4" s="6"/>
      <c r="BI4" s="28" t="s">
        <v>26</v>
      </c>
      <c r="BJ4" s="29"/>
      <c r="BK4" s="29"/>
      <c r="BL4" s="29"/>
      <c r="BM4" s="29"/>
      <c r="BN4" s="29"/>
      <c r="BO4" s="29"/>
      <c r="BP4" s="29"/>
      <c r="BQ4" s="30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3">
        <f>AV33</f>
        <v>20</v>
      </c>
      <c r="CZ4" s="13"/>
      <c r="DA4" s="13"/>
      <c r="DB4" s="13"/>
      <c r="DC4" s="5"/>
      <c r="DD4" s="8"/>
    </row>
    <row r="5" spans="5:108" ht="13.5" customHeight="1" x14ac:dyDescent="0.15">
      <c r="E5" s="6"/>
      <c r="F5" s="25"/>
      <c r="G5" s="26"/>
      <c r="H5" s="26"/>
      <c r="I5" s="26"/>
      <c r="J5" s="26"/>
      <c r="K5" s="26"/>
      <c r="L5" s="26"/>
      <c r="M5" s="26"/>
      <c r="N5" s="2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5" t="s">
        <v>32</v>
      </c>
      <c r="AQ5" s="16"/>
      <c r="AR5" s="16"/>
      <c r="AS5" s="16"/>
      <c r="AT5" s="14"/>
      <c r="AU5" s="14"/>
      <c r="AV5" s="14"/>
      <c r="AW5" s="14"/>
      <c r="AX5" s="11"/>
      <c r="AY5" s="7"/>
      <c r="AZ5" s="7"/>
      <c r="BA5" s="8"/>
      <c r="BH5" s="6"/>
      <c r="BI5" s="25"/>
      <c r="BJ5" s="26"/>
      <c r="BK5" s="26"/>
      <c r="BL5" s="26"/>
      <c r="BM5" s="26"/>
      <c r="BN5" s="26"/>
      <c r="BO5" s="26"/>
      <c r="BP5" s="26"/>
      <c r="BQ5" s="2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5" t="s">
        <v>32</v>
      </c>
      <c r="CV5" s="16"/>
      <c r="CW5" s="16"/>
      <c r="CX5" s="16"/>
      <c r="CY5" s="14"/>
      <c r="CZ5" s="14"/>
      <c r="DA5" s="14"/>
      <c r="DB5" s="14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19" t="s">
        <v>120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19" t="s">
        <v>118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0" t="s">
        <v>29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2"/>
      <c r="AD23" s="20" t="s">
        <v>30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  <c r="BA23" s="8"/>
      <c r="BH23" s="6"/>
      <c r="BI23" s="20" t="s">
        <v>29</v>
      </c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2"/>
      <c r="CG23" s="20" t="s">
        <v>30</v>
      </c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2"/>
      <c r="DD23" s="8"/>
    </row>
    <row r="24" spans="5:108" x14ac:dyDescent="0.15">
      <c r="E24" s="6"/>
      <c r="F24" s="23" t="s">
        <v>122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4"/>
      <c r="AD24" s="23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4"/>
      <c r="BA24" s="8"/>
      <c r="BH24" s="6"/>
      <c r="BI24" s="23" t="s">
        <v>1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4"/>
      <c r="CG24" s="23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4"/>
      <c r="DD24" s="8"/>
    </row>
    <row r="25" spans="5:108" x14ac:dyDescent="0.15">
      <c r="E25" s="6"/>
      <c r="F25" s="2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4"/>
      <c r="AD25" s="23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4"/>
      <c r="BA25" s="8"/>
      <c r="BH25" s="6"/>
      <c r="BI25" s="23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4"/>
      <c r="CG25" s="23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4"/>
      <c r="DD25" s="8"/>
    </row>
    <row r="26" spans="5:108" x14ac:dyDescent="0.15">
      <c r="E26" s="6"/>
      <c r="F26" s="2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4"/>
      <c r="AD26" s="23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4"/>
      <c r="BA26" s="8"/>
      <c r="BH26" s="6"/>
      <c r="BI26" s="23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4"/>
      <c r="CG26" s="23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4"/>
      <c r="DD26" s="8"/>
    </row>
    <row r="27" spans="5:108" x14ac:dyDescent="0.15">
      <c r="E27" s="6"/>
      <c r="F27" s="25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7"/>
      <c r="AD27" s="25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  <c r="BA27" s="8"/>
      <c r="BH27" s="6"/>
      <c r="BI27" s="25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7"/>
      <c r="CG27" s="25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8" t="s">
        <v>27</v>
      </c>
      <c r="G33" s="29"/>
      <c r="H33" s="29"/>
      <c r="I33" s="29"/>
      <c r="J33" s="29"/>
      <c r="K33" s="29"/>
      <c r="L33" s="29"/>
      <c r="M33" s="29"/>
      <c r="N33" s="30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3">
        <v>20</v>
      </c>
      <c r="AW33" s="13"/>
      <c r="AX33" s="13"/>
      <c r="AY33" s="13"/>
      <c r="AZ33" s="5"/>
      <c r="BA33" s="8"/>
      <c r="BH33" s="6"/>
      <c r="BI33" s="28" t="s">
        <v>28</v>
      </c>
      <c r="BJ33" s="29"/>
      <c r="BK33" s="29"/>
      <c r="BL33" s="29"/>
      <c r="BM33" s="29"/>
      <c r="BN33" s="29"/>
      <c r="BO33" s="29"/>
      <c r="BP33" s="29"/>
      <c r="BQ33" s="30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3">
        <f>AV33</f>
        <v>20</v>
      </c>
      <c r="CZ33" s="13"/>
      <c r="DA33" s="13"/>
      <c r="DB33" s="13"/>
      <c r="DC33" s="5"/>
      <c r="DD33" s="8"/>
    </row>
    <row r="34" spans="5:108" ht="13.5" customHeight="1" x14ac:dyDescent="0.15">
      <c r="E34" s="6"/>
      <c r="F34" s="25"/>
      <c r="G34" s="26"/>
      <c r="H34" s="26"/>
      <c r="I34" s="26"/>
      <c r="J34" s="26"/>
      <c r="K34" s="26"/>
      <c r="L34" s="26"/>
      <c r="M34" s="26"/>
      <c r="N34" s="2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5" t="s">
        <v>32</v>
      </c>
      <c r="AS34" s="16"/>
      <c r="AT34" s="16"/>
      <c r="AU34" s="16"/>
      <c r="AV34" s="14"/>
      <c r="AW34" s="14"/>
      <c r="AX34" s="14"/>
      <c r="AY34" s="14"/>
      <c r="AZ34" s="11"/>
      <c r="BA34" s="8"/>
      <c r="BH34" s="6"/>
      <c r="BI34" s="25"/>
      <c r="BJ34" s="26"/>
      <c r="BK34" s="26"/>
      <c r="BL34" s="26"/>
      <c r="BM34" s="26"/>
      <c r="BN34" s="26"/>
      <c r="BO34" s="26"/>
      <c r="BP34" s="26"/>
      <c r="BQ34" s="2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5" t="s">
        <v>32</v>
      </c>
      <c r="CV34" s="16"/>
      <c r="CW34" s="16"/>
      <c r="CX34" s="16"/>
      <c r="CY34" s="14"/>
      <c r="CZ34" s="14"/>
      <c r="DA34" s="14"/>
      <c r="DB34" s="14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19" t="s">
        <v>119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2"/>
      <c r="AZ36" s="7"/>
      <c r="BA36" s="8"/>
      <c r="BH36" s="6"/>
      <c r="BI36" s="7"/>
      <c r="BJ36" s="7"/>
      <c r="BK36" s="19" t="s">
        <v>121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12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2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1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2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1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2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1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2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1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2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1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2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1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2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1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2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1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2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1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2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1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2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0" t="s">
        <v>31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2"/>
      <c r="AD52" s="20" t="s">
        <v>30</v>
      </c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2"/>
      <c r="BA52" s="8"/>
      <c r="BH52" s="6"/>
      <c r="BI52" s="20" t="s">
        <v>29</v>
      </c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2"/>
      <c r="CG52" s="20" t="s">
        <v>30</v>
      </c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2"/>
      <c r="DD52" s="8"/>
    </row>
    <row r="53" spans="5:108" x14ac:dyDescent="0.15">
      <c r="E53" s="6"/>
      <c r="F53" s="23" t="s">
        <v>122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4"/>
      <c r="AD53" s="23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4"/>
      <c r="BA53" s="8"/>
      <c r="BH53" s="6"/>
      <c r="BI53" s="23" t="s">
        <v>122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4"/>
      <c r="CG53" s="23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4"/>
      <c r="DD53" s="8"/>
    </row>
    <row r="54" spans="5:108" x14ac:dyDescent="0.15">
      <c r="E54" s="6"/>
      <c r="F54" s="2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4"/>
      <c r="AD54" s="23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4"/>
      <c r="BA54" s="8"/>
      <c r="BH54" s="6"/>
      <c r="BI54" s="23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4"/>
      <c r="CG54" s="23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4"/>
      <c r="DD54" s="8"/>
    </row>
    <row r="55" spans="5:108" x14ac:dyDescent="0.15">
      <c r="E55" s="6"/>
      <c r="F55" s="2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4"/>
      <c r="AD55" s="23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4"/>
      <c r="BA55" s="8"/>
      <c r="BH55" s="6"/>
      <c r="BI55" s="23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4"/>
      <c r="CG55" s="23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4"/>
      <c r="DD55" s="8"/>
    </row>
    <row r="56" spans="5:108" x14ac:dyDescent="0.15">
      <c r="E56" s="6"/>
      <c r="F56" s="25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7"/>
      <c r="AD56" s="25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7"/>
      <c r="BA56" s="8"/>
      <c r="BH56" s="6"/>
      <c r="BI56" s="25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7"/>
      <c r="CG56" s="25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zoomScale="90" zoomScaleNormal="90" workbookViewId="0">
      <selection activeCell="DG45" sqref="DG45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8" t="s">
        <v>25</v>
      </c>
      <c r="G4" s="29"/>
      <c r="H4" s="29"/>
      <c r="I4" s="29"/>
      <c r="J4" s="29"/>
      <c r="K4" s="29"/>
      <c r="L4" s="29"/>
      <c r="M4" s="29"/>
      <c r="N4" s="30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3">
        <f>AV33</f>
        <v>1</v>
      </c>
      <c r="AU4" s="13"/>
      <c r="AV4" s="13"/>
      <c r="AW4" s="13"/>
      <c r="AX4" s="5"/>
      <c r="AY4" s="7"/>
      <c r="AZ4" s="7"/>
      <c r="BA4" s="8"/>
      <c r="BH4" s="6"/>
      <c r="BI4" s="28" t="s">
        <v>26</v>
      </c>
      <c r="BJ4" s="29"/>
      <c r="BK4" s="29"/>
      <c r="BL4" s="29"/>
      <c r="BM4" s="29"/>
      <c r="BN4" s="29"/>
      <c r="BO4" s="29"/>
      <c r="BP4" s="29"/>
      <c r="BQ4" s="30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3">
        <f>AV33</f>
        <v>1</v>
      </c>
      <c r="CZ4" s="13"/>
      <c r="DA4" s="13"/>
      <c r="DB4" s="13"/>
      <c r="DC4" s="5"/>
      <c r="DD4" s="8"/>
    </row>
    <row r="5" spans="5:108" ht="13.5" customHeight="1" x14ac:dyDescent="0.15">
      <c r="E5" s="6"/>
      <c r="F5" s="25"/>
      <c r="G5" s="26"/>
      <c r="H5" s="26"/>
      <c r="I5" s="26"/>
      <c r="J5" s="26"/>
      <c r="K5" s="26"/>
      <c r="L5" s="26"/>
      <c r="M5" s="26"/>
      <c r="N5" s="2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5" t="s">
        <v>32</v>
      </c>
      <c r="AQ5" s="16"/>
      <c r="AR5" s="16"/>
      <c r="AS5" s="16"/>
      <c r="AT5" s="14"/>
      <c r="AU5" s="14"/>
      <c r="AV5" s="14"/>
      <c r="AW5" s="14"/>
      <c r="AX5" s="11"/>
      <c r="AY5" s="7"/>
      <c r="AZ5" s="7"/>
      <c r="BA5" s="8"/>
      <c r="BH5" s="6"/>
      <c r="BI5" s="25"/>
      <c r="BJ5" s="26"/>
      <c r="BK5" s="26"/>
      <c r="BL5" s="26"/>
      <c r="BM5" s="26"/>
      <c r="BN5" s="26"/>
      <c r="BO5" s="26"/>
      <c r="BP5" s="26"/>
      <c r="BQ5" s="2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5" t="s">
        <v>32</v>
      </c>
      <c r="CV5" s="16"/>
      <c r="CW5" s="16"/>
      <c r="CX5" s="16"/>
      <c r="CY5" s="14"/>
      <c r="CZ5" s="14"/>
      <c r="DA5" s="14"/>
      <c r="DB5" s="14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17" t="s">
        <v>35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17" t="s">
        <v>34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0" t="s">
        <v>29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2"/>
      <c r="AD23" s="20" t="s">
        <v>30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  <c r="BA23" s="8"/>
      <c r="BH23" s="6"/>
      <c r="BI23" s="20" t="s">
        <v>29</v>
      </c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2"/>
      <c r="CG23" s="20" t="s">
        <v>30</v>
      </c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2"/>
      <c r="DD23" s="8"/>
    </row>
    <row r="24" spans="5:108" x14ac:dyDescent="0.15">
      <c r="E24" s="6"/>
      <c r="F24" s="23" t="s">
        <v>37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4"/>
      <c r="AD24" s="23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4"/>
      <c r="BA24" s="8"/>
      <c r="BH24" s="6"/>
      <c r="BI24" s="23" t="s">
        <v>7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4"/>
      <c r="CG24" s="23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4"/>
      <c r="DD24" s="8"/>
    </row>
    <row r="25" spans="5:108" x14ac:dyDescent="0.15">
      <c r="E25" s="6"/>
      <c r="F25" s="2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4"/>
      <c r="AD25" s="23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4"/>
      <c r="BA25" s="8"/>
      <c r="BH25" s="6"/>
      <c r="BI25" s="23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4"/>
      <c r="CG25" s="23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4"/>
      <c r="DD25" s="8"/>
    </row>
    <row r="26" spans="5:108" x14ac:dyDescent="0.15">
      <c r="E26" s="6"/>
      <c r="F26" s="2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4"/>
      <c r="AD26" s="23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4"/>
      <c r="BA26" s="8"/>
      <c r="BH26" s="6"/>
      <c r="BI26" s="23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4"/>
      <c r="CG26" s="23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4"/>
      <c r="DD26" s="8"/>
    </row>
    <row r="27" spans="5:108" x14ac:dyDescent="0.15">
      <c r="E27" s="6"/>
      <c r="F27" s="25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7"/>
      <c r="AD27" s="25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  <c r="BA27" s="8"/>
      <c r="BH27" s="6"/>
      <c r="BI27" s="25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7"/>
      <c r="CG27" s="25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8" t="s">
        <v>27</v>
      </c>
      <c r="G33" s="29"/>
      <c r="H33" s="29"/>
      <c r="I33" s="29"/>
      <c r="J33" s="29"/>
      <c r="K33" s="29"/>
      <c r="L33" s="29"/>
      <c r="M33" s="29"/>
      <c r="N33" s="30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3">
        <v>1</v>
      </c>
      <c r="AW33" s="13"/>
      <c r="AX33" s="13"/>
      <c r="AY33" s="13"/>
      <c r="AZ33" s="5"/>
      <c r="BA33" s="8"/>
      <c r="BH33" s="6"/>
      <c r="BI33" s="28" t="s">
        <v>28</v>
      </c>
      <c r="BJ33" s="29"/>
      <c r="BK33" s="29"/>
      <c r="BL33" s="29"/>
      <c r="BM33" s="29"/>
      <c r="BN33" s="29"/>
      <c r="BO33" s="29"/>
      <c r="BP33" s="29"/>
      <c r="BQ33" s="30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3">
        <f>AV33</f>
        <v>1</v>
      </c>
      <c r="CZ33" s="13"/>
      <c r="DA33" s="13"/>
      <c r="DB33" s="13"/>
      <c r="DC33" s="5"/>
      <c r="DD33" s="8"/>
    </row>
    <row r="34" spans="5:108" ht="13.5" customHeight="1" x14ac:dyDescent="0.15">
      <c r="E34" s="6"/>
      <c r="F34" s="25"/>
      <c r="G34" s="26"/>
      <c r="H34" s="26"/>
      <c r="I34" s="26"/>
      <c r="J34" s="26"/>
      <c r="K34" s="26"/>
      <c r="L34" s="26"/>
      <c r="M34" s="26"/>
      <c r="N34" s="2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5" t="s">
        <v>32</v>
      </c>
      <c r="AS34" s="16"/>
      <c r="AT34" s="16"/>
      <c r="AU34" s="16"/>
      <c r="AV34" s="14"/>
      <c r="AW34" s="14"/>
      <c r="AX34" s="14"/>
      <c r="AY34" s="14"/>
      <c r="AZ34" s="11"/>
      <c r="BA34" s="8"/>
      <c r="BH34" s="6"/>
      <c r="BI34" s="25"/>
      <c r="BJ34" s="26"/>
      <c r="BK34" s="26"/>
      <c r="BL34" s="26"/>
      <c r="BM34" s="26"/>
      <c r="BN34" s="26"/>
      <c r="BO34" s="26"/>
      <c r="BP34" s="26"/>
      <c r="BQ34" s="2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5" t="s">
        <v>32</v>
      </c>
      <c r="CV34" s="16"/>
      <c r="CW34" s="16"/>
      <c r="CX34" s="16"/>
      <c r="CY34" s="14"/>
      <c r="CZ34" s="14"/>
      <c r="DA34" s="14"/>
      <c r="DB34" s="14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17" t="s">
        <v>33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2"/>
      <c r="AZ36" s="7"/>
      <c r="BA36" s="8"/>
      <c r="BH36" s="6"/>
      <c r="BI36" s="7"/>
      <c r="BJ36" s="7"/>
      <c r="BK36" s="17" t="s">
        <v>36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12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2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1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2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1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2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1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2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1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2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1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2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1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2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1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2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1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2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1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2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1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2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0" t="s">
        <v>31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2"/>
      <c r="AD52" s="20" t="s">
        <v>30</v>
      </c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2"/>
      <c r="BA52" s="8"/>
      <c r="BH52" s="6"/>
      <c r="BI52" s="20" t="s">
        <v>29</v>
      </c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2"/>
      <c r="CG52" s="20" t="s">
        <v>30</v>
      </c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2"/>
      <c r="DD52" s="8"/>
    </row>
    <row r="53" spans="5:108" x14ac:dyDescent="0.15">
      <c r="E53" s="6"/>
      <c r="F53" s="23" t="s">
        <v>4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4"/>
      <c r="AD53" s="23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4"/>
      <c r="BA53" s="8"/>
      <c r="BH53" s="6"/>
      <c r="BI53" s="23" t="s">
        <v>4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4"/>
      <c r="CG53" s="23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4"/>
      <c r="DD53" s="8"/>
    </row>
    <row r="54" spans="5:108" x14ac:dyDescent="0.15">
      <c r="E54" s="6"/>
      <c r="F54" s="2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4"/>
      <c r="AD54" s="23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4"/>
      <c r="BA54" s="8"/>
      <c r="BH54" s="6"/>
      <c r="BI54" s="23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4"/>
      <c r="CG54" s="23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4"/>
      <c r="DD54" s="8"/>
    </row>
    <row r="55" spans="5:108" x14ac:dyDescent="0.15">
      <c r="E55" s="6"/>
      <c r="F55" s="2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4"/>
      <c r="AD55" s="23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4"/>
      <c r="BA55" s="8"/>
      <c r="BH55" s="6"/>
      <c r="BI55" s="23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4"/>
      <c r="CG55" s="23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4"/>
      <c r="DD55" s="8"/>
    </row>
    <row r="56" spans="5:108" x14ac:dyDescent="0.15">
      <c r="E56" s="6"/>
      <c r="F56" s="25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7"/>
      <c r="AD56" s="25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7"/>
      <c r="BA56" s="8"/>
      <c r="BH56" s="6"/>
      <c r="BI56" s="25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7"/>
      <c r="CG56" s="25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4" zoomScale="90" zoomScaleNormal="90" workbookViewId="0">
      <selection activeCell="AN63" sqref="AN63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8" t="s">
        <v>25</v>
      </c>
      <c r="G4" s="29"/>
      <c r="H4" s="29"/>
      <c r="I4" s="29"/>
      <c r="J4" s="29"/>
      <c r="K4" s="29"/>
      <c r="L4" s="29"/>
      <c r="M4" s="29"/>
      <c r="N4" s="30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3">
        <f>AV33</f>
        <v>2</v>
      </c>
      <c r="AU4" s="13"/>
      <c r="AV4" s="13"/>
      <c r="AW4" s="13"/>
      <c r="AX4" s="5"/>
      <c r="AY4" s="7"/>
      <c r="AZ4" s="7"/>
      <c r="BA4" s="8"/>
      <c r="BH4" s="6"/>
      <c r="BI4" s="28" t="s">
        <v>26</v>
      </c>
      <c r="BJ4" s="29"/>
      <c r="BK4" s="29"/>
      <c r="BL4" s="29"/>
      <c r="BM4" s="29"/>
      <c r="BN4" s="29"/>
      <c r="BO4" s="29"/>
      <c r="BP4" s="29"/>
      <c r="BQ4" s="30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3">
        <f>AV33</f>
        <v>2</v>
      </c>
      <c r="CZ4" s="13"/>
      <c r="DA4" s="13"/>
      <c r="DB4" s="13"/>
      <c r="DC4" s="5"/>
      <c r="DD4" s="8"/>
    </row>
    <row r="5" spans="5:108" ht="13.5" customHeight="1" x14ac:dyDescent="0.15">
      <c r="E5" s="6"/>
      <c r="F5" s="25"/>
      <c r="G5" s="26"/>
      <c r="H5" s="26"/>
      <c r="I5" s="26"/>
      <c r="J5" s="26"/>
      <c r="K5" s="26"/>
      <c r="L5" s="26"/>
      <c r="M5" s="26"/>
      <c r="N5" s="2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5" t="s">
        <v>32</v>
      </c>
      <c r="AQ5" s="16"/>
      <c r="AR5" s="16"/>
      <c r="AS5" s="16"/>
      <c r="AT5" s="14"/>
      <c r="AU5" s="14"/>
      <c r="AV5" s="14"/>
      <c r="AW5" s="14"/>
      <c r="AX5" s="11"/>
      <c r="AY5" s="7"/>
      <c r="AZ5" s="7"/>
      <c r="BA5" s="8"/>
      <c r="BH5" s="6"/>
      <c r="BI5" s="25"/>
      <c r="BJ5" s="26"/>
      <c r="BK5" s="26"/>
      <c r="BL5" s="26"/>
      <c r="BM5" s="26"/>
      <c r="BN5" s="26"/>
      <c r="BO5" s="26"/>
      <c r="BP5" s="26"/>
      <c r="BQ5" s="2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5" t="s">
        <v>32</v>
      </c>
      <c r="CV5" s="16"/>
      <c r="CW5" s="16"/>
      <c r="CX5" s="16"/>
      <c r="CY5" s="14"/>
      <c r="CZ5" s="14"/>
      <c r="DA5" s="14"/>
      <c r="DB5" s="14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17" t="s">
        <v>44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17" t="s">
        <v>43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0" t="s">
        <v>29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2"/>
      <c r="AD23" s="20" t="s">
        <v>30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  <c r="BA23" s="8"/>
      <c r="BH23" s="6"/>
      <c r="BI23" s="20" t="s">
        <v>29</v>
      </c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2"/>
      <c r="CG23" s="20" t="s">
        <v>30</v>
      </c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2"/>
      <c r="DD23" s="8"/>
    </row>
    <row r="24" spans="5:108" x14ac:dyDescent="0.15">
      <c r="E24" s="6"/>
      <c r="F24" s="23" t="s">
        <v>5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4"/>
      <c r="AD24" s="23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4"/>
      <c r="BA24" s="8"/>
      <c r="BH24" s="6"/>
      <c r="BI24" s="23" t="s">
        <v>5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4"/>
      <c r="CG24" s="23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4"/>
      <c r="DD24" s="8"/>
    </row>
    <row r="25" spans="5:108" x14ac:dyDescent="0.15">
      <c r="E25" s="6"/>
      <c r="F25" s="2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4"/>
      <c r="AD25" s="23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4"/>
      <c r="BA25" s="8"/>
      <c r="BH25" s="6"/>
      <c r="BI25" s="23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4"/>
      <c r="CG25" s="23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4"/>
      <c r="DD25" s="8"/>
    </row>
    <row r="26" spans="5:108" x14ac:dyDescent="0.15">
      <c r="E26" s="6"/>
      <c r="F26" s="2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4"/>
      <c r="AD26" s="23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4"/>
      <c r="BA26" s="8"/>
      <c r="BH26" s="6"/>
      <c r="BI26" s="23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4"/>
      <c r="CG26" s="23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4"/>
      <c r="DD26" s="8"/>
    </row>
    <row r="27" spans="5:108" x14ac:dyDescent="0.15">
      <c r="E27" s="6"/>
      <c r="F27" s="25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7"/>
      <c r="AD27" s="25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  <c r="BA27" s="8"/>
      <c r="BH27" s="6"/>
      <c r="BI27" s="25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7"/>
      <c r="CG27" s="25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8" t="s">
        <v>27</v>
      </c>
      <c r="G33" s="29"/>
      <c r="H33" s="29"/>
      <c r="I33" s="29"/>
      <c r="J33" s="29"/>
      <c r="K33" s="29"/>
      <c r="L33" s="29"/>
      <c r="M33" s="29"/>
      <c r="N33" s="30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3">
        <v>2</v>
      </c>
      <c r="AW33" s="13"/>
      <c r="AX33" s="13"/>
      <c r="AY33" s="13"/>
      <c r="AZ33" s="5"/>
      <c r="BA33" s="8"/>
      <c r="BH33" s="6"/>
      <c r="BI33" s="28" t="s">
        <v>28</v>
      </c>
      <c r="BJ33" s="29"/>
      <c r="BK33" s="29"/>
      <c r="BL33" s="29"/>
      <c r="BM33" s="29"/>
      <c r="BN33" s="29"/>
      <c r="BO33" s="29"/>
      <c r="BP33" s="29"/>
      <c r="BQ33" s="30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3">
        <f>AV33</f>
        <v>2</v>
      </c>
      <c r="CZ33" s="13"/>
      <c r="DA33" s="13"/>
      <c r="DB33" s="13"/>
      <c r="DC33" s="5"/>
      <c r="DD33" s="8"/>
    </row>
    <row r="34" spans="5:108" ht="13.5" customHeight="1" x14ac:dyDescent="0.15">
      <c r="E34" s="6"/>
      <c r="F34" s="25"/>
      <c r="G34" s="26"/>
      <c r="H34" s="26"/>
      <c r="I34" s="26"/>
      <c r="J34" s="26"/>
      <c r="K34" s="26"/>
      <c r="L34" s="26"/>
      <c r="M34" s="26"/>
      <c r="N34" s="2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5" t="s">
        <v>32</v>
      </c>
      <c r="AS34" s="16"/>
      <c r="AT34" s="16"/>
      <c r="AU34" s="16"/>
      <c r="AV34" s="14"/>
      <c r="AW34" s="14"/>
      <c r="AX34" s="14"/>
      <c r="AY34" s="14"/>
      <c r="AZ34" s="11"/>
      <c r="BA34" s="8"/>
      <c r="BH34" s="6"/>
      <c r="BI34" s="25"/>
      <c r="BJ34" s="26"/>
      <c r="BK34" s="26"/>
      <c r="BL34" s="26"/>
      <c r="BM34" s="26"/>
      <c r="BN34" s="26"/>
      <c r="BO34" s="26"/>
      <c r="BP34" s="26"/>
      <c r="BQ34" s="2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5" t="s">
        <v>32</v>
      </c>
      <c r="CV34" s="16"/>
      <c r="CW34" s="16"/>
      <c r="CX34" s="16"/>
      <c r="CY34" s="14"/>
      <c r="CZ34" s="14"/>
      <c r="DA34" s="14"/>
      <c r="DB34" s="14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17" t="s">
        <v>42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2"/>
      <c r="AZ36" s="7"/>
      <c r="BA36" s="8"/>
      <c r="BH36" s="6"/>
      <c r="BI36" s="7"/>
      <c r="BJ36" s="7"/>
      <c r="BK36" s="17" t="s">
        <v>45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12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2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1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2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1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2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1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2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1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2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1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2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1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2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1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2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1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2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1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2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1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2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0" t="s">
        <v>31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2"/>
      <c r="AD52" s="20" t="s">
        <v>30</v>
      </c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2"/>
      <c r="BA52" s="8"/>
      <c r="BH52" s="6"/>
      <c r="BI52" s="20" t="s">
        <v>29</v>
      </c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2"/>
      <c r="CG52" s="20" t="s">
        <v>30</v>
      </c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2"/>
      <c r="DD52" s="8"/>
    </row>
    <row r="53" spans="5:108" x14ac:dyDescent="0.15">
      <c r="E53" s="6"/>
      <c r="F53" s="23" t="s">
        <v>5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4"/>
      <c r="AD53" s="23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4"/>
      <c r="BA53" s="8"/>
      <c r="BH53" s="6"/>
      <c r="BI53" s="23" t="s">
        <v>1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4"/>
      <c r="CG53" s="23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4"/>
      <c r="DD53" s="8"/>
    </row>
    <row r="54" spans="5:108" x14ac:dyDescent="0.15">
      <c r="E54" s="6"/>
      <c r="F54" s="2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4"/>
      <c r="AD54" s="23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4"/>
      <c r="BA54" s="8"/>
      <c r="BH54" s="6"/>
      <c r="BI54" s="23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4"/>
      <c r="CG54" s="23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4"/>
      <c r="DD54" s="8"/>
    </row>
    <row r="55" spans="5:108" x14ac:dyDescent="0.15">
      <c r="E55" s="6"/>
      <c r="F55" s="2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4"/>
      <c r="AD55" s="23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4"/>
      <c r="BA55" s="8"/>
      <c r="BH55" s="6"/>
      <c r="BI55" s="23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4"/>
      <c r="CG55" s="23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4"/>
      <c r="DD55" s="8"/>
    </row>
    <row r="56" spans="5:108" x14ac:dyDescent="0.15">
      <c r="E56" s="6"/>
      <c r="F56" s="25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7"/>
      <c r="AD56" s="25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7"/>
      <c r="BA56" s="8"/>
      <c r="BH56" s="6"/>
      <c r="BI56" s="25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7"/>
      <c r="CG56" s="25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4" zoomScale="90" zoomScaleNormal="90" workbookViewId="0">
      <selection activeCell="H36" sqref="H36:AX50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8" t="s">
        <v>25</v>
      </c>
      <c r="G4" s="29"/>
      <c r="H4" s="29"/>
      <c r="I4" s="29"/>
      <c r="J4" s="29"/>
      <c r="K4" s="29"/>
      <c r="L4" s="29"/>
      <c r="M4" s="29"/>
      <c r="N4" s="30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3">
        <f>AV33</f>
        <v>3</v>
      </c>
      <c r="AU4" s="13"/>
      <c r="AV4" s="13"/>
      <c r="AW4" s="13"/>
      <c r="AX4" s="5"/>
      <c r="AY4" s="7"/>
      <c r="AZ4" s="7"/>
      <c r="BA4" s="8"/>
      <c r="BH4" s="6"/>
      <c r="BI4" s="28" t="s">
        <v>26</v>
      </c>
      <c r="BJ4" s="29"/>
      <c r="BK4" s="29"/>
      <c r="BL4" s="29"/>
      <c r="BM4" s="29"/>
      <c r="BN4" s="29"/>
      <c r="BO4" s="29"/>
      <c r="BP4" s="29"/>
      <c r="BQ4" s="30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3">
        <f>AV33</f>
        <v>3</v>
      </c>
      <c r="CZ4" s="13"/>
      <c r="DA4" s="13"/>
      <c r="DB4" s="13"/>
      <c r="DC4" s="5"/>
      <c r="DD4" s="8"/>
    </row>
    <row r="5" spans="5:108" ht="13.5" customHeight="1" x14ac:dyDescent="0.15">
      <c r="E5" s="6"/>
      <c r="F5" s="25"/>
      <c r="G5" s="26"/>
      <c r="H5" s="26"/>
      <c r="I5" s="26"/>
      <c r="J5" s="26"/>
      <c r="K5" s="26"/>
      <c r="L5" s="26"/>
      <c r="M5" s="26"/>
      <c r="N5" s="2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5" t="s">
        <v>32</v>
      </c>
      <c r="AQ5" s="16"/>
      <c r="AR5" s="16"/>
      <c r="AS5" s="16"/>
      <c r="AT5" s="14"/>
      <c r="AU5" s="14"/>
      <c r="AV5" s="14"/>
      <c r="AW5" s="14"/>
      <c r="AX5" s="11"/>
      <c r="AY5" s="7"/>
      <c r="AZ5" s="7"/>
      <c r="BA5" s="8"/>
      <c r="BH5" s="6"/>
      <c r="BI5" s="25"/>
      <c r="BJ5" s="26"/>
      <c r="BK5" s="26"/>
      <c r="BL5" s="26"/>
      <c r="BM5" s="26"/>
      <c r="BN5" s="26"/>
      <c r="BO5" s="26"/>
      <c r="BP5" s="26"/>
      <c r="BQ5" s="2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5" t="s">
        <v>32</v>
      </c>
      <c r="CV5" s="16"/>
      <c r="CW5" s="16"/>
      <c r="CX5" s="16"/>
      <c r="CY5" s="14"/>
      <c r="CZ5" s="14"/>
      <c r="DA5" s="14"/>
      <c r="DB5" s="14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17" t="s">
        <v>47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17" t="s">
        <v>48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0" t="s">
        <v>29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2"/>
      <c r="AD23" s="20" t="s">
        <v>30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  <c r="BA23" s="8"/>
      <c r="BH23" s="6"/>
      <c r="BI23" s="20" t="s">
        <v>29</v>
      </c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2"/>
      <c r="CG23" s="20" t="s">
        <v>30</v>
      </c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2"/>
      <c r="DD23" s="8"/>
    </row>
    <row r="24" spans="5:108" x14ac:dyDescent="0.15">
      <c r="E24" s="6"/>
      <c r="F24" s="23" t="s">
        <v>5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4"/>
      <c r="AD24" s="23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4"/>
      <c r="BA24" s="8"/>
      <c r="BH24" s="6"/>
      <c r="BI24" s="23" t="s">
        <v>5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4"/>
      <c r="CG24" s="23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4"/>
      <c r="DD24" s="8"/>
    </row>
    <row r="25" spans="5:108" x14ac:dyDescent="0.15">
      <c r="E25" s="6"/>
      <c r="F25" s="2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4"/>
      <c r="AD25" s="23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4"/>
      <c r="BA25" s="8"/>
      <c r="BH25" s="6"/>
      <c r="BI25" s="23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4"/>
      <c r="CG25" s="23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4"/>
      <c r="DD25" s="8"/>
    </row>
    <row r="26" spans="5:108" x14ac:dyDescent="0.15">
      <c r="E26" s="6"/>
      <c r="F26" s="2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4"/>
      <c r="AD26" s="23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4"/>
      <c r="BA26" s="8"/>
      <c r="BH26" s="6"/>
      <c r="BI26" s="23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4"/>
      <c r="CG26" s="23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4"/>
      <c r="DD26" s="8"/>
    </row>
    <row r="27" spans="5:108" x14ac:dyDescent="0.15">
      <c r="E27" s="6"/>
      <c r="F27" s="25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7"/>
      <c r="AD27" s="25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  <c r="BA27" s="8"/>
      <c r="BH27" s="6"/>
      <c r="BI27" s="25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7"/>
      <c r="CG27" s="25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8" t="s">
        <v>27</v>
      </c>
      <c r="G33" s="29"/>
      <c r="H33" s="29"/>
      <c r="I33" s="29"/>
      <c r="J33" s="29"/>
      <c r="K33" s="29"/>
      <c r="L33" s="29"/>
      <c r="M33" s="29"/>
      <c r="N33" s="30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3">
        <v>3</v>
      </c>
      <c r="AW33" s="13"/>
      <c r="AX33" s="13"/>
      <c r="AY33" s="13"/>
      <c r="AZ33" s="5"/>
      <c r="BA33" s="8"/>
      <c r="BH33" s="6"/>
      <c r="BI33" s="28" t="s">
        <v>28</v>
      </c>
      <c r="BJ33" s="29"/>
      <c r="BK33" s="29"/>
      <c r="BL33" s="29"/>
      <c r="BM33" s="29"/>
      <c r="BN33" s="29"/>
      <c r="BO33" s="29"/>
      <c r="BP33" s="29"/>
      <c r="BQ33" s="30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3">
        <f>AV33</f>
        <v>3</v>
      </c>
      <c r="CZ33" s="13"/>
      <c r="DA33" s="13"/>
      <c r="DB33" s="13"/>
      <c r="DC33" s="5"/>
      <c r="DD33" s="8"/>
    </row>
    <row r="34" spans="5:108" ht="13.5" customHeight="1" x14ac:dyDescent="0.15">
      <c r="E34" s="6"/>
      <c r="F34" s="25"/>
      <c r="G34" s="26"/>
      <c r="H34" s="26"/>
      <c r="I34" s="26"/>
      <c r="J34" s="26"/>
      <c r="K34" s="26"/>
      <c r="L34" s="26"/>
      <c r="M34" s="26"/>
      <c r="N34" s="2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5" t="s">
        <v>32</v>
      </c>
      <c r="AS34" s="16"/>
      <c r="AT34" s="16"/>
      <c r="AU34" s="16"/>
      <c r="AV34" s="14"/>
      <c r="AW34" s="14"/>
      <c r="AX34" s="14"/>
      <c r="AY34" s="14"/>
      <c r="AZ34" s="11"/>
      <c r="BA34" s="8"/>
      <c r="BH34" s="6"/>
      <c r="BI34" s="25"/>
      <c r="BJ34" s="26"/>
      <c r="BK34" s="26"/>
      <c r="BL34" s="26"/>
      <c r="BM34" s="26"/>
      <c r="BN34" s="26"/>
      <c r="BO34" s="26"/>
      <c r="BP34" s="26"/>
      <c r="BQ34" s="2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5" t="s">
        <v>32</v>
      </c>
      <c r="CV34" s="16"/>
      <c r="CW34" s="16"/>
      <c r="CX34" s="16"/>
      <c r="CY34" s="14"/>
      <c r="CZ34" s="14"/>
      <c r="DA34" s="14"/>
      <c r="DB34" s="14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19" t="s">
        <v>46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2"/>
      <c r="AZ36" s="7"/>
      <c r="BA36" s="8"/>
      <c r="BH36" s="6"/>
      <c r="BI36" s="7"/>
      <c r="BJ36" s="7"/>
      <c r="BK36" s="17" t="s">
        <v>49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12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2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1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2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1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2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1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2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1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2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1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2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1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2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1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2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1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2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1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2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1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2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0" t="s">
        <v>31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2"/>
      <c r="AD52" s="20" t="s">
        <v>30</v>
      </c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2"/>
      <c r="BA52" s="8"/>
      <c r="BH52" s="6"/>
      <c r="BI52" s="20" t="s">
        <v>29</v>
      </c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2"/>
      <c r="CG52" s="20" t="s">
        <v>30</v>
      </c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2"/>
      <c r="DD52" s="8"/>
    </row>
    <row r="53" spans="5:108" x14ac:dyDescent="0.15">
      <c r="E53" s="6"/>
      <c r="F53" s="23" t="s">
        <v>1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4"/>
      <c r="AD53" s="23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4"/>
      <c r="BA53" s="8"/>
      <c r="BH53" s="6"/>
      <c r="BI53" s="23" t="s">
        <v>1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4"/>
      <c r="CG53" s="23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4"/>
      <c r="DD53" s="8"/>
    </row>
    <row r="54" spans="5:108" x14ac:dyDescent="0.15">
      <c r="E54" s="6"/>
      <c r="F54" s="2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4"/>
      <c r="AD54" s="23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4"/>
      <c r="BA54" s="8"/>
      <c r="BH54" s="6"/>
      <c r="BI54" s="23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4"/>
      <c r="CG54" s="23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4"/>
      <c r="DD54" s="8"/>
    </row>
    <row r="55" spans="5:108" x14ac:dyDescent="0.15">
      <c r="E55" s="6"/>
      <c r="F55" s="2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4"/>
      <c r="AD55" s="23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4"/>
      <c r="BA55" s="8"/>
      <c r="BH55" s="6"/>
      <c r="BI55" s="23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4"/>
      <c r="CG55" s="23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4"/>
      <c r="DD55" s="8"/>
    </row>
    <row r="56" spans="5:108" x14ac:dyDescent="0.15">
      <c r="E56" s="6"/>
      <c r="F56" s="25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7"/>
      <c r="AD56" s="25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7"/>
      <c r="BA56" s="8"/>
      <c r="BH56" s="6"/>
      <c r="BI56" s="25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7"/>
      <c r="CG56" s="25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4" zoomScale="90" zoomScaleNormal="90" workbookViewId="0">
      <selection activeCell="H7" sqref="H7:AX21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8" t="s">
        <v>25</v>
      </c>
      <c r="G4" s="29"/>
      <c r="H4" s="29"/>
      <c r="I4" s="29"/>
      <c r="J4" s="29"/>
      <c r="K4" s="29"/>
      <c r="L4" s="29"/>
      <c r="M4" s="29"/>
      <c r="N4" s="30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3">
        <f>AV33</f>
        <v>4</v>
      </c>
      <c r="AU4" s="13"/>
      <c r="AV4" s="13"/>
      <c r="AW4" s="13"/>
      <c r="AX4" s="5"/>
      <c r="AY4" s="7"/>
      <c r="AZ4" s="7"/>
      <c r="BA4" s="8"/>
      <c r="BH4" s="6"/>
      <c r="BI4" s="28" t="s">
        <v>26</v>
      </c>
      <c r="BJ4" s="29"/>
      <c r="BK4" s="29"/>
      <c r="BL4" s="29"/>
      <c r="BM4" s="29"/>
      <c r="BN4" s="29"/>
      <c r="BO4" s="29"/>
      <c r="BP4" s="29"/>
      <c r="BQ4" s="30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3">
        <f>AV33</f>
        <v>4</v>
      </c>
      <c r="CZ4" s="13"/>
      <c r="DA4" s="13"/>
      <c r="DB4" s="13"/>
      <c r="DC4" s="5"/>
      <c r="DD4" s="8"/>
    </row>
    <row r="5" spans="5:108" ht="13.5" customHeight="1" x14ac:dyDescent="0.15">
      <c r="E5" s="6"/>
      <c r="F5" s="25"/>
      <c r="G5" s="26"/>
      <c r="H5" s="26"/>
      <c r="I5" s="26"/>
      <c r="J5" s="26"/>
      <c r="K5" s="26"/>
      <c r="L5" s="26"/>
      <c r="M5" s="26"/>
      <c r="N5" s="2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5" t="s">
        <v>32</v>
      </c>
      <c r="AQ5" s="16"/>
      <c r="AR5" s="16"/>
      <c r="AS5" s="16"/>
      <c r="AT5" s="14"/>
      <c r="AU5" s="14"/>
      <c r="AV5" s="14"/>
      <c r="AW5" s="14"/>
      <c r="AX5" s="11"/>
      <c r="AY5" s="7"/>
      <c r="AZ5" s="7"/>
      <c r="BA5" s="8"/>
      <c r="BH5" s="6"/>
      <c r="BI5" s="25"/>
      <c r="BJ5" s="26"/>
      <c r="BK5" s="26"/>
      <c r="BL5" s="26"/>
      <c r="BM5" s="26"/>
      <c r="BN5" s="26"/>
      <c r="BO5" s="26"/>
      <c r="BP5" s="26"/>
      <c r="BQ5" s="2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5" t="s">
        <v>32</v>
      </c>
      <c r="CV5" s="16"/>
      <c r="CW5" s="16"/>
      <c r="CX5" s="16"/>
      <c r="CY5" s="14"/>
      <c r="CZ5" s="14"/>
      <c r="DA5" s="14"/>
      <c r="DB5" s="14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19" t="s">
        <v>94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17" t="s">
        <v>50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0" t="s">
        <v>29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2"/>
      <c r="AD23" s="20" t="s">
        <v>30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  <c r="BA23" s="8"/>
      <c r="BH23" s="6"/>
      <c r="BI23" s="20" t="s">
        <v>29</v>
      </c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2"/>
      <c r="CG23" s="20" t="s">
        <v>30</v>
      </c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2"/>
      <c r="DD23" s="8"/>
    </row>
    <row r="24" spans="5:108" x14ac:dyDescent="0.15">
      <c r="E24" s="6"/>
      <c r="F24" s="23" t="s">
        <v>52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4"/>
      <c r="AD24" s="23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4"/>
      <c r="BA24" s="8"/>
      <c r="BH24" s="6"/>
      <c r="BI24" s="23" t="s">
        <v>5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4"/>
      <c r="CG24" s="23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4"/>
      <c r="DD24" s="8"/>
    </row>
    <row r="25" spans="5:108" x14ac:dyDescent="0.15">
      <c r="E25" s="6"/>
      <c r="F25" s="2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4"/>
      <c r="AD25" s="23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4"/>
      <c r="BA25" s="8"/>
      <c r="BH25" s="6"/>
      <c r="BI25" s="23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4"/>
      <c r="CG25" s="23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4"/>
      <c r="DD25" s="8"/>
    </row>
    <row r="26" spans="5:108" x14ac:dyDescent="0.15">
      <c r="E26" s="6"/>
      <c r="F26" s="2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4"/>
      <c r="AD26" s="23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4"/>
      <c r="BA26" s="8"/>
      <c r="BH26" s="6"/>
      <c r="BI26" s="23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4"/>
      <c r="CG26" s="23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4"/>
      <c r="DD26" s="8"/>
    </row>
    <row r="27" spans="5:108" x14ac:dyDescent="0.15">
      <c r="E27" s="6"/>
      <c r="F27" s="25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7"/>
      <c r="AD27" s="25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  <c r="BA27" s="8"/>
      <c r="BH27" s="6"/>
      <c r="BI27" s="25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7"/>
      <c r="CG27" s="25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8" t="s">
        <v>27</v>
      </c>
      <c r="G33" s="29"/>
      <c r="H33" s="29"/>
      <c r="I33" s="29"/>
      <c r="J33" s="29"/>
      <c r="K33" s="29"/>
      <c r="L33" s="29"/>
      <c r="M33" s="29"/>
      <c r="N33" s="30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3">
        <v>4</v>
      </c>
      <c r="AW33" s="13"/>
      <c r="AX33" s="13"/>
      <c r="AY33" s="13"/>
      <c r="AZ33" s="5"/>
      <c r="BA33" s="8"/>
      <c r="BH33" s="6"/>
      <c r="BI33" s="28" t="s">
        <v>28</v>
      </c>
      <c r="BJ33" s="29"/>
      <c r="BK33" s="29"/>
      <c r="BL33" s="29"/>
      <c r="BM33" s="29"/>
      <c r="BN33" s="29"/>
      <c r="BO33" s="29"/>
      <c r="BP33" s="29"/>
      <c r="BQ33" s="30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3">
        <f>AV33</f>
        <v>4</v>
      </c>
      <c r="CZ33" s="13"/>
      <c r="DA33" s="13"/>
      <c r="DB33" s="13"/>
      <c r="DC33" s="5"/>
      <c r="DD33" s="8"/>
    </row>
    <row r="34" spans="5:108" ht="13.5" customHeight="1" x14ac:dyDescent="0.15">
      <c r="E34" s="6"/>
      <c r="F34" s="25"/>
      <c r="G34" s="26"/>
      <c r="H34" s="26"/>
      <c r="I34" s="26"/>
      <c r="J34" s="26"/>
      <c r="K34" s="26"/>
      <c r="L34" s="26"/>
      <c r="M34" s="26"/>
      <c r="N34" s="2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5" t="s">
        <v>32</v>
      </c>
      <c r="AS34" s="16"/>
      <c r="AT34" s="16"/>
      <c r="AU34" s="16"/>
      <c r="AV34" s="14"/>
      <c r="AW34" s="14"/>
      <c r="AX34" s="14"/>
      <c r="AY34" s="14"/>
      <c r="AZ34" s="11"/>
      <c r="BA34" s="8"/>
      <c r="BH34" s="6"/>
      <c r="BI34" s="25"/>
      <c r="BJ34" s="26"/>
      <c r="BK34" s="26"/>
      <c r="BL34" s="26"/>
      <c r="BM34" s="26"/>
      <c r="BN34" s="26"/>
      <c r="BO34" s="26"/>
      <c r="BP34" s="26"/>
      <c r="BQ34" s="2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5" t="s">
        <v>32</v>
      </c>
      <c r="CV34" s="16"/>
      <c r="CW34" s="16"/>
      <c r="CX34" s="16"/>
      <c r="CY34" s="14"/>
      <c r="CZ34" s="14"/>
      <c r="DA34" s="14"/>
      <c r="DB34" s="14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19" t="s">
        <v>51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2"/>
      <c r="AZ36" s="7"/>
      <c r="BA36" s="8"/>
      <c r="BH36" s="6"/>
      <c r="BI36" s="7"/>
      <c r="BJ36" s="7"/>
      <c r="BK36" s="19" t="s">
        <v>53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12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2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1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2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1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2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1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2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1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2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1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2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1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2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1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2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1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2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1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2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1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2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0" t="s">
        <v>31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2"/>
      <c r="AD52" s="20" t="s">
        <v>30</v>
      </c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2"/>
      <c r="BA52" s="8"/>
      <c r="BH52" s="6"/>
      <c r="BI52" s="20" t="s">
        <v>29</v>
      </c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2"/>
      <c r="CG52" s="20" t="s">
        <v>30</v>
      </c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2"/>
      <c r="DD52" s="8"/>
    </row>
    <row r="53" spans="5:108" x14ac:dyDescent="0.15">
      <c r="E53" s="6"/>
      <c r="F53" s="23" t="s">
        <v>0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4"/>
      <c r="AD53" s="23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4"/>
      <c r="BA53" s="8"/>
      <c r="BH53" s="6"/>
      <c r="BI53" s="23" t="s">
        <v>1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4"/>
      <c r="CG53" s="23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4"/>
      <c r="DD53" s="8"/>
    </row>
    <row r="54" spans="5:108" x14ac:dyDescent="0.15">
      <c r="E54" s="6"/>
      <c r="F54" s="2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4"/>
      <c r="AD54" s="23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4"/>
      <c r="BA54" s="8"/>
      <c r="BH54" s="6"/>
      <c r="BI54" s="23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4"/>
      <c r="CG54" s="23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4"/>
      <c r="DD54" s="8"/>
    </row>
    <row r="55" spans="5:108" x14ac:dyDescent="0.15">
      <c r="E55" s="6"/>
      <c r="F55" s="2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4"/>
      <c r="AD55" s="23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4"/>
      <c r="BA55" s="8"/>
      <c r="BH55" s="6"/>
      <c r="BI55" s="23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4"/>
      <c r="CG55" s="23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4"/>
      <c r="DD55" s="8"/>
    </row>
    <row r="56" spans="5:108" x14ac:dyDescent="0.15">
      <c r="E56" s="6"/>
      <c r="F56" s="25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7"/>
      <c r="AD56" s="25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7"/>
      <c r="BA56" s="8"/>
      <c r="BH56" s="6"/>
      <c r="BI56" s="25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7"/>
      <c r="CG56" s="25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4" zoomScale="90" zoomScaleNormal="90" workbookViewId="0">
      <selection activeCell="AV35" sqref="AV35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8" t="s">
        <v>25</v>
      </c>
      <c r="G4" s="29"/>
      <c r="H4" s="29"/>
      <c r="I4" s="29"/>
      <c r="J4" s="29"/>
      <c r="K4" s="29"/>
      <c r="L4" s="29"/>
      <c r="M4" s="29"/>
      <c r="N4" s="30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3">
        <f>AV33</f>
        <v>5</v>
      </c>
      <c r="AU4" s="13"/>
      <c r="AV4" s="13"/>
      <c r="AW4" s="13"/>
      <c r="AX4" s="5"/>
      <c r="AY4" s="7"/>
      <c r="AZ4" s="7"/>
      <c r="BA4" s="8"/>
      <c r="BH4" s="6"/>
      <c r="BI4" s="28" t="s">
        <v>26</v>
      </c>
      <c r="BJ4" s="29"/>
      <c r="BK4" s="29"/>
      <c r="BL4" s="29"/>
      <c r="BM4" s="29"/>
      <c r="BN4" s="29"/>
      <c r="BO4" s="29"/>
      <c r="BP4" s="29"/>
      <c r="BQ4" s="30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3">
        <f>AV33</f>
        <v>5</v>
      </c>
      <c r="CZ4" s="13"/>
      <c r="DA4" s="13"/>
      <c r="DB4" s="13"/>
      <c r="DC4" s="5"/>
      <c r="DD4" s="8"/>
    </row>
    <row r="5" spans="5:108" ht="13.5" customHeight="1" x14ac:dyDescent="0.15">
      <c r="E5" s="6"/>
      <c r="F5" s="25"/>
      <c r="G5" s="26"/>
      <c r="H5" s="26"/>
      <c r="I5" s="26"/>
      <c r="J5" s="26"/>
      <c r="K5" s="26"/>
      <c r="L5" s="26"/>
      <c r="M5" s="26"/>
      <c r="N5" s="2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5" t="s">
        <v>32</v>
      </c>
      <c r="AQ5" s="16"/>
      <c r="AR5" s="16"/>
      <c r="AS5" s="16"/>
      <c r="AT5" s="14"/>
      <c r="AU5" s="14"/>
      <c r="AV5" s="14"/>
      <c r="AW5" s="14"/>
      <c r="AX5" s="11"/>
      <c r="AY5" s="7"/>
      <c r="AZ5" s="7"/>
      <c r="BA5" s="8"/>
      <c r="BH5" s="6"/>
      <c r="BI5" s="25"/>
      <c r="BJ5" s="26"/>
      <c r="BK5" s="26"/>
      <c r="BL5" s="26"/>
      <c r="BM5" s="26"/>
      <c r="BN5" s="26"/>
      <c r="BO5" s="26"/>
      <c r="BP5" s="26"/>
      <c r="BQ5" s="2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5" t="s">
        <v>32</v>
      </c>
      <c r="CV5" s="16"/>
      <c r="CW5" s="16"/>
      <c r="CX5" s="16"/>
      <c r="CY5" s="14"/>
      <c r="CZ5" s="14"/>
      <c r="DA5" s="14"/>
      <c r="DB5" s="14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17" t="s">
        <v>55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17" t="s">
        <v>54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0" t="s">
        <v>29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2"/>
      <c r="AD23" s="20" t="s">
        <v>30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  <c r="BA23" s="8"/>
      <c r="BH23" s="6"/>
      <c r="BI23" s="20" t="s">
        <v>29</v>
      </c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2"/>
      <c r="CG23" s="20" t="s">
        <v>30</v>
      </c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2"/>
      <c r="DD23" s="8"/>
    </row>
    <row r="24" spans="5:108" x14ac:dyDescent="0.15">
      <c r="E24" s="6"/>
      <c r="F24" s="23" t="s">
        <v>58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4"/>
      <c r="AD24" s="23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4"/>
      <c r="BA24" s="8"/>
      <c r="BH24" s="6"/>
      <c r="BI24" s="23" t="s">
        <v>5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4"/>
      <c r="CG24" s="23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4"/>
      <c r="DD24" s="8"/>
    </row>
    <row r="25" spans="5:108" x14ac:dyDescent="0.15">
      <c r="E25" s="6"/>
      <c r="F25" s="2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4"/>
      <c r="AD25" s="23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4"/>
      <c r="BA25" s="8"/>
      <c r="BH25" s="6"/>
      <c r="BI25" s="23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4"/>
      <c r="CG25" s="23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4"/>
      <c r="DD25" s="8"/>
    </row>
    <row r="26" spans="5:108" x14ac:dyDescent="0.15">
      <c r="E26" s="6"/>
      <c r="F26" s="2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4"/>
      <c r="AD26" s="23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4"/>
      <c r="BA26" s="8"/>
      <c r="BH26" s="6"/>
      <c r="BI26" s="23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4"/>
      <c r="CG26" s="23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4"/>
      <c r="DD26" s="8"/>
    </row>
    <row r="27" spans="5:108" x14ac:dyDescent="0.15">
      <c r="E27" s="6"/>
      <c r="F27" s="25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7"/>
      <c r="AD27" s="25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  <c r="BA27" s="8"/>
      <c r="BH27" s="6"/>
      <c r="BI27" s="25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7"/>
      <c r="CG27" s="25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8" t="s">
        <v>27</v>
      </c>
      <c r="G33" s="29"/>
      <c r="H33" s="29"/>
      <c r="I33" s="29"/>
      <c r="J33" s="29"/>
      <c r="K33" s="29"/>
      <c r="L33" s="29"/>
      <c r="M33" s="29"/>
      <c r="N33" s="30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3">
        <v>5</v>
      </c>
      <c r="AW33" s="13"/>
      <c r="AX33" s="13"/>
      <c r="AY33" s="13"/>
      <c r="AZ33" s="5"/>
      <c r="BA33" s="8"/>
      <c r="BH33" s="6"/>
      <c r="BI33" s="28" t="s">
        <v>28</v>
      </c>
      <c r="BJ33" s="29"/>
      <c r="BK33" s="29"/>
      <c r="BL33" s="29"/>
      <c r="BM33" s="29"/>
      <c r="BN33" s="29"/>
      <c r="BO33" s="29"/>
      <c r="BP33" s="29"/>
      <c r="BQ33" s="30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3">
        <f>AV33</f>
        <v>5</v>
      </c>
      <c r="CZ33" s="13"/>
      <c r="DA33" s="13"/>
      <c r="DB33" s="13"/>
      <c r="DC33" s="5"/>
      <c r="DD33" s="8"/>
    </row>
    <row r="34" spans="5:108" ht="13.5" customHeight="1" x14ac:dyDescent="0.15">
      <c r="E34" s="6"/>
      <c r="F34" s="25"/>
      <c r="G34" s="26"/>
      <c r="H34" s="26"/>
      <c r="I34" s="26"/>
      <c r="J34" s="26"/>
      <c r="K34" s="26"/>
      <c r="L34" s="26"/>
      <c r="M34" s="26"/>
      <c r="N34" s="2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5" t="s">
        <v>32</v>
      </c>
      <c r="AS34" s="16"/>
      <c r="AT34" s="16"/>
      <c r="AU34" s="16"/>
      <c r="AV34" s="14"/>
      <c r="AW34" s="14"/>
      <c r="AX34" s="14"/>
      <c r="AY34" s="14"/>
      <c r="AZ34" s="11"/>
      <c r="BA34" s="8"/>
      <c r="BH34" s="6"/>
      <c r="BI34" s="25"/>
      <c r="BJ34" s="26"/>
      <c r="BK34" s="26"/>
      <c r="BL34" s="26"/>
      <c r="BM34" s="26"/>
      <c r="BN34" s="26"/>
      <c r="BO34" s="26"/>
      <c r="BP34" s="26"/>
      <c r="BQ34" s="2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5" t="s">
        <v>32</v>
      </c>
      <c r="CV34" s="16"/>
      <c r="CW34" s="16"/>
      <c r="CX34" s="16"/>
      <c r="CY34" s="14"/>
      <c r="CZ34" s="14"/>
      <c r="DA34" s="14"/>
      <c r="DB34" s="14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19" t="s">
        <v>51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2"/>
      <c r="AZ36" s="7"/>
      <c r="BA36" s="8"/>
      <c r="BH36" s="6"/>
      <c r="BI36" s="7"/>
      <c r="BJ36" s="7"/>
      <c r="BK36" s="19" t="s">
        <v>56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12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2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1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2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1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2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1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2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1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2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1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2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1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2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1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2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1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2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1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2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1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2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0" t="s">
        <v>31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2"/>
      <c r="AD52" s="20" t="s">
        <v>30</v>
      </c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2"/>
      <c r="BA52" s="8"/>
      <c r="BH52" s="6"/>
      <c r="BI52" s="20" t="s">
        <v>29</v>
      </c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2"/>
      <c r="CG52" s="20" t="s">
        <v>30</v>
      </c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2"/>
      <c r="DD52" s="8"/>
    </row>
    <row r="53" spans="5:108" x14ac:dyDescent="0.15">
      <c r="E53" s="6"/>
      <c r="F53" s="23" t="s">
        <v>0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4"/>
      <c r="AD53" s="23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4"/>
      <c r="BA53" s="8"/>
      <c r="BH53" s="6"/>
      <c r="BI53" s="23" t="s">
        <v>57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4"/>
      <c r="CG53" s="23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4"/>
      <c r="DD53" s="8"/>
    </row>
    <row r="54" spans="5:108" x14ac:dyDescent="0.15">
      <c r="E54" s="6"/>
      <c r="F54" s="2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4"/>
      <c r="AD54" s="23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4"/>
      <c r="BA54" s="8"/>
      <c r="BH54" s="6"/>
      <c r="BI54" s="23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4"/>
      <c r="CG54" s="23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4"/>
      <c r="DD54" s="8"/>
    </row>
    <row r="55" spans="5:108" x14ac:dyDescent="0.15">
      <c r="E55" s="6"/>
      <c r="F55" s="2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4"/>
      <c r="AD55" s="23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4"/>
      <c r="BA55" s="8"/>
      <c r="BH55" s="6"/>
      <c r="BI55" s="23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4"/>
      <c r="CG55" s="23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4"/>
      <c r="DD55" s="8"/>
    </row>
    <row r="56" spans="5:108" x14ac:dyDescent="0.15">
      <c r="E56" s="6"/>
      <c r="F56" s="25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7"/>
      <c r="AD56" s="25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7"/>
      <c r="BA56" s="8"/>
      <c r="BH56" s="6"/>
      <c r="BI56" s="25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7"/>
      <c r="CG56" s="25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zoomScale="90" zoomScaleNormal="90" workbookViewId="0">
      <selection activeCell="CK62" sqref="CK62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8" t="s">
        <v>25</v>
      </c>
      <c r="G4" s="29"/>
      <c r="H4" s="29"/>
      <c r="I4" s="29"/>
      <c r="J4" s="29"/>
      <c r="K4" s="29"/>
      <c r="L4" s="29"/>
      <c r="M4" s="29"/>
      <c r="N4" s="30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3">
        <f>AV33</f>
        <v>6</v>
      </c>
      <c r="AU4" s="13"/>
      <c r="AV4" s="13"/>
      <c r="AW4" s="13"/>
      <c r="AX4" s="5"/>
      <c r="AY4" s="7"/>
      <c r="AZ4" s="7"/>
      <c r="BA4" s="8"/>
      <c r="BH4" s="6"/>
      <c r="BI4" s="28" t="s">
        <v>26</v>
      </c>
      <c r="BJ4" s="29"/>
      <c r="BK4" s="29"/>
      <c r="BL4" s="29"/>
      <c r="BM4" s="29"/>
      <c r="BN4" s="29"/>
      <c r="BO4" s="29"/>
      <c r="BP4" s="29"/>
      <c r="BQ4" s="30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3">
        <f>AV33</f>
        <v>6</v>
      </c>
      <c r="CZ4" s="13"/>
      <c r="DA4" s="13"/>
      <c r="DB4" s="13"/>
      <c r="DC4" s="5"/>
      <c r="DD4" s="8"/>
    </row>
    <row r="5" spans="5:108" ht="13.5" customHeight="1" x14ac:dyDescent="0.15">
      <c r="E5" s="6"/>
      <c r="F5" s="25"/>
      <c r="G5" s="26"/>
      <c r="H5" s="26"/>
      <c r="I5" s="26"/>
      <c r="J5" s="26"/>
      <c r="K5" s="26"/>
      <c r="L5" s="26"/>
      <c r="M5" s="26"/>
      <c r="N5" s="2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5" t="s">
        <v>32</v>
      </c>
      <c r="AQ5" s="16"/>
      <c r="AR5" s="16"/>
      <c r="AS5" s="16"/>
      <c r="AT5" s="14"/>
      <c r="AU5" s="14"/>
      <c r="AV5" s="14"/>
      <c r="AW5" s="14"/>
      <c r="AX5" s="11"/>
      <c r="AY5" s="7"/>
      <c r="AZ5" s="7"/>
      <c r="BA5" s="8"/>
      <c r="BH5" s="6"/>
      <c r="BI5" s="25"/>
      <c r="BJ5" s="26"/>
      <c r="BK5" s="26"/>
      <c r="BL5" s="26"/>
      <c r="BM5" s="26"/>
      <c r="BN5" s="26"/>
      <c r="BO5" s="26"/>
      <c r="BP5" s="26"/>
      <c r="BQ5" s="2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5" t="s">
        <v>32</v>
      </c>
      <c r="CV5" s="16"/>
      <c r="CW5" s="16"/>
      <c r="CX5" s="16"/>
      <c r="CY5" s="14"/>
      <c r="CZ5" s="14"/>
      <c r="DA5" s="14"/>
      <c r="DB5" s="14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17" t="s">
        <v>61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17" t="s">
        <v>54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0" t="s">
        <v>29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2"/>
      <c r="AD23" s="20" t="s">
        <v>30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  <c r="BA23" s="8"/>
      <c r="BH23" s="6"/>
      <c r="BI23" s="20" t="s">
        <v>29</v>
      </c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2"/>
      <c r="CG23" s="20" t="s">
        <v>30</v>
      </c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2"/>
      <c r="DD23" s="8"/>
    </row>
    <row r="24" spans="5:108" x14ac:dyDescent="0.15">
      <c r="E24" s="6"/>
      <c r="F24" s="23" t="s">
        <v>7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4"/>
      <c r="AD24" s="23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4"/>
      <c r="BA24" s="8"/>
      <c r="BH24" s="6"/>
      <c r="BI24" s="23" t="s">
        <v>5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4"/>
      <c r="CG24" s="23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4"/>
      <c r="DD24" s="8"/>
    </row>
    <row r="25" spans="5:108" x14ac:dyDescent="0.15">
      <c r="E25" s="6"/>
      <c r="F25" s="2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4"/>
      <c r="AD25" s="23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4"/>
      <c r="BA25" s="8"/>
      <c r="BH25" s="6"/>
      <c r="BI25" s="23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4"/>
      <c r="CG25" s="23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4"/>
      <c r="DD25" s="8"/>
    </row>
    <row r="26" spans="5:108" x14ac:dyDescent="0.15">
      <c r="E26" s="6"/>
      <c r="F26" s="2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4"/>
      <c r="AD26" s="23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4"/>
      <c r="BA26" s="8"/>
      <c r="BH26" s="6"/>
      <c r="BI26" s="23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4"/>
      <c r="CG26" s="23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4"/>
      <c r="DD26" s="8"/>
    </row>
    <row r="27" spans="5:108" x14ac:dyDescent="0.15">
      <c r="E27" s="6"/>
      <c r="F27" s="25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7"/>
      <c r="AD27" s="25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  <c r="BA27" s="8"/>
      <c r="BH27" s="6"/>
      <c r="BI27" s="25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7"/>
      <c r="CG27" s="25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8" t="s">
        <v>27</v>
      </c>
      <c r="G33" s="29"/>
      <c r="H33" s="29"/>
      <c r="I33" s="29"/>
      <c r="J33" s="29"/>
      <c r="K33" s="29"/>
      <c r="L33" s="29"/>
      <c r="M33" s="29"/>
      <c r="N33" s="30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3">
        <v>6</v>
      </c>
      <c r="AW33" s="13"/>
      <c r="AX33" s="13"/>
      <c r="AY33" s="13"/>
      <c r="AZ33" s="5"/>
      <c r="BA33" s="8"/>
      <c r="BH33" s="6"/>
      <c r="BI33" s="28" t="s">
        <v>28</v>
      </c>
      <c r="BJ33" s="29"/>
      <c r="BK33" s="29"/>
      <c r="BL33" s="29"/>
      <c r="BM33" s="29"/>
      <c r="BN33" s="29"/>
      <c r="BO33" s="29"/>
      <c r="BP33" s="29"/>
      <c r="BQ33" s="30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3">
        <f>AV33</f>
        <v>6</v>
      </c>
      <c r="CZ33" s="13"/>
      <c r="DA33" s="13"/>
      <c r="DB33" s="13"/>
      <c r="DC33" s="5"/>
      <c r="DD33" s="8"/>
    </row>
    <row r="34" spans="5:108" ht="13.5" customHeight="1" x14ac:dyDescent="0.15">
      <c r="E34" s="6"/>
      <c r="F34" s="25"/>
      <c r="G34" s="26"/>
      <c r="H34" s="26"/>
      <c r="I34" s="26"/>
      <c r="J34" s="26"/>
      <c r="K34" s="26"/>
      <c r="L34" s="26"/>
      <c r="M34" s="26"/>
      <c r="N34" s="2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5" t="s">
        <v>32</v>
      </c>
      <c r="AS34" s="16"/>
      <c r="AT34" s="16"/>
      <c r="AU34" s="16"/>
      <c r="AV34" s="14"/>
      <c r="AW34" s="14"/>
      <c r="AX34" s="14"/>
      <c r="AY34" s="14"/>
      <c r="AZ34" s="11"/>
      <c r="BA34" s="8"/>
      <c r="BH34" s="6"/>
      <c r="BI34" s="25"/>
      <c r="BJ34" s="26"/>
      <c r="BK34" s="26"/>
      <c r="BL34" s="26"/>
      <c r="BM34" s="26"/>
      <c r="BN34" s="26"/>
      <c r="BO34" s="26"/>
      <c r="BP34" s="26"/>
      <c r="BQ34" s="2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5" t="s">
        <v>32</v>
      </c>
      <c r="CV34" s="16"/>
      <c r="CW34" s="16"/>
      <c r="CX34" s="16"/>
      <c r="CY34" s="14"/>
      <c r="CZ34" s="14"/>
      <c r="DA34" s="14"/>
      <c r="DB34" s="14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19" t="s">
        <v>59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2"/>
      <c r="AZ36" s="7"/>
      <c r="BA36" s="8"/>
      <c r="BH36" s="6"/>
      <c r="BI36" s="7"/>
      <c r="BJ36" s="7"/>
      <c r="BK36" s="19" t="s">
        <v>60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12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2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1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2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1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2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1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2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1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2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1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2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1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2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1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2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1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2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1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2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1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2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0" t="s">
        <v>31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2"/>
      <c r="AD52" s="20" t="s">
        <v>30</v>
      </c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2"/>
      <c r="BA52" s="8"/>
      <c r="BH52" s="6"/>
      <c r="BI52" s="20" t="s">
        <v>29</v>
      </c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2"/>
      <c r="CG52" s="20" t="s">
        <v>30</v>
      </c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2"/>
      <c r="DD52" s="8"/>
    </row>
    <row r="53" spans="5:108" x14ac:dyDescent="0.15">
      <c r="E53" s="6"/>
      <c r="F53" s="23" t="s">
        <v>0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4"/>
      <c r="AD53" s="23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4"/>
      <c r="BA53" s="8"/>
      <c r="BH53" s="6"/>
      <c r="BI53" s="23" t="s">
        <v>2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4"/>
      <c r="CG53" s="23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4"/>
      <c r="DD53" s="8"/>
    </row>
    <row r="54" spans="5:108" x14ac:dyDescent="0.15">
      <c r="E54" s="6"/>
      <c r="F54" s="2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4"/>
      <c r="AD54" s="23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4"/>
      <c r="BA54" s="8"/>
      <c r="BH54" s="6"/>
      <c r="BI54" s="23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4"/>
      <c r="CG54" s="23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4"/>
      <c r="DD54" s="8"/>
    </row>
    <row r="55" spans="5:108" x14ac:dyDescent="0.15">
      <c r="E55" s="6"/>
      <c r="F55" s="2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4"/>
      <c r="AD55" s="23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4"/>
      <c r="BA55" s="8"/>
      <c r="BH55" s="6"/>
      <c r="BI55" s="23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4"/>
      <c r="CG55" s="23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4"/>
      <c r="DD55" s="8"/>
    </row>
    <row r="56" spans="5:108" x14ac:dyDescent="0.15">
      <c r="E56" s="6"/>
      <c r="F56" s="25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7"/>
      <c r="AD56" s="25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7"/>
      <c r="BA56" s="8"/>
      <c r="BH56" s="6"/>
      <c r="BI56" s="25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7"/>
      <c r="CG56" s="25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4" zoomScale="90" zoomScaleNormal="90" workbookViewId="0">
      <selection activeCell="DW41" sqref="DW41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8" t="s">
        <v>25</v>
      </c>
      <c r="G4" s="29"/>
      <c r="H4" s="29"/>
      <c r="I4" s="29"/>
      <c r="J4" s="29"/>
      <c r="K4" s="29"/>
      <c r="L4" s="29"/>
      <c r="M4" s="29"/>
      <c r="N4" s="30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3">
        <f>AV33</f>
        <v>7</v>
      </c>
      <c r="AU4" s="13"/>
      <c r="AV4" s="13"/>
      <c r="AW4" s="13"/>
      <c r="AX4" s="5"/>
      <c r="AY4" s="7"/>
      <c r="AZ4" s="7"/>
      <c r="BA4" s="8"/>
      <c r="BH4" s="6"/>
      <c r="BI4" s="28" t="s">
        <v>26</v>
      </c>
      <c r="BJ4" s="29"/>
      <c r="BK4" s="29"/>
      <c r="BL4" s="29"/>
      <c r="BM4" s="29"/>
      <c r="BN4" s="29"/>
      <c r="BO4" s="29"/>
      <c r="BP4" s="29"/>
      <c r="BQ4" s="30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3">
        <f>AV33</f>
        <v>7</v>
      </c>
      <c r="CZ4" s="13"/>
      <c r="DA4" s="13"/>
      <c r="DB4" s="13"/>
      <c r="DC4" s="5"/>
      <c r="DD4" s="8"/>
    </row>
    <row r="5" spans="5:108" ht="13.5" customHeight="1" x14ac:dyDescent="0.15">
      <c r="E5" s="6"/>
      <c r="F5" s="25"/>
      <c r="G5" s="26"/>
      <c r="H5" s="26"/>
      <c r="I5" s="26"/>
      <c r="J5" s="26"/>
      <c r="K5" s="26"/>
      <c r="L5" s="26"/>
      <c r="M5" s="26"/>
      <c r="N5" s="2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5" t="s">
        <v>32</v>
      </c>
      <c r="AQ5" s="16"/>
      <c r="AR5" s="16"/>
      <c r="AS5" s="16"/>
      <c r="AT5" s="14"/>
      <c r="AU5" s="14"/>
      <c r="AV5" s="14"/>
      <c r="AW5" s="14"/>
      <c r="AX5" s="11"/>
      <c r="AY5" s="7"/>
      <c r="AZ5" s="7"/>
      <c r="BA5" s="8"/>
      <c r="BH5" s="6"/>
      <c r="BI5" s="25"/>
      <c r="BJ5" s="26"/>
      <c r="BK5" s="26"/>
      <c r="BL5" s="26"/>
      <c r="BM5" s="26"/>
      <c r="BN5" s="26"/>
      <c r="BO5" s="26"/>
      <c r="BP5" s="26"/>
      <c r="BQ5" s="2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5" t="s">
        <v>32</v>
      </c>
      <c r="CV5" s="16"/>
      <c r="CW5" s="16"/>
      <c r="CX5" s="16"/>
      <c r="CY5" s="14"/>
      <c r="CZ5" s="14"/>
      <c r="DA5" s="14"/>
      <c r="DB5" s="14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17" t="s">
        <v>63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19" t="s">
        <v>62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0" t="s">
        <v>29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2"/>
      <c r="AD23" s="20" t="s">
        <v>30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  <c r="BA23" s="8"/>
      <c r="BH23" s="6"/>
      <c r="BI23" s="20" t="s">
        <v>29</v>
      </c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2"/>
      <c r="CG23" s="20" t="s">
        <v>30</v>
      </c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2"/>
      <c r="DD23" s="8"/>
    </row>
    <row r="24" spans="5:108" x14ac:dyDescent="0.15">
      <c r="E24" s="6"/>
      <c r="F24" s="23" t="s">
        <v>0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4"/>
      <c r="AD24" s="23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4"/>
      <c r="BA24" s="8"/>
      <c r="BH24" s="6"/>
      <c r="BI24" s="23" t="s">
        <v>0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4"/>
      <c r="CG24" s="23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4"/>
      <c r="DD24" s="8"/>
    </row>
    <row r="25" spans="5:108" x14ac:dyDescent="0.15">
      <c r="E25" s="6"/>
      <c r="F25" s="2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4"/>
      <c r="AD25" s="23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4"/>
      <c r="BA25" s="8"/>
      <c r="BH25" s="6"/>
      <c r="BI25" s="23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4"/>
      <c r="CG25" s="23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4"/>
      <c r="DD25" s="8"/>
    </row>
    <row r="26" spans="5:108" x14ac:dyDescent="0.15">
      <c r="E26" s="6"/>
      <c r="F26" s="2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4"/>
      <c r="AD26" s="23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4"/>
      <c r="BA26" s="8"/>
      <c r="BH26" s="6"/>
      <c r="BI26" s="23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4"/>
      <c r="CG26" s="23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4"/>
      <c r="DD26" s="8"/>
    </row>
    <row r="27" spans="5:108" x14ac:dyDescent="0.15">
      <c r="E27" s="6"/>
      <c r="F27" s="25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7"/>
      <c r="AD27" s="25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  <c r="BA27" s="8"/>
      <c r="BH27" s="6"/>
      <c r="BI27" s="25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7"/>
      <c r="CG27" s="25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8" t="s">
        <v>27</v>
      </c>
      <c r="G33" s="29"/>
      <c r="H33" s="29"/>
      <c r="I33" s="29"/>
      <c r="J33" s="29"/>
      <c r="K33" s="29"/>
      <c r="L33" s="29"/>
      <c r="M33" s="29"/>
      <c r="N33" s="30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3">
        <v>7</v>
      </c>
      <c r="AW33" s="13"/>
      <c r="AX33" s="13"/>
      <c r="AY33" s="13"/>
      <c r="AZ33" s="5"/>
      <c r="BA33" s="8"/>
      <c r="BH33" s="6"/>
      <c r="BI33" s="28" t="s">
        <v>28</v>
      </c>
      <c r="BJ33" s="29"/>
      <c r="BK33" s="29"/>
      <c r="BL33" s="29"/>
      <c r="BM33" s="29"/>
      <c r="BN33" s="29"/>
      <c r="BO33" s="29"/>
      <c r="BP33" s="29"/>
      <c r="BQ33" s="30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3">
        <f>AV33</f>
        <v>7</v>
      </c>
      <c r="CZ33" s="13"/>
      <c r="DA33" s="13"/>
      <c r="DB33" s="13"/>
      <c r="DC33" s="5"/>
      <c r="DD33" s="8"/>
    </row>
    <row r="34" spans="5:108" ht="13.5" customHeight="1" x14ac:dyDescent="0.15">
      <c r="E34" s="6"/>
      <c r="F34" s="25"/>
      <c r="G34" s="26"/>
      <c r="H34" s="26"/>
      <c r="I34" s="26"/>
      <c r="J34" s="26"/>
      <c r="K34" s="26"/>
      <c r="L34" s="26"/>
      <c r="M34" s="26"/>
      <c r="N34" s="2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5" t="s">
        <v>32</v>
      </c>
      <c r="AS34" s="16"/>
      <c r="AT34" s="16"/>
      <c r="AU34" s="16"/>
      <c r="AV34" s="14"/>
      <c r="AW34" s="14"/>
      <c r="AX34" s="14"/>
      <c r="AY34" s="14"/>
      <c r="AZ34" s="11"/>
      <c r="BA34" s="8"/>
      <c r="BH34" s="6"/>
      <c r="BI34" s="25"/>
      <c r="BJ34" s="26"/>
      <c r="BK34" s="26"/>
      <c r="BL34" s="26"/>
      <c r="BM34" s="26"/>
      <c r="BN34" s="26"/>
      <c r="BO34" s="26"/>
      <c r="BP34" s="26"/>
      <c r="BQ34" s="2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5" t="s">
        <v>32</v>
      </c>
      <c r="CV34" s="16"/>
      <c r="CW34" s="16"/>
      <c r="CX34" s="16"/>
      <c r="CY34" s="14"/>
      <c r="CZ34" s="14"/>
      <c r="DA34" s="14"/>
      <c r="DB34" s="14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19" t="s">
        <v>77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2"/>
      <c r="AZ36" s="7"/>
      <c r="BA36" s="8"/>
      <c r="BH36" s="6"/>
      <c r="BI36" s="7"/>
      <c r="BJ36" s="7"/>
      <c r="BK36" s="19" t="s">
        <v>64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12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2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1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2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1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2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1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2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1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2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1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2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1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2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1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2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1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2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1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2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1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2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0" t="s">
        <v>31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2"/>
      <c r="AD52" s="20" t="s">
        <v>30</v>
      </c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2"/>
      <c r="BA52" s="8"/>
      <c r="BH52" s="6"/>
      <c r="BI52" s="20" t="s">
        <v>29</v>
      </c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2"/>
      <c r="CG52" s="20" t="s">
        <v>30</v>
      </c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2"/>
      <c r="DD52" s="8"/>
    </row>
    <row r="53" spans="5:108" x14ac:dyDescent="0.15">
      <c r="E53" s="6"/>
      <c r="F53" s="23" t="s">
        <v>0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4"/>
      <c r="AD53" s="23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4"/>
      <c r="BA53" s="8"/>
      <c r="BH53" s="6"/>
      <c r="BI53" s="23" t="s">
        <v>0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4"/>
      <c r="CG53" s="23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4"/>
      <c r="DD53" s="8"/>
    </row>
    <row r="54" spans="5:108" x14ac:dyDescent="0.15">
      <c r="E54" s="6"/>
      <c r="F54" s="2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4"/>
      <c r="AD54" s="23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4"/>
      <c r="BA54" s="8"/>
      <c r="BH54" s="6"/>
      <c r="BI54" s="23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4"/>
      <c r="CG54" s="23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4"/>
      <c r="DD54" s="8"/>
    </row>
    <row r="55" spans="5:108" x14ac:dyDescent="0.15">
      <c r="E55" s="6"/>
      <c r="F55" s="2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4"/>
      <c r="AD55" s="23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4"/>
      <c r="BA55" s="8"/>
      <c r="BH55" s="6"/>
      <c r="BI55" s="23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4"/>
      <c r="CG55" s="23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4"/>
      <c r="DD55" s="8"/>
    </row>
    <row r="56" spans="5:108" x14ac:dyDescent="0.15">
      <c r="E56" s="6"/>
      <c r="F56" s="25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7"/>
      <c r="AD56" s="25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7"/>
      <c r="BA56" s="8"/>
      <c r="BH56" s="6"/>
      <c r="BI56" s="25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7"/>
      <c r="CG56" s="25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22</vt:i4>
      </vt:variant>
    </vt:vector>
  </HeadingPairs>
  <TitlesOfParts>
    <vt:vector size="22" baseType="lpstr">
      <vt:lpstr>Sheet1</vt:lpstr>
      <vt:lpstr>RA1</vt:lpstr>
      <vt:lpstr>RA2</vt:lpstr>
      <vt:lpstr>RA3</vt:lpstr>
      <vt:lpstr>RA4</vt:lpstr>
      <vt:lpstr>RA5</vt:lpstr>
      <vt:lpstr>RA6</vt:lpstr>
      <vt:lpstr>RA7</vt:lpstr>
      <vt:lpstr>RA8</vt:lpstr>
      <vt:lpstr>RA9</vt:lpstr>
      <vt:lpstr>RA10</vt:lpstr>
      <vt:lpstr>RA11</vt:lpstr>
      <vt:lpstr>RA12</vt:lpstr>
      <vt:lpstr>RA13</vt:lpstr>
      <vt:lpstr>RA14</vt:lpstr>
      <vt:lpstr>RA15</vt:lpstr>
      <vt:lpstr>RA16</vt:lpstr>
      <vt:lpstr>RA17</vt:lpstr>
      <vt:lpstr>RA18</vt:lpstr>
      <vt:lpstr>RA19</vt:lpstr>
      <vt:lpstr>RA20</vt:lpstr>
      <vt:lpstr>RA21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情報センター</cp:lastModifiedBy>
  <cp:lastPrinted>2017-12-13T03:40:08Z</cp:lastPrinted>
  <dcterms:created xsi:type="dcterms:W3CDTF">2017-12-12T02:38:18Z</dcterms:created>
  <dcterms:modified xsi:type="dcterms:W3CDTF">2017-12-13T06:25:58Z</dcterms:modified>
</cp:coreProperties>
</file>