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<sst xmlns="http://schemas.openxmlformats.org/spreadsheetml/2006/main" count="28" uniqueCount="28">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</sst>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3" max="3" width="7.71"/>
    <col customWidth="1" min="4" max="4" width="50.57"/>
    <col customWidth="1" min="5" max="5" width="3.57"/>
    <col customWidth="1" min="6" max="26" width="8.71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8">
        <v>20.7</v>
      </c>
      <c r="C4" s="9" t="str">
        <f t="shared" ref="C4:C20" si="1">if(B4&gt;$B$21,"LONG","SHORT")</f>
        <v>LONG</v>
      </c>
      <c r="D4" s="9" t="str">
        <f t="shared" ref="D4:D20" si="2">if(C4 = "LONG","This sample is " &amp; ROUND(B4-$B$21,2) &amp; " longer than average", "")</f>
        <v>This sample is 14,01 longer than average</v>
      </c>
      <c r="E4" s="10"/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7" t="s">
        <v>8</v>
      </c>
      <c r="B5" s="11">
        <v>6.1</v>
      </c>
      <c r="C5" s="9" t="str">
        <f t="shared" si="1"/>
        <v>SHORT</v>
      </c>
      <c r="D5" s="9" t="str">
        <f t="shared" si="2"/>
        <v/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7" t="s">
        <v>9</v>
      </c>
      <c r="B6" s="11">
        <v>2.9</v>
      </c>
      <c r="C6" s="9" t="str">
        <f t="shared" si="1"/>
        <v>SHORT</v>
      </c>
      <c r="D6" s="9" t="str">
        <f t="shared" si="2"/>
        <v/>
      </c>
      <c r="E6" s="10"/>
      <c r="F6" s="12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7" t="s">
        <v>11</v>
      </c>
      <c r="B7" s="11">
        <v>3.5</v>
      </c>
      <c r="C7" s="9" t="str">
        <f t="shared" si="1"/>
        <v>SHORT</v>
      </c>
      <c r="D7" s="9" t="str">
        <f t="shared" si="2"/>
        <v/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7" t="s">
        <v>12</v>
      </c>
      <c r="B8" s="11">
        <v>3.6</v>
      </c>
      <c r="C8" s="9" t="str">
        <f t="shared" si="1"/>
        <v>SHORT</v>
      </c>
      <c r="D8" s="9" t="str">
        <f t="shared" si="2"/>
        <v/>
      </c>
      <c r="E8" s="10"/>
      <c r="F8" s="13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7" t="s">
        <v>14</v>
      </c>
      <c r="B9" s="11">
        <v>3.8</v>
      </c>
      <c r="C9" s="9" t="str">
        <f t="shared" si="1"/>
        <v>SHORT</v>
      </c>
      <c r="D9" s="9" t="str">
        <f t="shared" si="2"/>
        <v/>
      </c>
      <c r="E9" s="10"/>
      <c r="F9" s="10" t="s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7" t="s">
        <v>16</v>
      </c>
      <c r="B10" s="11">
        <v>6.9</v>
      </c>
      <c r="C10" s="9" t="str">
        <f t="shared" si="1"/>
        <v>LONG</v>
      </c>
      <c r="D10" s="9" t="str">
        <f t="shared" si="2"/>
        <v>This sample is 0,21 longer than average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7" t="s">
        <v>17</v>
      </c>
      <c r="B11" s="11">
        <v>8.1</v>
      </c>
      <c r="C11" s="9" t="str">
        <f t="shared" si="1"/>
        <v>LONG</v>
      </c>
      <c r="D11" s="9" t="str">
        <f t="shared" si="2"/>
        <v>This sample is 1,41 longer than average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7" t="s">
        <v>18</v>
      </c>
      <c r="B12" s="11">
        <v>5.3</v>
      </c>
      <c r="C12" s="9" t="str">
        <f t="shared" si="1"/>
        <v>SHORT</v>
      </c>
      <c r="D12" s="9" t="str">
        <f t="shared" si="2"/>
        <v/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7" t="s">
        <v>19</v>
      </c>
      <c r="B13" s="11">
        <v>5.2</v>
      </c>
      <c r="C13" s="9" t="str">
        <f t="shared" si="1"/>
        <v>SHORT</v>
      </c>
      <c r="D13" s="9" t="str">
        <f t="shared" si="2"/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7" t="s">
        <v>20</v>
      </c>
      <c r="B14" s="11">
        <v>4.7</v>
      </c>
      <c r="C14" s="9" t="str">
        <f t="shared" si="1"/>
        <v>SHORT</v>
      </c>
      <c r="D14" s="9" t="str">
        <f t="shared" si="2"/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7" t="s">
        <v>21</v>
      </c>
      <c r="B15" s="11">
        <v>4.6</v>
      </c>
      <c r="C15" s="9" t="str">
        <f t="shared" si="1"/>
        <v>SHORT</v>
      </c>
      <c r="D15" s="9" t="str">
        <f t="shared" si="2"/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7" t="s">
        <v>22</v>
      </c>
      <c r="B16" s="11">
        <v>7.4</v>
      </c>
      <c r="C16" s="9" t="str">
        <f t="shared" si="1"/>
        <v>LONG</v>
      </c>
      <c r="D16" s="9" t="str">
        <f t="shared" si="2"/>
        <v>This sample is 0,71 longer than average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7" t="s">
        <v>23</v>
      </c>
      <c r="B17" s="11">
        <v>8.7</v>
      </c>
      <c r="C17" s="9" t="str">
        <f t="shared" si="1"/>
        <v>LONG</v>
      </c>
      <c r="D17" s="9" t="str">
        <f t="shared" si="2"/>
        <v>This sample is 2,01 longer than average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7" t="s">
        <v>24</v>
      </c>
      <c r="B18" s="11">
        <v>6.2</v>
      </c>
      <c r="C18" s="9" t="str">
        <f t="shared" si="1"/>
        <v>SHORT</v>
      </c>
      <c r="D18" s="9" t="str">
        <f t="shared" si="2"/>
        <v/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7" t="s">
        <v>25</v>
      </c>
      <c r="B19" s="11">
        <v>7.8</v>
      </c>
      <c r="C19" s="9" t="str">
        <f t="shared" si="1"/>
        <v>LONG</v>
      </c>
      <c r="D19" s="9" t="str">
        <f t="shared" si="2"/>
        <v>This sample is 1,11 longer than average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7" t="s">
        <v>26</v>
      </c>
      <c r="B20" s="11">
        <v>8.2</v>
      </c>
      <c r="C20" s="9" t="str">
        <f t="shared" si="1"/>
        <v>LONG</v>
      </c>
      <c r="D20" s="9" t="str">
        <f t="shared" si="2"/>
        <v>This sample is 1,51 longer than average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" t="s">
        <v>27</v>
      </c>
      <c r="B21" s="14">
        <f>AVERAGE(B4:B20)</f>
        <v>6.688235294</v>
      </c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  <row r="988" ht="14.25" customHeight="1">
      <c r="C988" s="2"/>
      <c r="D988" s="2"/>
    </row>
    <row r="989" ht="14.25" customHeight="1">
      <c r="C989" s="2"/>
      <c r="D989" s="2"/>
    </row>
    <row r="990" ht="14.25" customHeight="1">
      <c r="C990" s="2"/>
      <c r="D990" s="2"/>
    </row>
    <row r="991" ht="14.25" customHeight="1">
      <c r="C991" s="2"/>
      <c r="D991" s="2"/>
    </row>
    <row r="992" ht="14.25" customHeight="1">
      <c r="C992" s="2"/>
      <c r="D992" s="2"/>
    </row>
    <row r="993" ht="14.25" customHeight="1">
      <c r="C993" s="2"/>
      <c r="D993" s="2"/>
    </row>
    <row r="994" ht="14.25" customHeight="1">
      <c r="C994" s="2"/>
      <c r="D994" s="2"/>
    </row>
    <row r="995" ht="14.25" customHeight="1">
      <c r="C995" s="2"/>
      <c r="D995" s="2"/>
    </row>
    <row r="996" ht="14.25" customHeight="1">
      <c r="C996" s="2"/>
      <c r="D996" s="2"/>
    </row>
    <row r="997" ht="14.25" customHeight="1">
      <c r="C997" s="2"/>
      <c r="D997" s="2"/>
    </row>
    <row r="998" ht="14.25" customHeight="1">
      <c r="C998" s="2"/>
      <c r="D998" s="2"/>
    </row>
    <row r="999" ht="14.25" customHeight="1">
      <c r="C999" s="2"/>
      <c r="D999" s="2"/>
    </row>
    <row r="1000" ht="14.25" customHeight="1">
      <c r="C1000" s="2"/>
      <c r="D1000" s="2"/>
    </row>
  </sheetData>
  <printOptions/>
  <pageMargins bottom="0.75" footer="0.0" header="0.0" left="0.7" right="0.7" top="0.75"/>
  <pageSetup paperSize="9" orientation="portrait"/>
  <drawing r:id="rId1"/>
</worksheet>
</file>