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ira\Documents\Year 4\Project\Code\"/>
    </mc:Choice>
  </mc:AlternateContent>
  <xr:revisionPtr revIDLastSave="0" documentId="8_{5BAA4BB3-CE68-4585-8DD9-A0431D37E39C}" xr6:coauthVersionLast="45" xr6:coauthVersionMax="45" xr10:uidLastSave="{00000000-0000-0000-0000-000000000000}"/>
  <bookViews>
    <workbookView xWindow="-110" yWindow="-110" windowWidth="19420" windowHeight="10300" xr2:uid="{6B522665-F919-4D1F-895C-42BAE540DC0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J3" i="1"/>
  <c r="I4" i="1"/>
  <c r="J4" i="1"/>
  <c r="I5" i="1"/>
  <c r="J5" i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J2" i="1"/>
  <c r="I2" i="1"/>
  <c r="G3" i="1"/>
  <c r="G4" i="1"/>
  <c r="G5" i="1"/>
  <c r="G6" i="1"/>
  <c r="G7" i="1"/>
  <c r="G8" i="1"/>
  <c r="G9" i="1"/>
  <c r="G10" i="1"/>
  <c r="G11" i="1"/>
  <c r="G12" i="1"/>
  <c r="G13" i="1"/>
  <c r="G2" i="1"/>
</calcChain>
</file>

<file path=xl/sharedStrings.xml><?xml version="1.0" encoding="utf-8"?>
<sst xmlns="http://schemas.openxmlformats.org/spreadsheetml/2006/main" count="9" uniqueCount="9">
  <si>
    <t>rho0</t>
  </si>
  <si>
    <t>D</t>
  </si>
  <si>
    <t>U</t>
  </si>
  <si>
    <t>Us</t>
  </si>
  <si>
    <t>P /MB</t>
  </si>
  <si>
    <t>rho</t>
  </si>
  <si>
    <t>ratio</t>
  </si>
  <si>
    <t>P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</si>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</sst>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531B5-7907-4B58-9F75-EE85B936016F}">
  <dimension ref="A1:J13"/>
  <sheetViews>
    <sheetView tabSelected="1" zoomScale="128" workbookViewId="0">
      <selection activeCell="L10" sqref="L10"/>
    </sheetView>
  </sheetViews>
  <sheetFormatPr defaultRowHeight="14.5" x14ac:dyDescent="0.35"/>
  <cols>
    <col min="9" max="9" width="11.81640625" bestFit="1" customWidth="1"/>
  </cols>
  <sheetData>
    <row r="1" spans="1:10" x14ac:dyDescent="0.35">
      <c r="A1" t="s">
        <v>0</v>
      </c>
      <c r="B1" t="s">
        <v>3</v>
      </c>
      <c r="C1" t="s">
        <v>1</v>
      </c>
      <c r="D1" t="s">
        <v>2</v>
      </c>
      <c r="E1" t="s">
        <v>4</v>
      </c>
      <c r="F1" t="s">
        <v>5</v>
      </c>
      <c r="G1" t="s">
        <v>6</v>
      </c>
      <c r="I1" t="s">
        <v>7</v>
      </c>
      <c r="J1" t="s">
        <v>8</v>
      </c>
    </row>
    <row r="2" spans="1:10" x14ac:dyDescent="0.35">
      <c r="A2">
        <v>2.61</v>
      </c>
      <c r="B2">
        <v>6.49</v>
      </c>
      <c r="C2">
        <v>5.66</v>
      </c>
      <c r="D2">
        <v>0.92</v>
      </c>
      <c r="E2">
        <v>0.13600000000000001</v>
      </c>
      <c r="F2">
        <v>3.12</v>
      </c>
      <c r="G2">
        <f>F2/A2</f>
        <v>1.1954022988505748</v>
      </c>
      <c r="I2">
        <f>E2*10^(11)</f>
        <v>13600000000.000002</v>
      </c>
      <c r="J2">
        <f>F2*1000</f>
        <v>3120</v>
      </c>
    </row>
    <row r="3" spans="1:10" x14ac:dyDescent="0.35">
      <c r="A3">
        <v>2.61</v>
      </c>
      <c r="B3">
        <v>6.95</v>
      </c>
      <c r="C3">
        <v>5.56</v>
      </c>
      <c r="D3">
        <v>1.34</v>
      </c>
      <c r="E3">
        <v>0.19500000000000001</v>
      </c>
      <c r="F3">
        <v>3.44</v>
      </c>
      <c r="G3">
        <f t="shared" ref="G3:G13" si="0">F3/A3</f>
        <v>1.3180076628352491</v>
      </c>
      <c r="I3">
        <f t="shared" ref="I3:I13" si="1">E3*10^(11)</f>
        <v>19500000000</v>
      </c>
      <c r="J3">
        <f t="shared" ref="J3:J13" si="2">F3*1000</f>
        <v>3440</v>
      </c>
    </row>
    <row r="4" spans="1:10" x14ac:dyDescent="0.35">
      <c r="A4">
        <v>2.61</v>
      </c>
      <c r="B4">
        <v>7.58</v>
      </c>
      <c r="C4">
        <v>5.82</v>
      </c>
      <c r="D4">
        <v>1.89</v>
      </c>
      <c r="E4">
        <v>0.28699999999999998</v>
      </c>
      <c r="F4">
        <v>3.86</v>
      </c>
      <c r="G4">
        <f t="shared" si="0"/>
        <v>1.4789272030651341</v>
      </c>
      <c r="I4">
        <f t="shared" si="1"/>
        <v>28699999999.999996</v>
      </c>
      <c r="J4">
        <f t="shared" si="2"/>
        <v>3860</v>
      </c>
    </row>
    <row r="5" spans="1:10" x14ac:dyDescent="0.35">
      <c r="A5">
        <v>2.61</v>
      </c>
      <c r="B5">
        <v>7.67</v>
      </c>
      <c r="C5">
        <v>5.9</v>
      </c>
      <c r="D5">
        <v>1.97</v>
      </c>
      <c r="E5">
        <v>0.30299999999999999</v>
      </c>
      <c r="F5">
        <v>3.92</v>
      </c>
      <c r="G5">
        <f t="shared" si="0"/>
        <v>1.5019157088122606</v>
      </c>
      <c r="I5">
        <f t="shared" si="1"/>
        <v>30300000000</v>
      </c>
      <c r="J5">
        <f t="shared" si="2"/>
        <v>3920</v>
      </c>
    </row>
    <row r="6" spans="1:10" x14ac:dyDescent="0.35">
      <c r="A6">
        <v>2.61</v>
      </c>
      <c r="B6">
        <v>7.79</v>
      </c>
      <c r="C6">
        <v>5.94</v>
      </c>
      <c r="D6">
        <v>2.08</v>
      </c>
      <c r="E6">
        <v>0.32200000000000001</v>
      </c>
      <c r="F6">
        <v>4.01</v>
      </c>
      <c r="G6">
        <f t="shared" si="0"/>
        <v>1.5363984674329503</v>
      </c>
      <c r="I6">
        <f t="shared" si="1"/>
        <v>32200000000</v>
      </c>
      <c r="J6">
        <f t="shared" si="2"/>
        <v>4010</v>
      </c>
    </row>
    <row r="7" spans="1:10" x14ac:dyDescent="0.35">
      <c r="A7">
        <v>2.61</v>
      </c>
      <c r="B7">
        <v>8.2799999999999994</v>
      </c>
      <c r="C7">
        <v>6.31</v>
      </c>
      <c r="D7">
        <v>2.4900000000000002</v>
      </c>
      <c r="E7">
        <v>0.41</v>
      </c>
      <c r="F7">
        <v>4.3099999999999996</v>
      </c>
      <c r="G7">
        <f t="shared" si="0"/>
        <v>1.6513409961685823</v>
      </c>
      <c r="I7">
        <f t="shared" si="1"/>
        <v>41000000000</v>
      </c>
      <c r="J7">
        <f t="shared" si="2"/>
        <v>4310</v>
      </c>
    </row>
    <row r="8" spans="1:10" x14ac:dyDescent="0.35">
      <c r="A8">
        <v>2.61</v>
      </c>
      <c r="B8">
        <v>8.8000000000000007</v>
      </c>
      <c r="C8">
        <v>6.96</v>
      </c>
      <c r="D8">
        <v>2.88</v>
      </c>
      <c r="E8">
        <v>0.52400000000000002</v>
      </c>
      <c r="F8">
        <v>4.45</v>
      </c>
      <c r="G8">
        <f t="shared" si="0"/>
        <v>1.7049808429118776</v>
      </c>
      <c r="I8">
        <f t="shared" si="1"/>
        <v>52400000000</v>
      </c>
      <c r="J8">
        <f t="shared" si="2"/>
        <v>4450</v>
      </c>
    </row>
    <row r="9" spans="1:10" x14ac:dyDescent="0.35">
      <c r="A9">
        <v>2.61</v>
      </c>
      <c r="B9">
        <v>9.42</v>
      </c>
      <c r="C9">
        <v>7.75</v>
      </c>
      <c r="D9">
        <v>3.35</v>
      </c>
      <c r="E9">
        <v>0.67700000000000005</v>
      </c>
      <c r="F9">
        <v>4.5999999999999996</v>
      </c>
      <c r="G9">
        <f t="shared" si="0"/>
        <v>1.7624521072796935</v>
      </c>
      <c r="I9">
        <f t="shared" si="1"/>
        <v>67700000000.000008</v>
      </c>
      <c r="J9">
        <f t="shared" si="2"/>
        <v>4600</v>
      </c>
    </row>
    <row r="10" spans="1:10" x14ac:dyDescent="0.35">
      <c r="A10">
        <v>2.61</v>
      </c>
      <c r="B10">
        <v>9.68</v>
      </c>
      <c r="C10">
        <v>8.09</v>
      </c>
      <c r="D10">
        <v>3.54</v>
      </c>
      <c r="E10">
        <v>0.747</v>
      </c>
      <c r="F10">
        <v>4.6399999999999997</v>
      </c>
      <c r="G10">
        <f t="shared" si="0"/>
        <v>1.7777777777777777</v>
      </c>
      <c r="I10">
        <f t="shared" si="1"/>
        <v>74700000000</v>
      </c>
      <c r="J10">
        <f t="shared" si="2"/>
        <v>4640</v>
      </c>
    </row>
    <row r="11" spans="1:10" x14ac:dyDescent="0.35">
      <c r="A11">
        <v>2.61</v>
      </c>
      <c r="B11">
        <v>9.86</v>
      </c>
      <c r="C11">
        <v>8.14</v>
      </c>
      <c r="D11">
        <v>3.7</v>
      </c>
      <c r="E11">
        <v>0.78600000000000003</v>
      </c>
      <c r="F11">
        <v>4.76</v>
      </c>
      <c r="G11">
        <f t="shared" si="0"/>
        <v>1.8237547892720307</v>
      </c>
      <c r="I11">
        <f t="shared" si="1"/>
        <v>78600000000</v>
      </c>
      <c r="J11">
        <f t="shared" si="2"/>
        <v>4760</v>
      </c>
    </row>
    <row r="12" spans="1:10" x14ac:dyDescent="0.35">
      <c r="A12">
        <v>2.61</v>
      </c>
      <c r="B12">
        <v>10.210000000000001</v>
      </c>
      <c r="C12">
        <v>8.65</v>
      </c>
      <c r="D12">
        <v>3.95</v>
      </c>
      <c r="E12">
        <v>0.89200000000000002</v>
      </c>
      <c r="F12">
        <v>4.8</v>
      </c>
      <c r="G12">
        <f t="shared" si="0"/>
        <v>1.8390804597701149</v>
      </c>
      <c r="I12">
        <f t="shared" si="1"/>
        <v>89200000000</v>
      </c>
      <c r="J12">
        <f t="shared" si="2"/>
        <v>4800</v>
      </c>
    </row>
    <row r="13" spans="1:10" x14ac:dyDescent="0.35">
      <c r="A13">
        <v>2.61</v>
      </c>
      <c r="B13">
        <v>10.25</v>
      </c>
      <c r="C13">
        <v>8.69</v>
      </c>
      <c r="D13">
        <v>3.98</v>
      </c>
      <c r="E13">
        <v>0.90400000000000003</v>
      </c>
      <c r="F13">
        <v>4.82</v>
      </c>
      <c r="G13">
        <f t="shared" si="0"/>
        <v>1.8467432950191573</v>
      </c>
      <c r="I13">
        <f t="shared" si="1"/>
        <v>90400000000</v>
      </c>
      <c r="J13">
        <f t="shared" si="2"/>
        <v>4820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Keira</dc:creator>
  <cp:lastModifiedBy>Keira</cp:lastModifiedBy>
  <dcterms:created xsi:type="dcterms:W3CDTF">2023-10-22T21:59:46Z</dcterms:created>
  <dcterms:modified xsi:type="dcterms:W3CDTF">2023-10-22T22:07:27Z</dcterms:modified>
</cp:coreProperties>
</file>