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ra\Documents\Year_4\Project\Code\"/>
    </mc:Choice>
  </mc:AlternateContent>
  <xr:revisionPtr revIDLastSave="0" documentId="13_ncr:1_{D3574201-E1D7-44DA-BC6D-165A1047637F}" xr6:coauthVersionLast="45" xr6:coauthVersionMax="45" xr10:uidLastSave="{00000000-0000-0000-0000-000000000000}"/>
  <bookViews>
    <workbookView xWindow="3080" yWindow="3140" windowWidth="9330" windowHeight="7270" xr2:uid="{3AC4339F-C6AC-457D-9E93-3C49B7666A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I5" i="1"/>
  <c r="H6" i="1"/>
  <c r="I6" i="1"/>
  <c r="F5" i="1"/>
  <c r="F6" i="1"/>
  <c r="I3" i="1" l="1"/>
  <c r="I4" i="1"/>
  <c r="I2" i="1"/>
  <c r="H3" i="1"/>
  <c r="H4" i="1"/>
  <c r="H2" i="1"/>
  <c r="F3" i="1" l="1"/>
  <c r="F4" i="1"/>
  <c r="F2" i="1"/>
</calcChain>
</file>

<file path=xl/sharedStrings.xml><?xml version="1.0" encoding="utf-8"?>
<sst xmlns="http://schemas.openxmlformats.org/spreadsheetml/2006/main" count="8" uniqueCount="8">
  <si>
    <t>rho</t>
  </si>
  <si>
    <t>U</t>
  </si>
  <si>
    <t>D</t>
  </si>
  <si>
    <t>P /Gpa</t>
  </si>
  <si>
    <t>rho0</t>
  </si>
  <si>
    <t>ratio</t>
  </si>
  <si>
    <t>P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</si>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</sst>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BB6BD-8B99-4590-8170-ED814E52E070}">
  <dimension ref="A1:I6"/>
  <sheetViews>
    <sheetView tabSelected="1" topLeftCell="D1" workbookViewId="0">
      <selection activeCell="H8" sqref="H8"/>
    </sheetView>
  </sheetViews>
  <sheetFormatPr defaultRowHeight="14.5" x14ac:dyDescent="0.35"/>
  <cols>
    <col min="8" max="8" width="11.81640625" bestFit="1" customWidth="1"/>
  </cols>
  <sheetData>
    <row r="1" spans="1:9" x14ac:dyDescent="0.35">
      <c r="A1" t="s">
        <v>4</v>
      </c>
      <c r="B1" t="s">
        <v>2</v>
      </c>
      <c r="C1" t="s">
        <v>1</v>
      </c>
      <c r="D1" t="s">
        <v>3</v>
      </c>
      <c r="E1" t="s">
        <v>0</v>
      </c>
      <c r="F1" t="s">
        <v>5</v>
      </c>
      <c r="H1" t="s">
        <v>6</v>
      </c>
      <c r="I1" t="s">
        <v>7</v>
      </c>
    </row>
    <row r="2" spans="1:9" x14ac:dyDescent="0.35">
      <c r="A2">
        <v>2.7829999999999999</v>
      </c>
      <c r="B2">
        <v>7.4</v>
      </c>
      <c r="C2">
        <v>2.911</v>
      </c>
      <c r="D2">
        <v>60</v>
      </c>
      <c r="E2">
        <v>4.5880000000000001</v>
      </c>
      <c r="F2">
        <f>E2/A2</f>
        <v>1.6485806683435142</v>
      </c>
      <c r="H2">
        <f>D2*10^9</f>
        <v>60000000000</v>
      </c>
      <c r="I2">
        <f>E2*1000</f>
        <v>4588</v>
      </c>
    </row>
    <row r="3" spans="1:9" x14ac:dyDescent="0.35">
      <c r="A3">
        <v>3.07</v>
      </c>
      <c r="B3">
        <v>9.36</v>
      </c>
      <c r="C3">
        <v>3.63</v>
      </c>
      <c r="D3">
        <v>104.2</v>
      </c>
      <c r="E3">
        <v>5.4</v>
      </c>
      <c r="F3">
        <f t="shared" ref="F3:F6" si="0">E3/A3</f>
        <v>1.7589576547231272</v>
      </c>
      <c r="H3">
        <f t="shared" ref="H3:H4" si="1">D3*10^9</f>
        <v>104200000000</v>
      </c>
      <c r="I3">
        <f t="shared" ref="I3:I4" si="2">E3*1000</f>
        <v>5400</v>
      </c>
    </row>
    <row r="4" spans="1:9" x14ac:dyDescent="0.35">
      <c r="A4">
        <v>3.06</v>
      </c>
      <c r="B4">
        <v>9.39</v>
      </c>
      <c r="C4">
        <v>3.65</v>
      </c>
      <c r="D4">
        <v>104.9</v>
      </c>
      <c r="E4">
        <v>5.4</v>
      </c>
      <c r="F4">
        <f t="shared" si="0"/>
        <v>1.7647058823529413</v>
      </c>
      <c r="H4">
        <f t="shared" si="1"/>
        <v>104900000000</v>
      </c>
      <c r="I4">
        <f t="shared" si="2"/>
        <v>5400</v>
      </c>
    </row>
    <row r="5" spans="1:9" x14ac:dyDescent="0.35">
      <c r="A5">
        <v>2.7559999999999998</v>
      </c>
      <c r="B5">
        <v>8.6280000000000001</v>
      </c>
      <c r="C5">
        <v>3.7909999999999999</v>
      </c>
      <c r="D5">
        <v>90.2</v>
      </c>
      <c r="E5">
        <v>4.9160000000000004</v>
      </c>
      <c r="F5">
        <f t="shared" si="0"/>
        <v>1.7837445573294632</v>
      </c>
      <c r="H5">
        <f t="shared" ref="H5:H6" si="3">D5*10^9</f>
        <v>90200000000</v>
      </c>
      <c r="I5">
        <f t="shared" ref="I5:I6" si="4">E5*1000</f>
        <v>4916</v>
      </c>
    </row>
    <row r="6" spans="1:9" x14ac:dyDescent="0.35">
      <c r="A6">
        <v>2.7679999999999998</v>
      </c>
      <c r="B6">
        <v>9.4770000000000003</v>
      </c>
      <c r="C6">
        <v>4.3380000000000001</v>
      </c>
      <c r="D6">
        <v>113.8</v>
      </c>
      <c r="E6">
        <v>5.1040000000000001</v>
      </c>
      <c r="F6">
        <f t="shared" si="0"/>
        <v>1.8439306358381504</v>
      </c>
      <c r="H6">
        <f t="shared" si="3"/>
        <v>113800000000</v>
      </c>
      <c r="I6">
        <f t="shared" si="4"/>
        <v>5104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</dc:creator>
  <cp:lastModifiedBy>Keira</cp:lastModifiedBy>
  <dcterms:created xsi:type="dcterms:W3CDTF">2023-10-22T16:58:48Z</dcterms:created>
  <dcterms:modified xsi:type="dcterms:W3CDTF">2023-10-28T21:51:02Z</dcterms:modified>
</cp:coreProperties>
</file>