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067FD536-E630-466A-AD5E-3A7965587F97}" xr6:coauthVersionLast="45" xr6:coauthVersionMax="45" xr10:uidLastSave="{00000000-0000-0000-0000-000000000000}"/>
  <bookViews>
    <workbookView xWindow="-110" yWindow="-110" windowWidth="19420" windowHeight="10300" xr2:uid="{EFE1E7A0-1C0E-4F61-B03F-552443C3D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</calcChain>
</file>

<file path=xl/sharedStrings.xml><?xml version="1.0" encoding="utf-8"?>
<sst xmlns="http://schemas.openxmlformats.org/spreadsheetml/2006/main" count="8" uniqueCount="8">
  <si>
    <t>rho0</t>
  </si>
  <si>
    <t>D</t>
  </si>
  <si>
    <t>U</t>
  </si>
  <si>
    <t>P/ Gpa</t>
  </si>
  <si>
    <t>rho</t>
  </si>
  <si>
    <t>ratio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</si>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</sst>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D54A-CB7E-4330-BCAC-A44A10623F44}">
  <dimension ref="A1:I30"/>
  <sheetViews>
    <sheetView tabSelected="1" workbookViewId="0">
      <selection activeCell="M6" sqref="M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 x14ac:dyDescent="0.35">
      <c r="A2">
        <v>3.1970000000000001</v>
      </c>
      <c r="B2">
        <v>7.875</v>
      </c>
      <c r="C2">
        <v>0.38400000000000001</v>
      </c>
      <c r="D2">
        <v>9.6687999999999992</v>
      </c>
      <c r="E2">
        <v>3.3610000000000002</v>
      </c>
      <c r="F2">
        <v>1.0515247108307046</v>
      </c>
      <c r="H2">
        <f t="shared" ref="H2:H19" si="0">D2*10^9</f>
        <v>9668800000</v>
      </c>
      <c r="I2">
        <f t="shared" ref="I2:I19" si="1">E2*10^3</f>
        <v>3361</v>
      </c>
    </row>
    <row r="3" spans="1:9" x14ac:dyDescent="0.35">
      <c r="A3">
        <v>3.21</v>
      </c>
      <c r="B3">
        <v>8.1639999999999997</v>
      </c>
      <c r="C3">
        <v>0.51200000000000001</v>
      </c>
      <c r="D3">
        <v>13.417999999999999</v>
      </c>
      <c r="E3">
        <v>3.4249999999999998</v>
      </c>
      <c r="F3">
        <v>1.0672358591248665</v>
      </c>
      <c r="H3">
        <f t="shared" si="0"/>
        <v>13418000000</v>
      </c>
      <c r="I3">
        <f t="shared" si="1"/>
        <v>3425</v>
      </c>
    </row>
    <row r="4" spans="1:9" x14ac:dyDescent="0.35">
      <c r="A4">
        <v>3.2029999999999998</v>
      </c>
      <c r="B4">
        <v>7.8470000000000004</v>
      </c>
      <c r="C4">
        <v>0.53700000000000003</v>
      </c>
      <c r="D4">
        <v>13.497</v>
      </c>
      <c r="E4">
        <v>3.4380000000000002</v>
      </c>
      <c r="F4">
        <v>1.0729613733905579</v>
      </c>
      <c r="H4">
        <f t="shared" si="0"/>
        <v>13497000000</v>
      </c>
      <c r="I4">
        <f t="shared" si="1"/>
        <v>3438</v>
      </c>
    </row>
    <row r="5" spans="1:9" x14ac:dyDescent="0.35">
      <c r="A5">
        <v>3.2029999999999998</v>
      </c>
      <c r="B5">
        <v>7.7089999999999996</v>
      </c>
      <c r="C5">
        <v>0.54300000000000004</v>
      </c>
      <c r="D5">
        <v>13.407999999999999</v>
      </c>
      <c r="E5">
        <v>3.4460000000000002</v>
      </c>
      <c r="F5">
        <v>1.075268817204301</v>
      </c>
      <c r="H5">
        <f t="shared" si="0"/>
        <v>13408000000</v>
      </c>
      <c r="I5">
        <f t="shared" si="1"/>
        <v>3446</v>
      </c>
    </row>
    <row r="6" spans="1:9" x14ac:dyDescent="0.35">
      <c r="A6">
        <v>3.2</v>
      </c>
      <c r="B6">
        <v>7.6710000000000003</v>
      </c>
      <c r="C6">
        <v>0.749</v>
      </c>
      <c r="D6">
        <v>18.385999999999999</v>
      </c>
      <c r="E6">
        <v>3.5459999999999998</v>
      </c>
      <c r="F6">
        <v>1.1086474501108647</v>
      </c>
      <c r="H6">
        <f t="shared" si="0"/>
        <v>18386000000</v>
      </c>
      <c r="I6">
        <f t="shared" si="1"/>
        <v>3546</v>
      </c>
    </row>
    <row r="7" spans="1:9" x14ac:dyDescent="0.35">
      <c r="A7">
        <v>3.2010000000000001</v>
      </c>
      <c r="B7">
        <v>7.7249999999999996</v>
      </c>
      <c r="C7">
        <v>0.76900000000000002</v>
      </c>
      <c r="D7">
        <v>19.015999999999998</v>
      </c>
      <c r="E7">
        <v>3.5550000000000002</v>
      </c>
      <c r="F7">
        <v>1.1111111111111112</v>
      </c>
      <c r="H7">
        <f t="shared" si="0"/>
        <v>19016000000</v>
      </c>
      <c r="I7">
        <f t="shared" si="1"/>
        <v>3555</v>
      </c>
    </row>
    <row r="8" spans="1:9" x14ac:dyDescent="0.35">
      <c r="A8">
        <v>3.2010000000000001</v>
      </c>
      <c r="B8">
        <v>7.7080000000000002</v>
      </c>
      <c r="C8">
        <v>0.77</v>
      </c>
      <c r="D8">
        <v>18.998000000000001</v>
      </c>
      <c r="E8">
        <v>3.556</v>
      </c>
      <c r="F8">
        <v>1.1111111111111112</v>
      </c>
      <c r="H8">
        <f t="shared" si="0"/>
        <v>18998000000</v>
      </c>
      <c r="I8">
        <f t="shared" si="1"/>
        <v>3556</v>
      </c>
    </row>
    <row r="9" spans="1:9" x14ac:dyDescent="0.35">
      <c r="A9">
        <v>3.2010000000000001</v>
      </c>
      <c r="B9">
        <v>7.6680000000000001</v>
      </c>
      <c r="C9">
        <v>0.79500000000000004</v>
      </c>
      <c r="D9">
        <v>19.513000000000002</v>
      </c>
      <c r="E9">
        <v>3.5710000000000002</v>
      </c>
      <c r="F9">
        <v>1.1160714285714286</v>
      </c>
      <c r="H9">
        <f t="shared" si="0"/>
        <v>19513000000</v>
      </c>
      <c r="I9">
        <f t="shared" si="1"/>
        <v>3571</v>
      </c>
    </row>
    <row r="10" spans="1:9" x14ac:dyDescent="0.35">
      <c r="A10">
        <v>3.2010000000000001</v>
      </c>
      <c r="B10">
        <v>7.6369999999999996</v>
      </c>
      <c r="C10">
        <v>0.79700000000000004</v>
      </c>
      <c r="D10">
        <v>19.483000000000001</v>
      </c>
      <c r="E10">
        <v>3.5739999999999998</v>
      </c>
      <c r="F10">
        <v>1.1160714285714286</v>
      </c>
      <c r="H10">
        <f t="shared" si="0"/>
        <v>19483000000</v>
      </c>
      <c r="I10">
        <f t="shared" si="1"/>
        <v>3574</v>
      </c>
    </row>
    <row r="11" spans="1:9" x14ac:dyDescent="0.35">
      <c r="A11">
        <v>3.202</v>
      </c>
      <c r="B11">
        <v>7.3970000000000002</v>
      </c>
      <c r="C11">
        <v>0.82499999999999996</v>
      </c>
      <c r="D11">
        <v>19.54</v>
      </c>
      <c r="E11">
        <v>3.6040000000000001</v>
      </c>
      <c r="F11">
        <v>1.1261261261261262</v>
      </c>
      <c r="H11">
        <f t="shared" si="0"/>
        <v>19540000000</v>
      </c>
      <c r="I11">
        <f t="shared" si="1"/>
        <v>3604</v>
      </c>
    </row>
    <row r="12" spans="1:9" x14ac:dyDescent="0.35">
      <c r="A12">
        <v>3.298</v>
      </c>
      <c r="B12">
        <v>7.8339999999999996</v>
      </c>
      <c r="C12">
        <v>1.0529999999999999</v>
      </c>
      <c r="D12">
        <v>26.463000000000001</v>
      </c>
      <c r="E12">
        <v>3.706</v>
      </c>
      <c r="F12">
        <v>1.1547344110854503</v>
      </c>
      <c r="H12">
        <f t="shared" si="0"/>
        <v>26463000000</v>
      </c>
      <c r="I12">
        <f t="shared" si="1"/>
        <v>3706</v>
      </c>
    </row>
    <row r="13" spans="1:9" x14ac:dyDescent="0.35">
      <c r="A13">
        <v>3.1970000000000001</v>
      </c>
      <c r="B13">
        <v>7.7910000000000004</v>
      </c>
      <c r="C13">
        <v>1.069</v>
      </c>
      <c r="D13">
        <v>26.626000000000001</v>
      </c>
      <c r="E13">
        <v>3.7050000000000001</v>
      </c>
      <c r="F13">
        <v>1.1587485515643106</v>
      </c>
      <c r="H13">
        <f t="shared" si="0"/>
        <v>26626000000</v>
      </c>
      <c r="I13">
        <f t="shared" si="1"/>
        <v>3705</v>
      </c>
    </row>
    <row r="14" spans="1:9" x14ac:dyDescent="0.35">
      <c r="A14">
        <v>3.2050000000000001</v>
      </c>
      <c r="B14">
        <v>7.593</v>
      </c>
      <c r="C14">
        <v>1.0840000000000001</v>
      </c>
      <c r="D14">
        <v>26.38</v>
      </c>
      <c r="E14">
        <v>3.7389999999999999</v>
      </c>
      <c r="F14">
        <v>1.1668611435239207</v>
      </c>
      <c r="H14">
        <f t="shared" si="0"/>
        <v>26380000000</v>
      </c>
      <c r="I14">
        <f t="shared" si="1"/>
        <v>3739</v>
      </c>
    </row>
    <row r="15" spans="1:9" x14ac:dyDescent="0.35">
      <c r="A15">
        <v>3.1949999999999998</v>
      </c>
      <c r="B15">
        <v>8.1020000000000003</v>
      </c>
      <c r="C15">
        <v>1.4750000000000001</v>
      </c>
      <c r="D15">
        <v>38.182000000000002</v>
      </c>
      <c r="E15">
        <v>3.9060000000000001</v>
      </c>
      <c r="F15">
        <v>1.2224938875305624</v>
      </c>
      <c r="H15">
        <f t="shared" si="0"/>
        <v>38182000000</v>
      </c>
      <c r="I15">
        <f t="shared" si="1"/>
        <v>3906</v>
      </c>
    </row>
    <row r="16" spans="1:9" x14ac:dyDescent="0.35">
      <c r="A16">
        <v>3.2050000000000001</v>
      </c>
      <c r="B16">
        <v>8.1509999999999998</v>
      </c>
      <c r="C16">
        <v>1.524</v>
      </c>
      <c r="D16">
        <v>39.813000000000002</v>
      </c>
      <c r="E16">
        <v>3.9420000000000002</v>
      </c>
      <c r="F16">
        <v>1.2300123001230012</v>
      </c>
      <c r="H16">
        <f t="shared" si="0"/>
        <v>39813000000</v>
      </c>
      <c r="I16">
        <f t="shared" si="1"/>
        <v>3942</v>
      </c>
    </row>
    <row r="17" spans="1:9" x14ac:dyDescent="0.35">
      <c r="A17">
        <v>3.1960000000000002</v>
      </c>
      <c r="B17">
        <v>8.0079999999999991</v>
      </c>
      <c r="C17">
        <v>1.5289999999999999</v>
      </c>
      <c r="D17">
        <v>19.132999999999999</v>
      </c>
      <c r="E17">
        <v>3.95</v>
      </c>
      <c r="F17">
        <v>1.2360939431396785</v>
      </c>
      <c r="H17">
        <f t="shared" si="0"/>
        <v>19133000000</v>
      </c>
      <c r="I17">
        <f t="shared" si="1"/>
        <v>3950</v>
      </c>
    </row>
    <row r="18" spans="1:9" x14ac:dyDescent="0.35">
      <c r="A18">
        <v>3.2069999999999999</v>
      </c>
      <c r="B18">
        <v>8.2799999999999994</v>
      </c>
      <c r="C18">
        <v>1.663</v>
      </c>
      <c r="D18">
        <v>44.158999999999999</v>
      </c>
      <c r="E18">
        <v>4.0129999999999999</v>
      </c>
      <c r="F18">
        <v>1.2515644555694618</v>
      </c>
      <c r="H18">
        <f t="shared" si="0"/>
        <v>44159000000</v>
      </c>
      <c r="I18">
        <f t="shared" si="1"/>
        <v>4013</v>
      </c>
    </row>
    <row r="19" spans="1:9" x14ac:dyDescent="0.35">
      <c r="A19">
        <v>3.2040000000000002</v>
      </c>
      <c r="B19">
        <v>8.2919999999999998</v>
      </c>
      <c r="C19">
        <v>1.7350000000000001</v>
      </c>
      <c r="D19">
        <v>46.094999999999999</v>
      </c>
      <c r="E19">
        <v>4.0519999999999996</v>
      </c>
      <c r="F19">
        <v>1.2642225031605563</v>
      </c>
      <c r="H19">
        <f t="shared" si="0"/>
        <v>46095000000</v>
      </c>
      <c r="I19">
        <f t="shared" si="1"/>
        <v>4051.9999999999995</v>
      </c>
    </row>
    <row r="20" spans="1:9" x14ac:dyDescent="0.35">
      <c r="B20">
        <v>8.452</v>
      </c>
      <c r="C20">
        <v>1.9530000000000001</v>
      </c>
      <c r="D20">
        <v>52.771999999999998</v>
      </c>
      <c r="E20">
        <v>4.1580000000000004</v>
      </c>
      <c r="F20">
        <v>1.3003901170351104</v>
      </c>
      <c r="H20">
        <f t="shared" ref="H20:H30" si="2">D20*10^9</f>
        <v>52772000000</v>
      </c>
      <c r="I20">
        <f t="shared" ref="I20:I30" si="3">E20*10^3</f>
        <v>4158</v>
      </c>
    </row>
    <row r="21" spans="1:9" x14ac:dyDescent="0.35">
      <c r="A21">
        <v>199</v>
      </c>
      <c r="B21">
        <v>8.3569999999999993</v>
      </c>
      <c r="C21">
        <v>2.08</v>
      </c>
      <c r="D21">
        <v>55.606999999999999</v>
      </c>
      <c r="E21">
        <v>4.2590000000000003</v>
      </c>
      <c r="F21">
        <v>1.3315579227696406</v>
      </c>
      <c r="H21">
        <f t="shared" si="2"/>
        <v>55607000000</v>
      </c>
      <c r="I21">
        <f t="shared" si="3"/>
        <v>4259</v>
      </c>
    </row>
    <row r="22" spans="1:9" x14ac:dyDescent="0.35">
      <c r="A22">
        <v>197</v>
      </c>
      <c r="B22">
        <v>8.1669999999999998</v>
      </c>
      <c r="C22">
        <v>2.3919999999999999</v>
      </c>
      <c r="D22">
        <v>62.454999999999998</v>
      </c>
      <c r="E22">
        <v>4.5209999999999999</v>
      </c>
      <c r="F22">
        <v>1.4144271570014144</v>
      </c>
      <c r="H22">
        <f t="shared" si="2"/>
        <v>62455000000</v>
      </c>
      <c r="I22">
        <f t="shared" si="3"/>
        <v>4521</v>
      </c>
    </row>
    <row r="23" spans="1:9" x14ac:dyDescent="0.35">
      <c r="A23">
        <v>203</v>
      </c>
      <c r="B23">
        <v>8.4090000000000007</v>
      </c>
      <c r="C23">
        <v>2.4329999999999998</v>
      </c>
      <c r="D23">
        <v>65.53</v>
      </c>
      <c r="E23">
        <v>4.5069999999999997</v>
      </c>
      <c r="F23">
        <v>1.4064697609001406</v>
      </c>
      <c r="H23">
        <f t="shared" si="2"/>
        <v>65530000000</v>
      </c>
      <c r="I23">
        <f t="shared" si="3"/>
        <v>4507</v>
      </c>
    </row>
    <row r="24" spans="1:9" x14ac:dyDescent="0.35">
      <c r="A24">
        <v>201</v>
      </c>
      <c r="B24">
        <v>8.4179999999999993</v>
      </c>
      <c r="C24">
        <v>2.4489999999999998</v>
      </c>
      <c r="D24">
        <v>65.991</v>
      </c>
      <c r="E24">
        <v>4.5140000000000002</v>
      </c>
      <c r="F24">
        <v>1.4104372355430184</v>
      </c>
      <c r="H24">
        <f t="shared" si="2"/>
        <v>65991000000</v>
      </c>
      <c r="I24">
        <f t="shared" si="3"/>
        <v>4514</v>
      </c>
    </row>
    <row r="25" spans="1:9" x14ac:dyDescent="0.35">
      <c r="A25">
        <v>198</v>
      </c>
      <c r="B25">
        <v>8.4469999999999992</v>
      </c>
      <c r="C25">
        <v>2.6509999999999998</v>
      </c>
      <c r="D25">
        <v>71.613</v>
      </c>
      <c r="E25">
        <v>4.6609999999999996</v>
      </c>
      <c r="F25">
        <v>1.4577259475218658</v>
      </c>
      <c r="H25">
        <f t="shared" si="2"/>
        <v>71613000000</v>
      </c>
      <c r="I25">
        <f t="shared" si="3"/>
        <v>4661</v>
      </c>
    </row>
    <row r="26" spans="1:9" x14ac:dyDescent="0.35">
      <c r="A26">
        <v>203</v>
      </c>
      <c r="B26">
        <v>8.6630000000000003</v>
      </c>
      <c r="C26">
        <v>2.7919999999999998</v>
      </c>
      <c r="D26">
        <v>77.471000000000004</v>
      </c>
      <c r="E26">
        <v>4.726</v>
      </c>
      <c r="F26">
        <v>1.4749262536873156</v>
      </c>
      <c r="H26">
        <f t="shared" si="2"/>
        <v>77471000000</v>
      </c>
      <c r="I26">
        <f t="shared" si="3"/>
        <v>4726</v>
      </c>
    </row>
    <row r="27" spans="1:9" x14ac:dyDescent="0.35">
      <c r="A27">
        <v>201</v>
      </c>
      <c r="B27">
        <v>8.9559999999999995</v>
      </c>
      <c r="C27">
        <v>2.9729999999999999</v>
      </c>
      <c r="D27">
        <v>85.23</v>
      </c>
      <c r="E27">
        <v>4.7919999999999998</v>
      </c>
      <c r="F27">
        <v>1.4970059880239519</v>
      </c>
      <c r="H27">
        <f t="shared" si="2"/>
        <v>85230000000</v>
      </c>
      <c r="I27">
        <f t="shared" si="3"/>
        <v>4792</v>
      </c>
    </row>
    <row r="28" spans="1:9" x14ac:dyDescent="0.35">
      <c r="A28">
        <v>196</v>
      </c>
      <c r="B28">
        <v>8.7650000000000006</v>
      </c>
      <c r="C28">
        <v>2.976</v>
      </c>
      <c r="D28">
        <v>83.637</v>
      </c>
      <c r="E28">
        <v>4.8390000000000004</v>
      </c>
      <c r="F28">
        <v>1.5151515151515151</v>
      </c>
      <c r="H28">
        <f t="shared" si="2"/>
        <v>83637000000</v>
      </c>
      <c r="I28">
        <f t="shared" si="3"/>
        <v>4839</v>
      </c>
    </row>
    <row r="29" spans="1:9" x14ac:dyDescent="0.35">
      <c r="A29">
        <v>197</v>
      </c>
      <c r="B29">
        <v>9.44</v>
      </c>
      <c r="C29">
        <v>3.2450000000000001</v>
      </c>
      <c r="D29">
        <v>97.933000000000007</v>
      </c>
      <c r="E29">
        <v>4.8719999999999999</v>
      </c>
      <c r="F29">
        <v>1.524390243902439</v>
      </c>
      <c r="H29">
        <f t="shared" si="2"/>
        <v>97933000000</v>
      </c>
      <c r="I29">
        <f t="shared" si="3"/>
        <v>4872</v>
      </c>
    </row>
    <row r="30" spans="1:9" x14ac:dyDescent="0.35">
      <c r="A30">
        <v>197</v>
      </c>
      <c r="B30">
        <v>9.3719999999999999</v>
      </c>
      <c r="C30">
        <v>3.2989999999999999</v>
      </c>
      <c r="D30">
        <v>98.846000000000004</v>
      </c>
      <c r="E30">
        <v>4.9340000000000002</v>
      </c>
      <c r="F30">
        <v>1.5432098765432098</v>
      </c>
      <c r="H30">
        <f t="shared" si="2"/>
        <v>98846000000</v>
      </c>
      <c r="I30">
        <f t="shared" si="3"/>
        <v>4934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2023-10-22T15:32:33Z</dcterms:created>
  <dcterms:modified xsi:type="dcterms:W3CDTF">2023-10-22T16:03:59Z</dcterms:modified>
</cp:coreProperties>
</file>