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ra\Documents\Year 4\Project\Code\"/>
    </mc:Choice>
  </mc:AlternateContent>
  <xr:revisionPtr revIDLastSave="0" documentId="13_ncr:1_{23D44F80-CEDC-4FC3-8EFC-50B15726CCA3}" xr6:coauthVersionLast="45" xr6:coauthVersionMax="45" xr10:uidLastSave="{00000000-0000-0000-0000-000000000000}"/>
  <bookViews>
    <workbookView xWindow="-110" yWindow="-110" windowWidth="19420" windowHeight="10300" xr2:uid="{C6D807AC-5B40-4C3D-8081-CA6546E56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K2" i="1"/>
  <c r="J2" i="1"/>
</calcChain>
</file>

<file path=xl/sharedStrings.xml><?xml version="1.0" encoding="utf-8"?>
<sst xmlns="http://schemas.openxmlformats.org/spreadsheetml/2006/main" count="30" uniqueCount="14">
  <si>
    <t>m</t>
  </si>
  <si>
    <r>
      <t>P</t>
    </r>
    <r>
      <rPr>
        <b/>
        <sz val="11"/>
        <color theme="1"/>
        <rFont val="Calibri"/>
        <family val="2"/>
        <scheme val="minor"/>
      </rPr>
      <t>, GPa</t>
    </r>
  </si>
  <si>
    <r>
      <t>R</t>
    </r>
    <r>
      <rPr>
        <b/>
        <sz val="11"/>
        <color theme="1"/>
        <rFont val="Calibri"/>
        <family val="2"/>
        <scheme val="minor"/>
      </rPr>
      <t>, g/cc</t>
    </r>
  </si>
  <si>
    <r>
      <t>E - E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, kJ/g</t>
    </r>
    <r>
      <rPr>
        <b/>
        <vertAlign val="superscript"/>
        <sz val="11"/>
        <color theme="1"/>
        <rFont val="Calibri"/>
        <family val="2"/>
        <scheme val="minor"/>
      </rPr>
      <t> </t>
    </r>
  </si>
  <si>
    <t>Remarks</t>
  </si>
  <si>
    <t>References</t>
  </si>
  <si>
    <t> 13.   G. V. Simakov et al. 1974</t>
  </si>
  <si>
    <t>Kragero, Norway</t>
  </si>
  <si>
    <t> 6.   S. P. Marsh (Ed.) 1980</t>
  </si>
  <si>
    <t>P</t>
  </si>
  <si>
    <t>R</t>
  </si>
  <si>
    <t>ratio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</si>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</sst>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p(6)" TargetMode="External"/><Relationship Id="rId1" Type="http://schemas.openxmlformats.org/officeDocument/2006/relationships/hyperlink" Target="javascript:p(1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1911-8572-4BF5-83C2-00BDAB09B039}">
  <dimension ref="A1:K24"/>
  <sheetViews>
    <sheetView tabSelected="1" topLeftCell="A3" workbookViewId="0">
      <selection activeCell="N9" sqref="N9"/>
    </sheetView>
  </sheetViews>
  <sheetFormatPr defaultRowHeight="14.5" x14ac:dyDescent="0.35"/>
  <cols>
    <col min="10" max="10" width="11.81640625" bestFit="1" customWidth="1"/>
  </cols>
  <sheetData>
    <row r="1" spans="1:11" ht="34" thickTop="1" thickBot="1" x14ac:dyDescent="0.4">
      <c r="A1" s="1" t="s">
        <v>0</v>
      </c>
      <c r="B1" s="1" t="s">
        <v>12</v>
      </c>
      <c r="C1" s="1" t="s">
        <v>13</v>
      </c>
      <c r="D1" s="1" t="s">
        <v>1</v>
      </c>
      <c r="E1" s="1" t="s">
        <v>11</v>
      </c>
      <c r="F1" s="1" t="s">
        <v>2</v>
      </c>
      <c r="G1" s="1" t="s">
        <v>3</v>
      </c>
      <c r="H1" s="2" t="s">
        <v>4</v>
      </c>
      <c r="I1" s="2" t="s">
        <v>5</v>
      </c>
      <c r="J1" s="5" t="s">
        <v>9</v>
      </c>
      <c r="K1" s="5" t="s">
        <v>10</v>
      </c>
    </row>
    <row r="2" spans="1:11" ht="73.5" thickTop="1" thickBot="1" x14ac:dyDescent="0.4">
      <c r="A2" s="3">
        <v>1.008</v>
      </c>
      <c r="B2" s="3">
        <v>0.85</v>
      </c>
      <c r="C2" s="3">
        <v>6.93</v>
      </c>
      <c r="D2" s="3">
        <v>27.98</v>
      </c>
      <c r="E2" s="3">
        <v>1.131</v>
      </c>
      <c r="F2" s="3">
        <v>5.4141000000000004</v>
      </c>
      <c r="G2" s="3">
        <v>0.36099999999999999</v>
      </c>
      <c r="H2" s="3"/>
      <c r="I2" s="4" t="s">
        <v>6</v>
      </c>
      <c r="J2">
        <f>D2*10^9</f>
        <v>27980000000</v>
      </c>
      <c r="K2">
        <f>F2*10^3</f>
        <v>5414.1</v>
      </c>
    </row>
    <row r="3" spans="1:11" ht="15.5" thickTop="1" thickBot="1" x14ac:dyDescent="0.4">
      <c r="A3" s="3"/>
      <c r="B3" s="3">
        <v>1.1200000000000001</v>
      </c>
      <c r="C3" s="3">
        <v>7.31</v>
      </c>
      <c r="D3" s="3">
        <v>38.889000000000003</v>
      </c>
      <c r="E3" s="3">
        <v>1.1719999999999999</v>
      </c>
      <c r="F3" s="3">
        <v>5.6094999999999997</v>
      </c>
      <c r="G3" s="3">
        <v>0.627</v>
      </c>
      <c r="H3" s="3"/>
      <c r="I3" s="3"/>
      <c r="J3">
        <f t="shared" ref="J3:J23" si="0">D3*10^9</f>
        <v>38889000000</v>
      </c>
      <c r="K3">
        <f t="shared" ref="K3:K23" si="1">F3*10^3</f>
        <v>5609.5</v>
      </c>
    </row>
    <row r="4" spans="1:11" ht="15.5" thickTop="1" thickBot="1" x14ac:dyDescent="0.4">
      <c r="A4" s="3"/>
      <c r="B4" s="3">
        <v>1.38</v>
      </c>
      <c r="C4" s="3">
        <v>7.61</v>
      </c>
      <c r="D4" s="3">
        <v>49.884</v>
      </c>
      <c r="E4" s="3">
        <v>1.212</v>
      </c>
      <c r="F4" s="3">
        <v>5.8022</v>
      </c>
      <c r="G4" s="3">
        <v>0.95199999999999996</v>
      </c>
      <c r="H4" s="3"/>
      <c r="I4" s="3"/>
      <c r="J4">
        <f t="shared" si="0"/>
        <v>49884000000</v>
      </c>
      <c r="K4">
        <f t="shared" si="1"/>
        <v>5802.2</v>
      </c>
    </row>
    <row r="5" spans="1:11" ht="15.5" thickTop="1" thickBot="1" x14ac:dyDescent="0.4">
      <c r="A5" s="3"/>
      <c r="B5" s="3">
        <v>1.92</v>
      </c>
      <c r="C5" s="3">
        <v>7.68</v>
      </c>
      <c r="D5" s="3">
        <v>70.042000000000002</v>
      </c>
      <c r="E5" s="3">
        <v>1.323</v>
      </c>
      <c r="F5" s="3">
        <v>6.3333000000000004</v>
      </c>
      <c r="G5" s="3">
        <v>1.843</v>
      </c>
      <c r="H5" s="3"/>
      <c r="I5" s="3"/>
      <c r="J5">
        <f t="shared" si="0"/>
        <v>70042000000</v>
      </c>
      <c r="K5">
        <f t="shared" si="1"/>
        <v>6333.3</v>
      </c>
    </row>
    <row r="6" spans="1:11" ht="15.5" thickTop="1" thickBot="1" x14ac:dyDescent="0.4">
      <c r="A6" s="3"/>
      <c r="B6" s="3">
        <v>3.09</v>
      </c>
      <c r="C6" s="3">
        <v>9.0299999999999994</v>
      </c>
      <c r="D6" s="3">
        <v>132.53800000000001</v>
      </c>
      <c r="E6" s="3">
        <v>1.508</v>
      </c>
      <c r="F6" s="3">
        <v>7.2210000000000001</v>
      </c>
      <c r="G6" s="3">
        <v>4.774</v>
      </c>
      <c r="H6" s="3"/>
      <c r="I6" s="3"/>
      <c r="J6">
        <f t="shared" si="0"/>
        <v>132538000000.00002</v>
      </c>
      <c r="K6">
        <f t="shared" si="1"/>
        <v>7221</v>
      </c>
    </row>
    <row r="7" spans="1:11" ht="59" thickTop="1" thickBot="1" x14ac:dyDescent="0.4">
      <c r="A7" s="3">
        <v>1</v>
      </c>
      <c r="B7" s="3">
        <v>0</v>
      </c>
      <c r="C7" s="3">
        <v>6.3289999999999997</v>
      </c>
      <c r="D7" s="3">
        <v>0</v>
      </c>
      <c r="E7" s="3">
        <v>1</v>
      </c>
      <c r="F7" s="3">
        <v>4.7869999999999999</v>
      </c>
      <c r="G7" s="3">
        <v>0</v>
      </c>
      <c r="H7" s="3" t="s">
        <v>7</v>
      </c>
      <c r="I7" s="4" t="s">
        <v>8</v>
      </c>
      <c r="J7">
        <f t="shared" si="0"/>
        <v>0</v>
      </c>
      <c r="K7">
        <f t="shared" si="1"/>
        <v>4787</v>
      </c>
    </row>
    <row r="8" spans="1:11" ht="30" thickTop="1" thickBot="1" x14ac:dyDescent="0.4">
      <c r="A8" s="3"/>
      <c r="B8" s="3">
        <v>0.626</v>
      </c>
      <c r="C8" s="3">
        <v>7.0259999999999998</v>
      </c>
      <c r="D8" s="3">
        <v>21.055</v>
      </c>
      <c r="E8" s="3">
        <v>1.0980000000000001</v>
      </c>
      <c r="F8" s="3">
        <v>5.2552000000000003</v>
      </c>
      <c r="G8" s="3">
        <v>0.19600000000000001</v>
      </c>
      <c r="H8" s="3" t="s">
        <v>7</v>
      </c>
      <c r="I8" s="3"/>
      <c r="J8">
        <f t="shared" si="0"/>
        <v>21055000000</v>
      </c>
      <c r="K8">
        <f t="shared" si="1"/>
        <v>5255.2000000000007</v>
      </c>
    </row>
    <row r="9" spans="1:11" ht="30" thickTop="1" thickBot="1" x14ac:dyDescent="0.4">
      <c r="A9" s="3"/>
      <c r="B9" s="3">
        <v>0.65200000000000002</v>
      </c>
      <c r="C9" s="3">
        <v>6.883</v>
      </c>
      <c r="D9" s="3">
        <v>21.483000000000001</v>
      </c>
      <c r="E9" s="3">
        <v>1.105</v>
      </c>
      <c r="F9" s="3">
        <v>5.2878999999999996</v>
      </c>
      <c r="G9" s="3">
        <v>0.21299999999999999</v>
      </c>
      <c r="H9" s="3" t="s">
        <v>7</v>
      </c>
      <c r="I9" s="3"/>
      <c r="J9">
        <f t="shared" si="0"/>
        <v>21483000000</v>
      </c>
      <c r="K9">
        <f t="shared" si="1"/>
        <v>5287.9</v>
      </c>
    </row>
    <row r="10" spans="1:11" ht="30" thickTop="1" thickBot="1" x14ac:dyDescent="0.4">
      <c r="A10" s="3"/>
      <c r="B10" s="3">
        <v>0.90900000000000003</v>
      </c>
      <c r="C10" s="3">
        <v>7.0259999999999998</v>
      </c>
      <c r="D10" s="3">
        <v>30.573</v>
      </c>
      <c r="E10" s="3">
        <v>1.149</v>
      </c>
      <c r="F10" s="3">
        <v>5.4984000000000002</v>
      </c>
      <c r="G10" s="3">
        <v>0.41299999999999998</v>
      </c>
      <c r="H10" s="3" t="s">
        <v>7</v>
      </c>
      <c r="I10" s="3"/>
      <c r="J10">
        <f t="shared" si="0"/>
        <v>30573000000</v>
      </c>
      <c r="K10">
        <f t="shared" si="1"/>
        <v>5498.4000000000005</v>
      </c>
    </row>
    <row r="11" spans="1:11" ht="30" thickTop="1" thickBot="1" x14ac:dyDescent="0.4">
      <c r="A11" s="3"/>
      <c r="B11" s="3">
        <v>1.284</v>
      </c>
      <c r="C11" s="3">
        <v>7.07</v>
      </c>
      <c r="D11" s="3">
        <v>43.456000000000003</v>
      </c>
      <c r="E11" s="3">
        <v>1.222</v>
      </c>
      <c r="F11" s="3">
        <v>5.8493000000000004</v>
      </c>
      <c r="G11" s="3">
        <v>0.82399999999999995</v>
      </c>
      <c r="H11" s="3" t="s">
        <v>7</v>
      </c>
      <c r="I11" s="3"/>
      <c r="J11">
        <f t="shared" si="0"/>
        <v>43456000000</v>
      </c>
      <c r="K11">
        <f t="shared" si="1"/>
        <v>5849.3</v>
      </c>
    </row>
    <row r="12" spans="1:11" ht="30" thickTop="1" thickBot="1" x14ac:dyDescent="0.4">
      <c r="A12" s="3"/>
      <c r="B12" s="3">
        <v>2.0089999999999999</v>
      </c>
      <c r="C12" s="3">
        <v>7.1870000000000003</v>
      </c>
      <c r="D12" s="3">
        <v>69.117999999999995</v>
      </c>
      <c r="E12" s="3">
        <v>1.3879999999999999</v>
      </c>
      <c r="F12" s="3">
        <v>6.6443000000000003</v>
      </c>
      <c r="G12" s="3">
        <v>2.0179999999999998</v>
      </c>
      <c r="H12" s="3" t="s">
        <v>7</v>
      </c>
      <c r="I12" s="3"/>
      <c r="J12">
        <f t="shared" si="0"/>
        <v>69118000000</v>
      </c>
      <c r="K12">
        <f t="shared" si="1"/>
        <v>6644.3</v>
      </c>
    </row>
    <row r="13" spans="1:11" ht="30" thickTop="1" thickBot="1" x14ac:dyDescent="0.4">
      <c r="A13" s="3"/>
      <c r="B13" s="3">
        <v>2.16</v>
      </c>
      <c r="C13" s="3">
        <v>7.4139999999999997</v>
      </c>
      <c r="D13" s="3">
        <v>76.66</v>
      </c>
      <c r="E13" s="3">
        <v>1.411</v>
      </c>
      <c r="F13" s="3">
        <v>6.7549999999999999</v>
      </c>
      <c r="G13" s="3">
        <v>2.3330000000000002</v>
      </c>
      <c r="H13" s="3" t="s">
        <v>7</v>
      </c>
      <c r="I13" s="3"/>
      <c r="J13">
        <f t="shared" si="0"/>
        <v>76660000000</v>
      </c>
      <c r="K13">
        <f t="shared" si="1"/>
        <v>6755</v>
      </c>
    </row>
    <row r="14" spans="1:11" ht="30" thickTop="1" thickBot="1" x14ac:dyDescent="0.4">
      <c r="A14" s="3"/>
      <c r="B14" s="3">
        <v>2.4129999999999998</v>
      </c>
      <c r="C14" s="3">
        <v>7.7880000000000003</v>
      </c>
      <c r="D14" s="3">
        <v>89.96</v>
      </c>
      <c r="E14" s="3">
        <v>1.4490000000000001</v>
      </c>
      <c r="F14" s="3">
        <v>6.9359999999999999</v>
      </c>
      <c r="G14" s="3">
        <v>2.911</v>
      </c>
      <c r="H14" s="3" t="s">
        <v>7</v>
      </c>
      <c r="I14" s="3"/>
      <c r="J14">
        <f t="shared" si="0"/>
        <v>89960000000</v>
      </c>
      <c r="K14">
        <f t="shared" si="1"/>
        <v>6936</v>
      </c>
    </row>
    <row r="15" spans="1:11" ht="30" thickTop="1" thickBot="1" x14ac:dyDescent="0.4">
      <c r="A15" s="3"/>
      <c r="B15" s="3">
        <v>2.4409999999999998</v>
      </c>
      <c r="C15" s="3">
        <v>7.8109999999999999</v>
      </c>
      <c r="D15" s="3">
        <v>91.272000000000006</v>
      </c>
      <c r="E15" s="3">
        <v>1.4550000000000001</v>
      </c>
      <c r="F15" s="3">
        <v>6.9630000000000001</v>
      </c>
      <c r="G15" s="3">
        <v>2.9790000000000001</v>
      </c>
      <c r="H15" s="3" t="s">
        <v>7</v>
      </c>
      <c r="I15" s="3"/>
      <c r="J15">
        <f t="shared" si="0"/>
        <v>91272000000</v>
      </c>
      <c r="K15">
        <f t="shared" si="1"/>
        <v>6963</v>
      </c>
    </row>
    <row r="16" spans="1:11" ht="30" thickTop="1" thickBot="1" x14ac:dyDescent="0.4">
      <c r="A16" s="3"/>
      <c r="B16" s="3">
        <v>2.6080000000000001</v>
      </c>
      <c r="C16" s="3">
        <v>8.0980000000000008</v>
      </c>
      <c r="D16" s="3">
        <v>101.1</v>
      </c>
      <c r="E16" s="3">
        <v>1.4750000000000001</v>
      </c>
      <c r="F16" s="3">
        <v>7.0609999999999999</v>
      </c>
      <c r="G16" s="3">
        <v>3.4009999999999998</v>
      </c>
      <c r="H16" s="3" t="s">
        <v>7</v>
      </c>
      <c r="I16" s="3"/>
      <c r="J16">
        <f t="shared" si="0"/>
        <v>101100000000</v>
      </c>
      <c r="K16">
        <f t="shared" si="1"/>
        <v>7061</v>
      </c>
    </row>
    <row r="17" spans="1:11" ht="30" thickTop="1" thickBot="1" x14ac:dyDescent="0.4">
      <c r="A17" s="3"/>
      <c r="B17" s="3">
        <v>2.6429999999999998</v>
      </c>
      <c r="C17" s="3">
        <v>8.1020000000000003</v>
      </c>
      <c r="D17" s="3">
        <v>102.50700000000001</v>
      </c>
      <c r="E17" s="3">
        <v>1.484</v>
      </c>
      <c r="F17" s="3">
        <v>7.1045999999999996</v>
      </c>
      <c r="G17" s="3">
        <v>3.4929999999999999</v>
      </c>
      <c r="H17" s="3" t="s">
        <v>7</v>
      </c>
      <c r="I17" s="3"/>
      <c r="J17">
        <f t="shared" si="0"/>
        <v>102507000000</v>
      </c>
      <c r="K17">
        <f t="shared" si="1"/>
        <v>7104.5999999999995</v>
      </c>
    </row>
    <row r="18" spans="1:11" ht="30" thickTop="1" thickBot="1" x14ac:dyDescent="0.4">
      <c r="A18" s="3"/>
      <c r="B18" s="3">
        <v>2.657</v>
      </c>
      <c r="C18" s="3">
        <v>8.0060000000000002</v>
      </c>
      <c r="D18" s="3">
        <v>101.82899999999999</v>
      </c>
      <c r="E18" s="3">
        <v>1.4970000000000001</v>
      </c>
      <c r="F18" s="3">
        <v>7.1647999999999996</v>
      </c>
      <c r="G18" s="3">
        <v>3.53</v>
      </c>
      <c r="H18" s="3" t="s">
        <v>7</v>
      </c>
      <c r="I18" s="3"/>
      <c r="J18">
        <f t="shared" si="0"/>
        <v>101829000000</v>
      </c>
      <c r="K18">
        <f t="shared" si="1"/>
        <v>7164.7999999999993</v>
      </c>
    </row>
    <row r="19" spans="1:11" ht="30" thickTop="1" thickBot="1" x14ac:dyDescent="0.4">
      <c r="A19" s="3"/>
      <c r="B19" s="3">
        <v>2.8239999999999998</v>
      </c>
      <c r="C19" s="3">
        <v>8.548</v>
      </c>
      <c r="D19" s="3">
        <v>115.556</v>
      </c>
      <c r="E19" s="3">
        <v>1.4930000000000001</v>
      </c>
      <c r="F19" s="3">
        <v>7.1486999999999998</v>
      </c>
      <c r="G19" s="3">
        <v>3.9870000000000001</v>
      </c>
      <c r="H19" s="3" t="s">
        <v>7</v>
      </c>
      <c r="I19" s="3"/>
      <c r="J19">
        <f t="shared" si="0"/>
        <v>115556000000</v>
      </c>
      <c r="K19">
        <f t="shared" si="1"/>
        <v>7148.7</v>
      </c>
    </row>
    <row r="20" spans="1:11" ht="30" thickTop="1" thickBot="1" x14ac:dyDescent="0.4">
      <c r="A20" s="3"/>
      <c r="B20" s="3">
        <v>2.8959999999999999</v>
      </c>
      <c r="C20" s="3">
        <v>8.5980000000000008</v>
      </c>
      <c r="D20" s="3">
        <v>119.19499999999999</v>
      </c>
      <c r="E20" s="3">
        <v>1.508</v>
      </c>
      <c r="F20" s="3">
        <v>7.2183000000000002</v>
      </c>
      <c r="G20" s="3">
        <v>4.1929999999999996</v>
      </c>
      <c r="H20" s="3" t="s">
        <v>7</v>
      </c>
      <c r="I20" s="3"/>
      <c r="J20">
        <f t="shared" si="0"/>
        <v>119195000000</v>
      </c>
      <c r="K20">
        <f t="shared" si="1"/>
        <v>7218.3</v>
      </c>
    </row>
    <row r="21" spans="1:11" ht="30" thickTop="1" thickBot="1" x14ac:dyDescent="0.4">
      <c r="A21" s="3"/>
      <c r="B21" s="3">
        <v>2.903</v>
      </c>
      <c r="C21" s="3">
        <v>8.42</v>
      </c>
      <c r="D21" s="3">
        <v>117.01</v>
      </c>
      <c r="E21" s="3">
        <v>1.526</v>
      </c>
      <c r="F21" s="3">
        <v>7.3059000000000003</v>
      </c>
      <c r="G21" s="3">
        <v>4.2140000000000004</v>
      </c>
      <c r="H21" s="3" t="s">
        <v>7</v>
      </c>
      <c r="I21" s="3"/>
      <c r="J21">
        <f t="shared" si="0"/>
        <v>117010000000</v>
      </c>
      <c r="K21">
        <f t="shared" si="1"/>
        <v>7305.9000000000005</v>
      </c>
    </row>
    <row r="22" spans="1:11" ht="30" thickTop="1" thickBot="1" x14ac:dyDescent="0.4">
      <c r="A22" s="3"/>
      <c r="B22" s="3">
        <v>3.0270000000000001</v>
      </c>
      <c r="C22" s="3">
        <v>8.7910000000000004</v>
      </c>
      <c r="D22" s="3">
        <v>127.384</v>
      </c>
      <c r="E22" s="3">
        <v>1.5249999999999999</v>
      </c>
      <c r="F22" s="3">
        <v>7.3009000000000004</v>
      </c>
      <c r="G22" s="3">
        <v>4.5810000000000004</v>
      </c>
      <c r="H22" s="3" t="s">
        <v>7</v>
      </c>
      <c r="I22" s="3"/>
      <c r="J22">
        <f t="shared" si="0"/>
        <v>127384000000</v>
      </c>
      <c r="K22">
        <f t="shared" si="1"/>
        <v>7300.9000000000005</v>
      </c>
    </row>
    <row r="23" spans="1:11" ht="30" thickTop="1" thickBot="1" x14ac:dyDescent="0.4">
      <c r="A23" s="3"/>
      <c r="B23" s="3">
        <v>3.0819999999999999</v>
      </c>
      <c r="C23" s="3">
        <v>8.7959999999999994</v>
      </c>
      <c r="D23" s="3">
        <v>129.77199999999999</v>
      </c>
      <c r="E23" s="3">
        <v>1.5389999999999999</v>
      </c>
      <c r="F23" s="3">
        <v>7.3689999999999998</v>
      </c>
      <c r="G23" s="3">
        <v>4.7489999999999997</v>
      </c>
      <c r="H23" s="3" t="s">
        <v>7</v>
      </c>
      <c r="I23" s="3"/>
      <c r="J23">
        <f t="shared" si="0"/>
        <v>129771999999.99998</v>
      </c>
      <c r="K23">
        <f t="shared" si="1"/>
        <v>7369</v>
      </c>
    </row>
    <row r="24" spans="1:11" ht="15" thickTop="1" x14ac:dyDescent="0.35"/>
  </sheetData>
  <hyperlinks>
    <hyperlink ref="I2" r:id="rId1" display="javascript:p(13)" xr:uid="{00F8A14E-ABA5-42F3-B254-E1C26AC167FA}"/>
    <hyperlink ref="I7" r:id="rId2" display="javascript:p(6)" xr:uid="{E43875F5-1A2D-4262-BF93-A9C0349A1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</dc:creator>
  <cp:lastModifiedBy>Keira</cp:lastModifiedBy>
  <dcterms:created xsi:type="dcterms:W3CDTF">2023-10-09T10:32:29Z</dcterms:created>
  <dcterms:modified xsi:type="dcterms:W3CDTF">2023-10-21T20:34:47Z</dcterms:modified>
</cp:coreProperties>
</file>