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8_{9110DA8F-3DE2-492A-8FEB-2E98E1D9E461}" xr6:coauthVersionLast="45" xr6:coauthVersionMax="45" xr10:uidLastSave="{00000000-0000-0000-0000-000000000000}"/>
  <bookViews>
    <workbookView xWindow="-110" yWindow="-110" windowWidth="19420" windowHeight="10300" xr2:uid="{26536498-EA2C-4C0F-A9AB-C513F640E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<sst xmlns="http://schemas.openxmlformats.org/spreadsheetml/2006/main" count="8" uniqueCount="8">
  <si>
    <t>rho0</t>
  </si>
  <si>
    <t>D</t>
  </si>
  <si>
    <t>U</t>
  </si>
  <si>
    <t>P /Gpa</t>
  </si>
  <si>
    <t>rho</t>
  </si>
  <si>
    <t>ratio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</si>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</sst>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1044-C394-4C7D-BFA4-3BBFE117B8D2}">
  <dimension ref="A1:I16"/>
  <sheetViews>
    <sheetView tabSelected="1" workbookViewId="0">
      <selection activeCell="K15" sqref="K15"/>
    </sheetView>
  </sheetViews>
  <sheetFormatPr defaultRowHeight="14.5" x14ac:dyDescent="0.35"/>
  <cols>
    <col min="8" max="8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35">
      <c r="A2">
        <v>3.33</v>
      </c>
      <c r="B2">
        <v>7.84</v>
      </c>
      <c r="C2">
        <v>1.03</v>
      </c>
      <c r="D2">
        <v>26.9</v>
      </c>
      <c r="E2">
        <v>3.83</v>
      </c>
      <c r="F2">
        <f>E2/A2</f>
        <v>1.1501501501501501</v>
      </c>
      <c r="H2">
        <f>D2*10^9</f>
        <v>26900000000</v>
      </c>
      <c r="I2">
        <f>E2*1000</f>
        <v>3830</v>
      </c>
    </row>
    <row r="3" spans="1:9" x14ac:dyDescent="0.35">
      <c r="A3">
        <v>3.33</v>
      </c>
      <c r="B3">
        <v>7.78</v>
      </c>
      <c r="C3">
        <v>1.05</v>
      </c>
      <c r="D3">
        <v>27.1</v>
      </c>
      <c r="E3">
        <v>3.85</v>
      </c>
      <c r="F3">
        <f t="shared" ref="F3:F16" si="0">E3/A3</f>
        <v>1.1561561561561562</v>
      </c>
      <c r="H3">
        <f t="shared" ref="H3:H16" si="1">D3*10^9</f>
        <v>27100000000</v>
      </c>
      <c r="I3">
        <f t="shared" ref="I3:I16" si="2">E3*1000</f>
        <v>3850</v>
      </c>
    </row>
    <row r="4" spans="1:9" x14ac:dyDescent="0.35">
      <c r="A4">
        <v>3.33</v>
      </c>
      <c r="B4">
        <v>7.86</v>
      </c>
      <c r="C4">
        <v>1.19</v>
      </c>
      <c r="D4">
        <v>31.3</v>
      </c>
      <c r="E4">
        <v>3.93</v>
      </c>
      <c r="F4">
        <f t="shared" si="0"/>
        <v>1.1801801801801801</v>
      </c>
      <c r="H4">
        <f t="shared" si="1"/>
        <v>31300000000</v>
      </c>
      <c r="I4">
        <f t="shared" si="2"/>
        <v>3930</v>
      </c>
    </row>
    <row r="5" spans="1:9" x14ac:dyDescent="0.35">
      <c r="A5">
        <v>3.33</v>
      </c>
      <c r="B5">
        <v>8.2200000000000006</v>
      </c>
      <c r="C5">
        <v>1.46</v>
      </c>
      <c r="D5">
        <v>40.1</v>
      </c>
      <c r="E5">
        <v>4.05</v>
      </c>
      <c r="F5">
        <f t="shared" si="0"/>
        <v>1.2162162162162162</v>
      </c>
      <c r="H5">
        <f t="shared" si="1"/>
        <v>40100000000</v>
      </c>
      <c r="I5">
        <f t="shared" si="2"/>
        <v>4050</v>
      </c>
    </row>
    <row r="6" spans="1:9" x14ac:dyDescent="0.35">
      <c r="A6">
        <v>3.33</v>
      </c>
      <c r="B6">
        <v>8.25</v>
      </c>
      <c r="C6">
        <v>1.48</v>
      </c>
      <c r="D6">
        <v>40.6</v>
      </c>
      <c r="E6">
        <v>4.0599999999999996</v>
      </c>
      <c r="F6">
        <f t="shared" si="0"/>
        <v>1.2192192192192191</v>
      </c>
      <c r="H6">
        <f t="shared" si="1"/>
        <v>40600000000</v>
      </c>
      <c r="I6">
        <f t="shared" si="2"/>
        <v>4059.9999999999995</v>
      </c>
    </row>
    <row r="7" spans="1:9" x14ac:dyDescent="0.35">
      <c r="A7">
        <v>3.33</v>
      </c>
      <c r="B7">
        <v>8.1999999999999993</v>
      </c>
      <c r="C7">
        <v>1.51</v>
      </c>
      <c r="D7">
        <v>41.3</v>
      </c>
      <c r="E7">
        <v>4.09</v>
      </c>
      <c r="F7">
        <f t="shared" si="0"/>
        <v>1.2282282282282282</v>
      </c>
      <c r="H7">
        <f t="shared" si="1"/>
        <v>41300000000</v>
      </c>
      <c r="I7">
        <f t="shared" si="2"/>
        <v>4090</v>
      </c>
    </row>
    <row r="8" spans="1:9" x14ac:dyDescent="0.35">
      <c r="A8">
        <v>3.33</v>
      </c>
      <c r="B8">
        <v>8.8000000000000007</v>
      </c>
      <c r="C8">
        <v>1.91</v>
      </c>
      <c r="D8">
        <v>56</v>
      </c>
      <c r="E8">
        <v>4.26</v>
      </c>
      <c r="F8">
        <f t="shared" si="0"/>
        <v>1.2792792792792791</v>
      </c>
      <c r="H8">
        <f t="shared" si="1"/>
        <v>56000000000</v>
      </c>
      <c r="I8">
        <f t="shared" si="2"/>
        <v>4260</v>
      </c>
    </row>
    <row r="9" spans="1:9" x14ac:dyDescent="0.35">
      <c r="A9">
        <v>3.33</v>
      </c>
      <c r="B9">
        <v>8.7799999999999994</v>
      </c>
      <c r="C9">
        <v>1.99</v>
      </c>
      <c r="D9">
        <v>58.3</v>
      </c>
      <c r="E9">
        <v>4.3099999999999996</v>
      </c>
      <c r="F9">
        <f t="shared" si="0"/>
        <v>1.2942942942942941</v>
      </c>
      <c r="H9">
        <f t="shared" si="1"/>
        <v>58300000000</v>
      </c>
      <c r="I9">
        <f t="shared" si="2"/>
        <v>4310</v>
      </c>
    </row>
    <row r="10" spans="1:9" x14ac:dyDescent="0.35">
      <c r="A10">
        <v>3.33</v>
      </c>
      <c r="B10">
        <v>9.07</v>
      </c>
      <c r="C10">
        <v>2.31</v>
      </c>
      <c r="D10">
        <v>69.8</v>
      </c>
      <c r="E10">
        <v>4.47</v>
      </c>
      <c r="F10">
        <f t="shared" si="0"/>
        <v>1.3423423423423422</v>
      </c>
      <c r="H10">
        <f t="shared" si="1"/>
        <v>69800000000</v>
      </c>
      <c r="I10">
        <f t="shared" si="2"/>
        <v>4470</v>
      </c>
    </row>
    <row r="11" spans="1:9" x14ac:dyDescent="0.35">
      <c r="A11">
        <v>3.33</v>
      </c>
      <c r="B11">
        <v>9.0500000000000007</v>
      </c>
      <c r="C11">
        <v>2.3199999999999998</v>
      </c>
      <c r="D11">
        <v>70.099999999999994</v>
      </c>
      <c r="E11">
        <v>4.49</v>
      </c>
      <c r="F11">
        <f t="shared" si="0"/>
        <v>1.3483483483483485</v>
      </c>
      <c r="H11">
        <f t="shared" si="1"/>
        <v>70100000000</v>
      </c>
      <c r="I11">
        <f t="shared" si="2"/>
        <v>4490</v>
      </c>
    </row>
    <row r="12" spans="1:9" x14ac:dyDescent="0.35">
      <c r="A12">
        <v>3.34</v>
      </c>
      <c r="B12">
        <v>9.33</v>
      </c>
      <c r="C12">
        <v>2.81</v>
      </c>
      <c r="D12">
        <v>87.4</v>
      </c>
      <c r="E12">
        <v>4.7699999999999996</v>
      </c>
      <c r="F12">
        <f t="shared" si="0"/>
        <v>1.4281437125748502</v>
      </c>
      <c r="H12">
        <f t="shared" si="1"/>
        <v>87400000000</v>
      </c>
      <c r="I12">
        <f t="shared" si="2"/>
        <v>4770</v>
      </c>
    </row>
    <row r="13" spans="1:9" x14ac:dyDescent="0.35">
      <c r="A13">
        <v>3.33</v>
      </c>
      <c r="B13">
        <v>9.39</v>
      </c>
      <c r="C13">
        <v>3.02</v>
      </c>
      <c r="D13">
        <v>94.4</v>
      </c>
      <c r="E13">
        <v>4.91</v>
      </c>
      <c r="F13">
        <f t="shared" si="0"/>
        <v>1.4744744744744744</v>
      </c>
      <c r="H13">
        <f t="shared" si="1"/>
        <v>94400000000</v>
      </c>
      <c r="I13">
        <f t="shared" si="2"/>
        <v>4910</v>
      </c>
    </row>
    <row r="14" spans="1:9" x14ac:dyDescent="0.35">
      <c r="A14">
        <v>3.33</v>
      </c>
      <c r="B14">
        <v>9.42</v>
      </c>
      <c r="C14">
        <v>3.05</v>
      </c>
      <c r="D14">
        <v>95.9</v>
      </c>
      <c r="E14">
        <v>4.93</v>
      </c>
      <c r="F14">
        <f t="shared" si="0"/>
        <v>1.4804804804804803</v>
      </c>
      <c r="H14">
        <f t="shared" si="1"/>
        <v>95900000000</v>
      </c>
      <c r="I14">
        <f t="shared" si="2"/>
        <v>4930</v>
      </c>
    </row>
    <row r="15" spans="1:9" x14ac:dyDescent="0.35">
      <c r="A15">
        <v>3.35</v>
      </c>
      <c r="B15">
        <v>9.7200000000000006</v>
      </c>
      <c r="C15">
        <v>3.34</v>
      </c>
      <c r="D15">
        <v>108.6</v>
      </c>
      <c r="E15">
        <v>5.0999999999999996</v>
      </c>
      <c r="F15">
        <f t="shared" si="0"/>
        <v>1.5223880597014925</v>
      </c>
      <c r="H15">
        <f t="shared" si="1"/>
        <v>108600000000</v>
      </c>
      <c r="I15">
        <f t="shared" si="2"/>
        <v>5100</v>
      </c>
    </row>
    <row r="16" spans="1:9" x14ac:dyDescent="0.35">
      <c r="A16">
        <v>3.34</v>
      </c>
      <c r="B16">
        <v>9.83</v>
      </c>
      <c r="C16">
        <v>3.5</v>
      </c>
      <c r="D16">
        <v>114.7</v>
      </c>
      <c r="E16">
        <v>5.18</v>
      </c>
      <c r="F16">
        <f t="shared" si="0"/>
        <v>1.5508982035928143</v>
      </c>
      <c r="H16">
        <f t="shared" si="1"/>
        <v>114700000000</v>
      </c>
      <c r="I16">
        <f t="shared" si="2"/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2023-10-22T21:21:55Z</dcterms:created>
  <dcterms:modified xsi:type="dcterms:W3CDTF">2023-10-22T21:23:24Z</dcterms:modified>
</cp:coreProperties>
</file>