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9AB9ACD6-A6A7-4C8C-90FE-DB10E13FDD8B}" xr6:coauthVersionLast="45" xr6:coauthVersionMax="45" xr10:uidLastSave="{00000000-0000-0000-0000-000000000000}"/>
  <bookViews>
    <workbookView xWindow="-110" yWindow="-110" windowWidth="19420" windowHeight="10300" xr2:uid="{3C15079F-7374-4E66-ADF4-1C85A2DDB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K2" i="1"/>
  <c r="J2" i="1"/>
</calcChain>
</file>

<file path=xl/sharedStrings.xml><?xml version="1.0" encoding="utf-8"?>
<sst xmlns="http://schemas.openxmlformats.org/spreadsheetml/2006/main" count="120" uniqueCount="31">
  <si>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</si>
  <si>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</si>
  <si>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</si>
  <si>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</si>
  <si>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</si>
  <si>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</si>
  <si>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19.   G. A. Adadurov et al. 1962</t>
  </si>
  <si>
    <t> 18.   L. V. Al'tshuler et al. 1965</t>
  </si>
  <si>
    <t>crystal (silicondioxide)</t>
  </si>
  <si>
    <t> 20.   R. F. Trunin et al. 1971</t>
  </si>
  <si>
    <t> 21.   R. F. Trunin et al. 1971</t>
  </si>
  <si>
    <t> 7.   M. N. Pavlovskii 1976</t>
  </si>
  <si>
    <t> 22.   M. van Thiel (Ed.) 1977</t>
  </si>
  <si>
    <t>Sandstone</t>
  </si>
  <si>
    <t>Sand, grain less than 1 mm</t>
  </si>
  <si>
    <t> 23.   M. van Thiel (Ed.) 1977</t>
  </si>
  <si>
    <t>single-crystal</t>
  </si>
  <si>
    <t> 6.   S. P. Marsh (Ed.) 1980</t>
  </si>
  <si>
    <t> 3.   M. A. Podurets et al. 1981</t>
  </si>
  <si>
    <t> 2.   R. F. Trunin et al. 1988</t>
  </si>
  <si>
    <t> 24.   V. K. Gryaznov et al. 1988</t>
  </si>
  <si>
    <t> 25.   R. F. Trunin and G. V. Simakov 1990</t>
  </si>
  <si>
    <t> 9.   R. F. Trunin 1994</t>
  </si>
  <si>
    <t>aluminum standard</t>
  </si>
  <si>
    <t> 26.   V. G. Vildanov et al. 1996</t>
  </si>
  <si>
    <t> 27.   R. F. Trunin et al. 2001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</si>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</sst>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p(22)" TargetMode="External"/><Relationship Id="rId18" Type="http://schemas.openxmlformats.org/officeDocument/2006/relationships/hyperlink" Target="javascript:p(24)" TargetMode="External"/><Relationship Id="rId26" Type="http://schemas.openxmlformats.org/officeDocument/2006/relationships/hyperlink" Target="javascript:p(25)" TargetMode="External"/><Relationship Id="rId39" Type="http://schemas.openxmlformats.org/officeDocument/2006/relationships/hyperlink" Target="javascript:p(26)" TargetMode="External"/><Relationship Id="rId21" Type="http://schemas.openxmlformats.org/officeDocument/2006/relationships/hyperlink" Target="javascript:p(25)" TargetMode="External"/><Relationship Id="rId34" Type="http://schemas.openxmlformats.org/officeDocument/2006/relationships/hyperlink" Target="javascript:p(26)" TargetMode="External"/><Relationship Id="rId42" Type="http://schemas.openxmlformats.org/officeDocument/2006/relationships/hyperlink" Target="javascript:p(26)" TargetMode="External"/><Relationship Id="rId47" Type="http://schemas.openxmlformats.org/officeDocument/2006/relationships/hyperlink" Target="javascript:p(26)" TargetMode="External"/><Relationship Id="rId50" Type="http://schemas.openxmlformats.org/officeDocument/2006/relationships/hyperlink" Target="javascript:p(27)" TargetMode="External"/><Relationship Id="rId7" Type="http://schemas.openxmlformats.org/officeDocument/2006/relationships/hyperlink" Target="javascript:p(21)" TargetMode="External"/><Relationship Id="rId2" Type="http://schemas.openxmlformats.org/officeDocument/2006/relationships/hyperlink" Target="javascript:p(18)" TargetMode="External"/><Relationship Id="rId16" Type="http://schemas.openxmlformats.org/officeDocument/2006/relationships/hyperlink" Target="javascript:p(3)" TargetMode="External"/><Relationship Id="rId29" Type="http://schemas.openxmlformats.org/officeDocument/2006/relationships/hyperlink" Target="javascript:p(9)" TargetMode="External"/><Relationship Id="rId11" Type="http://schemas.openxmlformats.org/officeDocument/2006/relationships/hyperlink" Target="javascript:p(22)" TargetMode="External"/><Relationship Id="rId24" Type="http://schemas.openxmlformats.org/officeDocument/2006/relationships/hyperlink" Target="javascript:p(25)" TargetMode="External"/><Relationship Id="rId32" Type="http://schemas.openxmlformats.org/officeDocument/2006/relationships/hyperlink" Target="javascript:p(26)" TargetMode="External"/><Relationship Id="rId37" Type="http://schemas.openxmlformats.org/officeDocument/2006/relationships/hyperlink" Target="javascript:p(26)" TargetMode="External"/><Relationship Id="rId40" Type="http://schemas.openxmlformats.org/officeDocument/2006/relationships/hyperlink" Target="javascript:p(26)" TargetMode="External"/><Relationship Id="rId45" Type="http://schemas.openxmlformats.org/officeDocument/2006/relationships/hyperlink" Target="javascript:p(26)" TargetMode="External"/><Relationship Id="rId5" Type="http://schemas.openxmlformats.org/officeDocument/2006/relationships/hyperlink" Target="javascript:p(21)" TargetMode="External"/><Relationship Id="rId15" Type="http://schemas.openxmlformats.org/officeDocument/2006/relationships/hyperlink" Target="javascript:p(6)" TargetMode="External"/><Relationship Id="rId23" Type="http://schemas.openxmlformats.org/officeDocument/2006/relationships/hyperlink" Target="javascript:p(25)" TargetMode="External"/><Relationship Id="rId28" Type="http://schemas.openxmlformats.org/officeDocument/2006/relationships/hyperlink" Target="javascript:p(9)" TargetMode="External"/><Relationship Id="rId36" Type="http://schemas.openxmlformats.org/officeDocument/2006/relationships/hyperlink" Target="javascript:p(26)" TargetMode="External"/><Relationship Id="rId49" Type="http://schemas.openxmlformats.org/officeDocument/2006/relationships/hyperlink" Target="javascript:p(27)" TargetMode="External"/><Relationship Id="rId10" Type="http://schemas.openxmlformats.org/officeDocument/2006/relationships/hyperlink" Target="javascript:p(7)" TargetMode="External"/><Relationship Id="rId19" Type="http://schemas.openxmlformats.org/officeDocument/2006/relationships/hyperlink" Target="javascript:p(25)" TargetMode="External"/><Relationship Id="rId31" Type="http://schemas.openxmlformats.org/officeDocument/2006/relationships/hyperlink" Target="javascript:p(26)" TargetMode="External"/><Relationship Id="rId44" Type="http://schemas.openxmlformats.org/officeDocument/2006/relationships/hyperlink" Target="javascript:p(26)" TargetMode="External"/><Relationship Id="rId4" Type="http://schemas.openxmlformats.org/officeDocument/2006/relationships/hyperlink" Target="javascript:p(21)" TargetMode="External"/><Relationship Id="rId9" Type="http://schemas.openxmlformats.org/officeDocument/2006/relationships/hyperlink" Target="javascript:p(21)" TargetMode="External"/><Relationship Id="rId14" Type="http://schemas.openxmlformats.org/officeDocument/2006/relationships/hyperlink" Target="javascript:p(23)" TargetMode="External"/><Relationship Id="rId22" Type="http://schemas.openxmlformats.org/officeDocument/2006/relationships/hyperlink" Target="javascript:p(25)" TargetMode="External"/><Relationship Id="rId27" Type="http://schemas.openxmlformats.org/officeDocument/2006/relationships/hyperlink" Target="javascript:p(25)" TargetMode="External"/><Relationship Id="rId30" Type="http://schemas.openxmlformats.org/officeDocument/2006/relationships/hyperlink" Target="javascript:p(9)" TargetMode="External"/><Relationship Id="rId35" Type="http://schemas.openxmlformats.org/officeDocument/2006/relationships/hyperlink" Target="javascript:p(26)" TargetMode="External"/><Relationship Id="rId43" Type="http://schemas.openxmlformats.org/officeDocument/2006/relationships/hyperlink" Target="javascript:p(26)" TargetMode="External"/><Relationship Id="rId48" Type="http://schemas.openxmlformats.org/officeDocument/2006/relationships/hyperlink" Target="javascript:p(26)" TargetMode="External"/><Relationship Id="rId8" Type="http://schemas.openxmlformats.org/officeDocument/2006/relationships/hyperlink" Target="javascript:p(21)" TargetMode="External"/><Relationship Id="rId51" Type="http://schemas.openxmlformats.org/officeDocument/2006/relationships/hyperlink" Target="javascript:p(27)" TargetMode="External"/><Relationship Id="rId3" Type="http://schemas.openxmlformats.org/officeDocument/2006/relationships/hyperlink" Target="javascript:p(20)" TargetMode="External"/><Relationship Id="rId12" Type="http://schemas.openxmlformats.org/officeDocument/2006/relationships/hyperlink" Target="javascript:p(22)" TargetMode="External"/><Relationship Id="rId17" Type="http://schemas.openxmlformats.org/officeDocument/2006/relationships/hyperlink" Target="javascript:p(2)" TargetMode="External"/><Relationship Id="rId25" Type="http://schemas.openxmlformats.org/officeDocument/2006/relationships/hyperlink" Target="javascript:p(25)" TargetMode="External"/><Relationship Id="rId33" Type="http://schemas.openxmlformats.org/officeDocument/2006/relationships/hyperlink" Target="javascript:p(26)" TargetMode="External"/><Relationship Id="rId38" Type="http://schemas.openxmlformats.org/officeDocument/2006/relationships/hyperlink" Target="javascript:p(26)" TargetMode="External"/><Relationship Id="rId46" Type="http://schemas.openxmlformats.org/officeDocument/2006/relationships/hyperlink" Target="javascript:p(26)" TargetMode="External"/><Relationship Id="rId20" Type="http://schemas.openxmlformats.org/officeDocument/2006/relationships/hyperlink" Target="javascript:p(25)" TargetMode="External"/><Relationship Id="rId41" Type="http://schemas.openxmlformats.org/officeDocument/2006/relationships/hyperlink" Target="javascript:p(26)" TargetMode="External"/><Relationship Id="rId1" Type="http://schemas.openxmlformats.org/officeDocument/2006/relationships/hyperlink" Target="javascript:p(19)" TargetMode="External"/><Relationship Id="rId6" Type="http://schemas.openxmlformats.org/officeDocument/2006/relationships/hyperlink" Target="javascript:p(2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1194-98C8-44F4-AF66-C30314C27AFE}">
  <dimension ref="A1:K256"/>
  <sheetViews>
    <sheetView tabSelected="1" workbookViewId="0">
      <selection activeCell="M2" sqref="M2"/>
    </sheetView>
  </sheetViews>
  <sheetFormatPr defaultRowHeight="14.5" x14ac:dyDescent="0.35"/>
  <cols>
    <col min="10" max="10" width="11.81640625" bestFit="1" customWidth="1"/>
  </cols>
  <sheetData>
    <row r="1" spans="1:11" ht="34" thickTop="1" thickBot="1" x14ac:dyDescent="0.4">
      <c r="A1" s="1" t="s">
        <v>0</v>
      </c>
      <c r="B1" s="1" t="s">
        <v>28</v>
      </c>
      <c r="C1" s="1" t="s">
        <v>29</v>
      </c>
      <c r="D1" s="1" t="s">
        <v>1</v>
      </c>
      <c r="E1" s="1" t="s">
        <v>30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26</v>
      </c>
      <c r="K1" s="5" t="s">
        <v>27</v>
      </c>
    </row>
    <row r="2" spans="1:11" ht="73.5" thickTop="1" thickBot="1" x14ac:dyDescent="0.4">
      <c r="A2" s="3">
        <v>1</v>
      </c>
      <c r="B2" s="3">
        <v>1.1200000000000001</v>
      </c>
      <c r="C2" s="3">
        <v>5.05</v>
      </c>
      <c r="D2" s="3">
        <v>14.989000000000001</v>
      </c>
      <c r="E2" s="3">
        <v>1.2849999999999999</v>
      </c>
      <c r="F2" s="3">
        <v>3.4051999999999998</v>
      </c>
      <c r="G2" s="3">
        <v>0.627</v>
      </c>
      <c r="H2" s="3"/>
      <c r="I2" s="4" t="s">
        <v>6</v>
      </c>
      <c r="J2">
        <f>D2*10^9</f>
        <v>14989000000</v>
      </c>
      <c r="K2">
        <f>F2*10^3</f>
        <v>3405.2</v>
      </c>
    </row>
    <row r="3" spans="1:11" ht="15.5" thickTop="1" thickBot="1" x14ac:dyDescent="0.4">
      <c r="A3" s="3"/>
      <c r="B3" s="3">
        <v>1.31</v>
      </c>
      <c r="C3" s="3">
        <v>5.27</v>
      </c>
      <c r="D3" s="3">
        <v>18.295000000000002</v>
      </c>
      <c r="E3" s="3">
        <v>1.331</v>
      </c>
      <c r="F3" s="3">
        <v>3.5266000000000002</v>
      </c>
      <c r="G3" s="3">
        <v>0.85799999999999998</v>
      </c>
      <c r="H3" s="3"/>
      <c r="I3" s="3"/>
      <c r="J3">
        <f t="shared" ref="J3:J66" si="0">D3*10^9</f>
        <v>18295000000</v>
      </c>
      <c r="K3">
        <f t="shared" ref="K3:K66" si="1">F3*10^3</f>
        <v>3526.6000000000004</v>
      </c>
    </row>
    <row r="4" spans="1:11" ht="15.5" thickTop="1" thickBot="1" x14ac:dyDescent="0.4">
      <c r="A4" s="3"/>
      <c r="B4" s="3">
        <v>1.95</v>
      </c>
      <c r="C4" s="3">
        <v>5.39</v>
      </c>
      <c r="D4" s="3">
        <v>27.853000000000002</v>
      </c>
      <c r="E4" s="3">
        <v>1.5669999999999999</v>
      </c>
      <c r="F4" s="3">
        <v>4.1521999999999997</v>
      </c>
      <c r="G4" s="3">
        <v>1.901</v>
      </c>
      <c r="H4" s="3"/>
      <c r="I4" s="3"/>
      <c r="J4">
        <f t="shared" si="0"/>
        <v>27853000000</v>
      </c>
      <c r="K4">
        <f t="shared" si="1"/>
        <v>4152.2</v>
      </c>
    </row>
    <row r="5" spans="1:11" ht="15.5" thickTop="1" thickBot="1" x14ac:dyDescent="0.4">
      <c r="A5" s="3"/>
      <c r="B5" s="3">
        <v>2.77</v>
      </c>
      <c r="C5" s="3">
        <v>6.43</v>
      </c>
      <c r="D5" s="3">
        <v>47.2</v>
      </c>
      <c r="E5" s="3">
        <v>1.7569999999999999</v>
      </c>
      <c r="F5" s="3">
        <v>4.6555999999999997</v>
      </c>
      <c r="G5" s="3">
        <v>3.8359999999999999</v>
      </c>
      <c r="H5" s="3"/>
      <c r="I5" s="3"/>
      <c r="J5">
        <f t="shared" si="0"/>
        <v>47200000000</v>
      </c>
      <c r="K5">
        <f t="shared" si="1"/>
        <v>4655.5999999999995</v>
      </c>
    </row>
    <row r="6" spans="1:11" ht="15.5" thickTop="1" thickBot="1" x14ac:dyDescent="0.4">
      <c r="A6" s="3"/>
      <c r="B6" s="3">
        <v>3.37</v>
      </c>
      <c r="C6" s="3">
        <v>7.08</v>
      </c>
      <c r="D6" s="3">
        <v>63.228000000000002</v>
      </c>
      <c r="E6" s="3">
        <v>1.9079999999999999</v>
      </c>
      <c r="F6" s="3">
        <v>5.0571000000000002</v>
      </c>
      <c r="G6" s="3">
        <v>5.6779999999999999</v>
      </c>
      <c r="H6" s="3"/>
      <c r="I6" s="3"/>
      <c r="J6">
        <f t="shared" si="0"/>
        <v>63228000000</v>
      </c>
      <c r="K6">
        <f t="shared" si="1"/>
        <v>5057.1000000000004</v>
      </c>
    </row>
    <row r="7" spans="1:11" ht="59" thickTop="1" thickBot="1" x14ac:dyDescent="0.4">
      <c r="A7" s="3">
        <v>1</v>
      </c>
      <c r="B7" s="3">
        <v>2.5</v>
      </c>
      <c r="C7" s="3">
        <v>6.06</v>
      </c>
      <c r="D7" s="3">
        <v>40.148000000000003</v>
      </c>
      <c r="E7" s="3">
        <v>1.702</v>
      </c>
      <c r="F7" s="3">
        <v>4.5110000000000001</v>
      </c>
      <c r="G7" s="3">
        <v>3.125</v>
      </c>
      <c r="H7" s="3"/>
      <c r="I7" s="4" t="s">
        <v>7</v>
      </c>
      <c r="J7">
        <f t="shared" si="0"/>
        <v>40148000000</v>
      </c>
      <c r="K7">
        <f t="shared" si="1"/>
        <v>4511</v>
      </c>
    </row>
    <row r="8" spans="1:11" ht="44.5" thickTop="1" thickBot="1" x14ac:dyDescent="0.4">
      <c r="A8" s="3"/>
      <c r="B8" s="3">
        <v>3.13</v>
      </c>
      <c r="C8" s="3">
        <v>7.18</v>
      </c>
      <c r="D8" s="3">
        <v>59.555</v>
      </c>
      <c r="E8" s="3">
        <v>1.7729999999999999</v>
      </c>
      <c r="F8" s="3">
        <v>4.6980000000000004</v>
      </c>
      <c r="G8" s="3">
        <v>4.8979999999999997</v>
      </c>
      <c r="H8" s="3" t="s">
        <v>8</v>
      </c>
      <c r="I8" s="3"/>
      <c r="J8">
        <f t="shared" si="0"/>
        <v>59555000000</v>
      </c>
      <c r="K8">
        <f t="shared" si="1"/>
        <v>4698</v>
      </c>
    </row>
    <row r="9" spans="1:11" ht="15.5" thickTop="1" thickBot="1" x14ac:dyDescent="0.4">
      <c r="A9" s="3"/>
      <c r="B9" s="3">
        <v>3.32</v>
      </c>
      <c r="C9" s="3">
        <v>7.49</v>
      </c>
      <c r="D9" s="3">
        <v>65.897000000000006</v>
      </c>
      <c r="E9" s="3">
        <v>1.796</v>
      </c>
      <c r="F9" s="3">
        <v>4.7598000000000003</v>
      </c>
      <c r="G9" s="3">
        <v>5.5110000000000001</v>
      </c>
      <c r="H9" s="3"/>
      <c r="I9" s="3"/>
      <c r="J9">
        <f t="shared" si="0"/>
        <v>65897000000.000008</v>
      </c>
      <c r="K9">
        <f t="shared" si="1"/>
        <v>4759.8</v>
      </c>
    </row>
    <row r="10" spans="1:11" ht="44.5" thickTop="1" thickBot="1" x14ac:dyDescent="0.4">
      <c r="A10" s="3"/>
      <c r="B10" s="3">
        <v>3.92</v>
      </c>
      <c r="C10" s="3">
        <v>8.5399999999999991</v>
      </c>
      <c r="D10" s="3">
        <v>88.713999999999999</v>
      </c>
      <c r="E10" s="3">
        <v>1.8480000000000001</v>
      </c>
      <c r="F10" s="3">
        <v>4.8985000000000003</v>
      </c>
      <c r="G10" s="3">
        <v>7.6829999999999998</v>
      </c>
      <c r="H10" s="3" t="s">
        <v>8</v>
      </c>
      <c r="I10" s="3"/>
      <c r="J10">
        <f t="shared" si="0"/>
        <v>88714000000</v>
      </c>
      <c r="K10">
        <f t="shared" si="1"/>
        <v>4898.5</v>
      </c>
    </row>
    <row r="11" spans="1:11" ht="15.5" thickTop="1" thickBot="1" x14ac:dyDescent="0.4">
      <c r="A11" s="3"/>
      <c r="B11" s="3">
        <v>4.26</v>
      </c>
      <c r="C11" s="3">
        <v>8.99</v>
      </c>
      <c r="D11" s="3">
        <v>101.488</v>
      </c>
      <c r="E11" s="3">
        <v>1.901</v>
      </c>
      <c r="F11" s="3">
        <v>5.0366999999999997</v>
      </c>
      <c r="G11" s="3">
        <v>9.0739999999999998</v>
      </c>
      <c r="H11" s="3"/>
      <c r="I11" s="3"/>
      <c r="J11">
        <f t="shared" si="0"/>
        <v>101488000000</v>
      </c>
      <c r="K11">
        <f t="shared" si="1"/>
        <v>5036.7</v>
      </c>
    </row>
    <row r="12" spans="1:11" ht="44.5" thickTop="1" thickBot="1" x14ac:dyDescent="0.4">
      <c r="A12" s="3"/>
      <c r="B12" s="3">
        <v>6.2</v>
      </c>
      <c r="C12" s="3">
        <v>12.01</v>
      </c>
      <c r="D12" s="3">
        <v>197.32400000000001</v>
      </c>
      <c r="E12" s="3">
        <v>2.0670000000000002</v>
      </c>
      <c r="F12" s="3">
        <v>5.4779</v>
      </c>
      <c r="G12" s="3">
        <v>19.22</v>
      </c>
      <c r="H12" s="3" t="s">
        <v>8</v>
      </c>
      <c r="I12" s="3"/>
      <c r="J12">
        <f t="shared" si="0"/>
        <v>197324000000</v>
      </c>
      <c r="K12">
        <f t="shared" si="1"/>
        <v>5477.9</v>
      </c>
    </row>
    <row r="13" spans="1:11" ht="44.5" thickTop="1" thickBot="1" x14ac:dyDescent="0.4">
      <c r="A13" s="3">
        <v>1</v>
      </c>
      <c r="B13" s="3">
        <v>0.25</v>
      </c>
      <c r="C13" s="3">
        <v>5.0599999999999996</v>
      </c>
      <c r="D13" s="3">
        <v>3.3519999999999999</v>
      </c>
      <c r="E13" s="3">
        <v>1.052</v>
      </c>
      <c r="F13" s="3">
        <v>2.7877000000000001</v>
      </c>
      <c r="G13" s="3">
        <v>3.1E-2</v>
      </c>
      <c r="H13" s="3"/>
      <c r="I13" s="4" t="s">
        <v>9</v>
      </c>
      <c r="J13">
        <f t="shared" si="0"/>
        <v>3352000000</v>
      </c>
      <c r="K13">
        <f t="shared" si="1"/>
        <v>2787.7000000000003</v>
      </c>
    </row>
    <row r="14" spans="1:11" ht="15.5" thickTop="1" thickBot="1" x14ac:dyDescent="0.4">
      <c r="A14" s="3"/>
      <c r="B14" s="3">
        <v>0.31</v>
      </c>
      <c r="C14" s="3">
        <v>5.03</v>
      </c>
      <c r="D14" s="3">
        <v>4.1319999999999997</v>
      </c>
      <c r="E14" s="3">
        <v>1.0660000000000001</v>
      </c>
      <c r="F14" s="3">
        <v>2.8239999999999998</v>
      </c>
      <c r="G14" s="3">
        <v>4.8000000000000001E-2</v>
      </c>
      <c r="H14" s="3"/>
      <c r="I14" s="3"/>
      <c r="J14">
        <f t="shared" si="0"/>
        <v>4131999999.9999995</v>
      </c>
      <c r="K14">
        <f t="shared" si="1"/>
        <v>2824</v>
      </c>
    </row>
    <row r="15" spans="1:11" ht="15.5" thickTop="1" thickBot="1" x14ac:dyDescent="0.4">
      <c r="A15" s="3"/>
      <c r="B15" s="3">
        <v>0.54</v>
      </c>
      <c r="C15" s="3">
        <v>5.45</v>
      </c>
      <c r="D15" s="3">
        <v>7.7990000000000004</v>
      </c>
      <c r="E15" s="3">
        <v>1.1100000000000001</v>
      </c>
      <c r="F15" s="3">
        <v>2.9413999999999998</v>
      </c>
      <c r="G15" s="3">
        <v>0.14599999999999999</v>
      </c>
      <c r="H15" s="3"/>
      <c r="I15" s="3"/>
      <c r="J15">
        <f t="shared" si="0"/>
        <v>7799000000</v>
      </c>
      <c r="K15">
        <f t="shared" si="1"/>
        <v>2941.3999999999996</v>
      </c>
    </row>
    <row r="16" spans="1:11" ht="15.5" thickTop="1" thickBot="1" x14ac:dyDescent="0.4">
      <c r="A16" s="3"/>
      <c r="B16" s="3">
        <v>0.79</v>
      </c>
      <c r="C16" s="3">
        <v>5.67</v>
      </c>
      <c r="D16" s="3">
        <v>11.87</v>
      </c>
      <c r="E16" s="3">
        <v>1.1619999999999999</v>
      </c>
      <c r="F16" s="3">
        <v>3.0790000000000002</v>
      </c>
      <c r="G16" s="3">
        <v>0.312</v>
      </c>
      <c r="H16" s="3"/>
      <c r="I16" s="3"/>
      <c r="J16">
        <f t="shared" si="0"/>
        <v>11870000000</v>
      </c>
      <c r="K16">
        <f t="shared" si="1"/>
        <v>3079</v>
      </c>
    </row>
    <row r="17" spans="1:11" ht="15.5" thickTop="1" thickBot="1" x14ac:dyDescent="0.4">
      <c r="A17" s="3"/>
      <c r="B17" s="3">
        <v>1.25</v>
      </c>
      <c r="C17" s="3">
        <v>5.7</v>
      </c>
      <c r="D17" s="3">
        <v>18.881</v>
      </c>
      <c r="E17" s="3">
        <v>1.2809999999999999</v>
      </c>
      <c r="F17" s="3">
        <v>3.3944000000000001</v>
      </c>
      <c r="G17" s="3">
        <v>0.78100000000000003</v>
      </c>
      <c r="H17" s="3"/>
      <c r="I17" s="3"/>
      <c r="J17">
        <f t="shared" si="0"/>
        <v>18881000000</v>
      </c>
      <c r="K17">
        <f t="shared" si="1"/>
        <v>3394.4</v>
      </c>
    </row>
    <row r="18" spans="1:11" ht="15.5" thickTop="1" thickBot="1" x14ac:dyDescent="0.4">
      <c r="A18" s="3"/>
      <c r="B18" s="3">
        <v>1.68</v>
      </c>
      <c r="C18" s="3">
        <v>5.72</v>
      </c>
      <c r="D18" s="3">
        <v>25.466000000000001</v>
      </c>
      <c r="E18" s="3">
        <v>1.4159999999999999</v>
      </c>
      <c r="F18" s="3">
        <v>3.7519999999999998</v>
      </c>
      <c r="G18" s="3">
        <v>1.411</v>
      </c>
      <c r="H18" s="3"/>
      <c r="I18" s="3"/>
      <c r="J18">
        <f t="shared" si="0"/>
        <v>25466000000</v>
      </c>
      <c r="K18">
        <f t="shared" si="1"/>
        <v>3752</v>
      </c>
    </row>
    <row r="19" spans="1:11" ht="15.5" thickTop="1" thickBot="1" x14ac:dyDescent="0.4">
      <c r="A19" s="3"/>
      <c r="B19" s="3">
        <v>2.0499999999999998</v>
      </c>
      <c r="C19" s="3">
        <v>5.75</v>
      </c>
      <c r="D19" s="3">
        <v>31.236999999999998</v>
      </c>
      <c r="E19" s="3">
        <v>1.554</v>
      </c>
      <c r="F19" s="3">
        <v>4.1181999999999999</v>
      </c>
      <c r="G19" s="3">
        <v>2.101</v>
      </c>
      <c r="H19" s="3"/>
      <c r="I19" s="3"/>
      <c r="J19">
        <f t="shared" si="0"/>
        <v>31237000000</v>
      </c>
      <c r="K19">
        <f t="shared" si="1"/>
        <v>4118.2</v>
      </c>
    </row>
    <row r="20" spans="1:11" ht="15.5" thickTop="1" thickBot="1" x14ac:dyDescent="0.4">
      <c r="A20" s="3"/>
      <c r="B20" s="3">
        <v>2.52</v>
      </c>
      <c r="C20" s="3">
        <v>6.27</v>
      </c>
      <c r="D20" s="3">
        <v>41.871000000000002</v>
      </c>
      <c r="E20" s="3">
        <v>1.6719999999999999</v>
      </c>
      <c r="F20" s="3">
        <v>4.4307999999999996</v>
      </c>
      <c r="G20" s="3">
        <v>3.1749999999999998</v>
      </c>
      <c r="H20" s="3"/>
      <c r="I20" s="3"/>
      <c r="J20">
        <f t="shared" si="0"/>
        <v>41871000000</v>
      </c>
      <c r="K20">
        <f t="shared" si="1"/>
        <v>4430.7999999999993</v>
      </c>
    </row>
    <row r="21" spans="1:11" ht="15.5" thickTop="1" thickBot="1" x14ac:dyDescent="0.4">
      <c r="A21" s="3"/>
      <c r="B21" s="3">
        <v>2.54</v>
      </c>
      <c r="C21" s="3">
        <v>6.1</v>
      </c>
      <c r="D21" s="3">
        <v>41.058999999999997</v>
      </c>
      <c r="E21" s="3">
        <v>1.7130000000000001</v>
      </c>
      <c r="F21" s="3">
        <v>4.5407000000000002</v>
      </c>
      <c r="G21" s="3">
        <v>3.226</v>
      </c>
      <c r="H21" s="3"/>
      <c r="I21" s="3"/>
      <c r="J21">
        <f t="shared" si="0"/>
        <v>41059000000</v>
      </c>
      <c r="K21">
        <f t="shared" si="1"/>
        <v>4540.7</v>
      </c>
    </row>
    <row r="22" spans="1:11" ht="15.5" thickTop="1" thickBot="1" x14ac:dyDescent="0.4">
      <c r="A22" s="3"/>
      <c r="B22" s="3">
        <v>3.13</v>
      </c>
      <c r="C22" s="3">
        <v>7.18</v>
      </c>
      <c r="D22" s="3">
        <v>59.555</v>
      </c>
      <c r="E22" s="3">
        <v>1.7729999999999999</v>
      </c>
      <c r="F22" s="3">
        <v>4.6980000000000004</v>
      </c>
      <c r="G22" s="3">
        <v>4.8979999999999997</v>
      </c>
      <c r="H22" s="3"/>
      <c r="I22" s="3"/>
      <c r="J22">
        <f t="shared" si="0"/>
        <v>59555000000</v>
      </c>
      <c r="K22">
        <f t="shared" si="1"/>
        <v>4698</v>
      </c>
    </row>
    <row r="23" spans="1:11" ht="15.5" thickTop="1" thickBot="1" x14ac:dyDescent="0.4">
      <c r="A23" s="3"/>
      <c r="B23" s="3">
        <v>3.91</v>
      </c>
      <c r="C23" s="3">
        <v>8.56</v>
      </c>
      <c r="D23" s="3">
        <v>88.694999999999993</v>
      </c>
      <c r="E23" s="3">
        <v>1.841</v>
      </c>
      <c r="F23" s="3">
        <v>4.8783000000000003</v>
      </c>
      <c r="G23" s="3">
        <v>7.6440000000000001</v>
      </c>
      <c r="H23" s="3"/>
      <c r="I23" s="3"/>
      <c r="J23">
        <f t="shared" si="0"/>
        <v>88695000000</v>
      </c>
      <c r="K23">
        <f t="shared" si="1"/>
        <v>4878.3</v>
      </c>
    </row>
    <row r="24" spans="1:11" ht="15.5" thickTop="1" thickBot="1" x14ac:dyDescent="0.4">
      <c r="A24" s="3"/>
      <c r="B24" s="3">
        <v>3.92</v>
      </c>
      <c r="C24" s="3">
        <v>8.5399999999999991</v>
      </c>
      <c r="D24" s="3">
        <v>88.713999999999999</v>
      </c>
      <c r="E24" s="3">
        <v>1.8480000000000001</v>
      </c>
      <c r="F24" s="3">
        <v>4.8985000000000003</v>
      </c>
      <c r="G24" s="3">
        <v>7.6829999999999998</v>
      </c>
      <c r="H24" s="3"/>
      <c r="I24" s="3"/>
      <c r="J24">
        <f t="shared" si="0"/>
        <v>88714000000</v>
      </c>
      <c r="K24">
        <f t="shared" si="1"/>
        <v>4898.5</v>
      </c>
    </row>
    <row r="25" spans="1:11" ht="15.5" thickTop="1" thickBot="1" x14ac:dyDescent="0.4">
      <c r="A25" s="3"/>
      <c r="B25" s="3">
        <v>6.18</v>
      </c>
      <c r="C25" s="3">
        <v>12.12</v>
      </c>
      <c r="D25" s="3">
        <v>198.489</v>
      </c>
      <c r="E25" s="3">
        <v>2.04</v>
      </c>
      <c r="F25" s="3">
        <v>5.4070999999999998</v>
      </c>
      <c r="G25" s="3">
        <v>19.096</v>
      </c>
      <c r="H25" s="3"/>
      <c r="I25" s="3"/>
      <c r="J25">
        <f t="shared" si="0"/>
        <v>198489000000</v>
      </c>
      <c r="K25">
        <f t="shared" si="1"/>
        <v>5407.0999999999995</v>
      </c>
    </row>
    <row r="26" spans="1:11" ht="15.5" thickTop="1" thickBot="1" x14ac:dyDescent="0.4">
      <c r="A26" s="3"/>
      <c r="B26" s="3">
        <v>6.2</v>
      </c>
      <c r="C26" s="3">
        <v>12.01</v>
      </c>
      <c r="D26" s="3">
        <v>197.32400000000001</v>
      </c>
      <c r="E26" s="3">
        <v>2.0670000000000002</v>
      </c>
      <c r="F26" s="3">
        <v>5.4779</v>
      </c>
      <c r="G26" s="3">
        <v>19.22</v>
      </c>
      <c r="H26" s="3"/>
      <c r="I26" s="3"/>
      <c r="J26">
        <f t="shared" si="0"/>
        <v>197324000000</v>
      </c>
      <c r="K26">
        <f t="shared" si="1"/>
        <v>5477.9</v>
      </c>
    </row>
    <row r="27" spans="1:11" ht="15.5" thickTop="1" thickBot="1" x14ac:dyDescent="0.4">
      <c r="A27" s="3"/>
      <c r="B27" s="3">
        <v>7.38</v>
      </c>
      <c r="C27" s="3">
        <v>13.6</v>
      </c>
      <c r="D27" s="3">
        <v>265.97500000000002</v>
      </c>
      <c r="E27" s="3">
        <v>2.1859999999999999</v>
      </c>
      <c r="F27" s="3">
        <v>5.7942</v>
      </c>
      <c r="G27" s="3">
        <v>27.231999999999999</v>
      </c>
      <c r="H27" s="3"/>
      <c r="I27" s="3"/>
      <c r="J27">
        <f t="shared" si="0"/>
        <v>265975000000.00003</v>
      </c>
      <c r="K27">
        <f t="shared" si="1"/>
        <v>5794.2</v>
      </c>
    </row>
    <row r="28" spans="1:11" ht="15.5" thickTop="1" thickBot="1" x14ac:dyDescent="0.4">
      <c r="A28" s="3"/>
      <c r="B28" s="3">
        <v>8.7200000000000006</v>
      </c>
      <c r="C28" s="3">
        <v>15.28</v>
      </c>
      <c r="D28" s="3">
        <v>353.09</v>
      </c>
      <c r="E28" s="3">
        <v>2.3290000000000002</v>
      </c>
      <c r="F28" s="3">
        <v>6.1726000000000001</v>
      </c>
      <c r="G28" s="3">
        <v>38.018999999999998</v>
      </c>
      <c r="H28" s="3"/>
      <c r="I28" s="3"/>
      <c r="J28">
        <f t="shared" si="0"/>
        <v>353090000000</v>
      </c>
      <c r="K28">
        <f t="shared" si="1"/>
        <v>6172.6</v>
      </c>
    </row>
    <row r="29" spans="1:11" ht="15.5" thickTop="1" thickBot="1" x14ac:dyDescent="0.4">
      <c r="A29" s="3"/>
      <c r="B29" s="3">
        <v>8.7899999999999991</v>
      </c>
      <c r="C29" s="3">
        <v>15.42</v>
      </c>
      <c r="D29" s="3">
        <v>359.18599999999998</v>
      </c>
      <c r="E29" s="3">
        <v>2.3260000000000001</v>
      </c>
      <c r="F29" s="3">
        <v>6.1632999999999996</v>
      </c>
      <c r="G29" s="3">
        <v>38.631999999999998</v>
      </c>
      <c r="H29" s="3"/>
      <c r="I29" s="3"/>
      <c r="J29">
        <f t="shared" si="0"/>
        <v>359186000000</v>
      </c>
      <c r="K29">
        <f t="shared" si="1"/>
        <v>6163.2999999999993</v>
      </c>
    </row>
    <row r="30" spans="1:11" ht="15.5" thickTop="1" thickBot="1" x14ac:dyDescent="0.4">
      <c r="A30" s="3"/>
      <c r="B30" s="3">
        <v>11.24</v>
      </c>
      <c r="C30" s="3">
        <v>18.43</v>
      </c>
      <c r="D30" s="3">
        <v>548.95600000000002</v>
      </c>
      <c r="E30" s="3">
        <v>2.5630000000000002</v>
      </c>
      <c r="F30" s="3">
        <v>6.7927</v>
      </c>
      <c r="G30" s="3">
        <v>63.168999999999997</v>
      </c>
      <c r="H30" s="3"/>
      <c r="I30" s="3"/>
      <c r="J30">
        <f t="shared" si="0"/>
        <v>548956000000</v>
      </c>
      <c r="K30">
        <f t="shared" si="1"/>
        <v>6792.7</v>
      </c>
    </row>
    <row r="31" spans="1:11" ht="15.5" thickTop="1" thickBot="1" x14ac:dyDescent="0.4">
      <c r="A31" s="3"/>
      <c r="B31" s="3">
        <v>12.37</v>
      </c>
      <c r="C31" s="3">
        <v>19.920000000000002</v>
      </c>
      <c r="D31" s="3">
        <v>652.98800000000006</v>
      </c>
      <c r="E31" s="3">
        <v>2.6379999999999999</v>
      </c>
      <c r="F31" s="3">
        <v>6.9917999999999996</v>
      </c>
      <c r="G31" s="3">
        <v>76.507999999999996</v>
      </c>
      <c r="H31" s="3"/>
      <c r="I31" s="3"/>
      <c r="J31">
        <f t="shared" si="0"/>
        <v>652988000000</v>
      </c>
      <c r="K31">
        <f t="shared" si="1"/>
        <v>6991.7999999999993</v>
      </c>
    </row>
    <row r="32" spans="1:11" ht="44.5" thickTop="1" thickBot="1" x14ac:dyDescent="0.4">
      <c r="A32" s="3">
        <v>1.2050000000000001</v>
      </c>
      <c r="B32" s="3">
        <v>1.88</v>
      </c>
      <c r="C32" s="3">
        <v>5.0199999999999996</v>
      </c>
      <c r="D32" s="3">
        <v>20.763000000000002</v>
      </c>
      <c r="E32" s="3">
        <v>1.327</v>
      </c>
      <c r="F32" s="3">
        <v>3.5171999999999999</v>
      </c>
      <c r="G32" s="3">
        <v>1.7669999999999999</v>
      </c>
      <c r="H32" s="3"/>
      <c r="I32" s="4" t="s">
        <v>10</v>
      </c>
      <c r="J32">
        <f t="shared" si="0"/>
        <v>20763000000</v>
      </c>
      <c r="K32">
        <f t="shared" si="1"/>
        <v>3517.2</v>
      </c>
    </row>
    <row r="33" spans="1:11" ht="15.5" thickTop="1" thickBot="1" x14ac:dyDescent="0.4">
      <c r="A33" s="3"/>
      <c r="B33" s="3">
        <v>3.32</v>
      </c>
      <c r="C33" s="3">
        <v>6.4</v>
      </c>
      <c r="D33" s="3">
        <v>46.746000000000002</v>
      </c>
      <c r="E33" s="3">
        <v>1.7250000000000001</v>
      </c>
      <c r="F33" s="3">
        <v>4.5713999999999997</v>
      </c>
      <c r="G33" s="3">
        <v>5.5110000000000001</v>
      </c>
      <c r="H33" s="3"/>
      <c r="I33" s="3"/>
      <c r="J33">
        <f t="shared" si="0"/>
        <v>46746000000</v>
      </c>
      <c r="K33">
        <f t="shared" si="1"/>
        <v>4571.3999999999996</v>
      </c>
    </row>
    <row r="34" spans="1:11" ht="15.5" thickTop="1" thickBot="1" x14ac:dyDescent="0.4">
      <c r="A34" s="3"/>
      <c r="B34" s="3">
        <v>6.52</v>
      </c>
      <c r="C34" s="3">
        <v>11.5</v>
      </c>
      <c r="D34" s="3">
        <v>164.95599999999999</v>
      </c>
      <c r="E34" s="3">
        <v>1.917</v>
      </c>
      <c r="F34" s="3">
        <v>5.0803000000000003</v>
      </c>
      <c r="G34" s="3">
        <v>21.254999999999999</v>
      </c>
      <c r="H34" s="3"/>
      <c r="I34" s="3"/>
      <c r="J34">
        <f t="shared" si="0"/>
        <v>164956000000</v>
      </c>
      <c r="K34">
        <f t="shared" si="1"/>
        <v>5080.3</v>
      </c>
    </row>
    <row r="35" spans="1:11" ht="44.5" thickTop="1" thickBot="1" x14ac:dyDescent="0.4">
      <c r="A35" s="3">
        <v>1.4970000000000001</v>
      </c>
      <c r="B35" s="3">
        <v>2.76</v>
      </c>
      <c r="C35" s="3">
        <v>4.59</v>
      </c>
      <c r="D35" s="3">
        <v>22.422999999999998</v>
      </c>
      <c r="E35" s="3">
        <v>1.675</v>
      </c>
      <c r="F35" s="3">
        <v>4.4394999999999998</v>
      </c>
      <c r="G35" s="3">
        <v>3.8090000000000002</v>
      </c>
      <c r="H35" s="3"/>
      <c r="I35" s="4" t="s">
        <v>10</v>
      </c>
      <c r="J35">
        <f t="shared" si="0"/>
        <v>22423000000</v>
      </c>
      <c r="K35">
        <f t="shared" si="1"/>
        <v>4439.5</v>
      </c>
    </row>
    <row r="36" spans="1:11" ht="15.5" thickTop="1" thickBot="1" x14ac:dyDescent="0.4">
      <c r="A36" s="3"/>
      <c r="B36" s="3">
        <v>2.92</v>
      </c>
      <c r="C36" s="3">
        <v>4.91</v>
      </c>
      <c r="D36" s="3">
        <v>25.376999999999999</v>
      </c>
      <c r="E36" s="3">
        <v>1.6479999999999999</v>
      </c>
      <c r="F36" s="3">
        <v>4.3672000000000004</v>
      </c>
      <c r="G36" s="3">
        <v>4.2629999999999999</v>
      </c>
      <c r="H36" s="3"/>
      <c r="I36" s="3"/>
      <c r="J36">
        <f t="shared" si="0"/>
        <v>25377000000</v>
      </c>
      <c r="K36">
        <f t="shared" si="1"/>
        <v>4367.2000000000007</v>
      </c>
    </row>
    <row r="37" spans="1:11" ht="15.5" thickTop="1" thickBot="1" x14ac:dyDescent="0.4">
      <c r="A37" s="3"/>
      <c r="B37" s="3">
        <v>3.64</v>
      </c>
      <c r="C37" s="3">
        <v>5.96</v>
      </c>
      <c r="D37" s="3">
        <v>38.399000000000001</v>
      </c>
      <c r="E37" s="3">
        <v>1.716</v>
      </c>
      <c r="F37" s="3">
        <v>4.5471000000000004</v>
      </c>
      <c r="G37" s="3">
        <v>6.625</v>
      </c>
      <c r="H37" s="3"/>
      <c r="I37" s="3"/>
      <c r="J37">
        <f t="shared" si="0"/>
        <v>38399000000</v>
      </c>
      <c r="K37">
        <f t="shared" si="1"/>
        <v>4547.1000000000004</v>
      </c>
    </row>
    <row r="38" spans="1:11" ht="15.5" thickTop="1" thickBot="1" x14ac:dyDescent="0.4">
      <c r="A38" s="3"/>
      <c r="B38" s="3">
        <v>4.71</v>
      </c>
      <c r="C38" s="3">
        <v>7.82</v>
      </c>
      <c r="D38" s="3">
        <v>65.192999999999998</v>
      </c>
      <c r="E38" s="3">
        <v>1.679</v>
      </c>
      <c r="F38" s="3">
        <v>4.4505999999999997</v>
      </c>
      <c r="G38" s="3">
        <v>11.092000000000001</v>
      </c>
      <c r="H38" s="3"/>
      <c r="I38" s="3"/>
      <c r="J38">
        <f t="shared" si="0"/>
        <v>65193000000</v>
      </c>
      <c r="K38">
        <f t="shared" si="1"/>
        <v>4450.5999999999995</v>
      </c>
    </row>
    <row r="39" spans="1:11" ht="15.5" thickTop="1" thickBot="1" x14ac:dyDescent="0.4">
      <c r="A39" s="3"/>
      <c r="B39" s="3">
        <v>6.85</v>
      </c>
      <c r="C39" s="3">
        <v>11.06</v>
      </c>
      <c r="D39" s="3">
        <v>134.09700000000001</v>
      </c>
      <c r="E39" s="3">
        <v>1.7549999999999999</v>
      </c>
      <c r="F39" s="3">
        <v>4.6498999999999997</v>
      </c>
      <c r="G39" s="3">
        <v>23.460999999999999</v>
      </c>
      <c r="H39" s="3"/>
      <c r="I39" s="3"/>
      <c r="J39">
        <f t="shared" si="0"/>
        <v>134097000000.00002</v>
      </c>
      <c r="K39">
        <f t="shared" si="1"/>
        <v>4649.8999999999996</v>
      </c>
    </row>
    <row r="40" spans="1:11" ht="15.5" thickTop="1" thickBot="1" x14ac:dyDescent="0.4">
      <c r="A40" s="3"/>
      <c r="B40" s="3">
        <v>9</v>
      </c>
      <c r="C40" s="3">
        <v>14.58</v>
      </c>
      <c r="D40" s="3">
        <v>232.26</v>
      </c>
      <c r="E40" s="3">
        <v>1.7450000000000001</v>
      </c>
      <c r="F40" s="3">
        <v>4.6247999999999996</v>
      </c>
      <c r="G40" s="3">
        <v>40.5</v>
      </c>
      <c r="H40" s="3"/>
      <c r="I40" s="3"/>
      <c r="J40">
        <f t="shared" si="0"/>
        <v>232260000000</v>
      </c>
      <c r="K40">
        <f t="shared" si="1"/>
        <v>4624.7999999999993</v>
      </c>
    </row>
    <row r="41" spans="1:11" ht="44.5" thickTop="1" thickBot="1" x14ac:dyDescent="0.4">
      <c r="A41" s="3">
        <v>1.514</v>
      </c>
      <c r="B41" s="3">
        <v>0.62</v>
      </c>
      <c r="C41" s="3">
        <v>2.1</v>
      </c>
      <c r="D41" s="3">
        <v>2.2789999999999999</v>
      </c>
      <c r="E41" s="3">
        <v>0.93700000000000006</v>
      </c>
      <c r="F41" s="3">
        <v>2.4830999999999999</v>
      </c>
      <c r="G41" s="3">
        <v>0.192</v>
      </c>
      <c r="H41" s="3"/>
      <c r="I41" s="4" t="s">
        <v>10</v>
      </c>
      <c r="J41">
        <f t="shared" si="0"/>
        <v>2279000000</v>
      </c>
      <c r="K41">
        <f t="shared" si="1"/>
        <v>2483.1</v>
      </c>
    </row>
    <row r="42" spans="1:11" ht="15.5" thickTop="1" thickBot="1" x14ac:dyDescent="0.4">
      <c r="A42" s="3"/>
      <c r="B42" s="3">
        <v>1.08</v>
      </c>
      <c r="C42" s="3">
        <v>2.74</v>
      </c>
      <c r="D42" s="3">
        <v>5.1790000000000003</v>
      </c>
      <c r="E42" s="3">
        <v>1.0900000000000001</v>
      </c>
      <c r="F42" s="3">
        <v>2.8885999999999998</v>
      </c>
      <c r="G42" s="3">
        <v>0.58299999999999996</v>
      </c>
      <c r="H42" s="3"/>
      <c r="I42" s="3"/>
      <c r="J42">
        <f t="shared" si="0"/>
        <v>5179000000</v>
      </c>
      <c r="K42">
        <f t="shared" si="1"/>
        <v>2888.6</v>
      </c>
    </row>
    <row r="43" spans="1:11" ht="15.5" thickTop="1" thickBot="1" x14ac:dyDescent="0.4">
      <c r="A43" s="3"/>
      <c r="B43" s="3">
        <v>1.68</v>
      </c>
      <c r="C43" s="3">
        <v>3.57</v>
      </c>
      <c r="D43" s="3">
        <v>10.496</v>
      </c>
      <c r="E43" s="3">
        <v>1.2470000000000001</v>
      </c>
      <c r="F43" s="3">
        <v>3.3056000000000001</v>
      </c>
      <c r="G43" s="3">
        <v>1.411</v>
      </c>
      <c r="H43" s="3"/>
      <c r="I43" s="3"/>
      <c r="J43">
        <f t="shared" si="0"/>
        <v>10496000000</v>
      </c>
      <c r="K43">
        <f t="shared" si="1"/>
        <v>3305.6</v>
      </c>
    </row>
    <row r="44" spans="1:11" ht="15.5" thickTop="1" thickBot="1" x14ac:dyDescent="0.4">
      <c r="A44" s="3"/>
      <c r="B44" s="3">
        <v>2.13</v>
      </c>
      <c r="C44" s="3">
        <v>4.1399999999999997</v>
      </c>
      <c r="D44" s="3">
        <v>15.432</v>
      </c>
      <c r="E44" s="3">
        <v>1.36</v>
      </c>
      <c r="F44" s="3">
        <v>3.6044999999999998</v>
      </c>
      <c r="G44" s="3">
        <v>2.2679999999999998</v>
      </c>
      <c r="H44" s="3"/>
      <c r="I44" s="3"/>
      <c r="J44">
        <f t="shared" si="0"/>
        <v>15432000000</v>
      </c>
      <c r="K44">
        <f t="shared" si="1"/>
        <v>3604.5</v>
      </c>
    </row>
    <row r="45" spans="1:11" ht="15.5" thickTop="1" thickBot="1" x14ac:dyDescent="0.4">
      <c r="A45" s="3"/>
      <c r="B45" s="3">
        <v>2.5499999999999998</v>
      </c>
      <c r="C45" s="3">
        <v>4.28</v>
      </c>
      <c r="D45" s="3">
        <v>19.100000000000001</v>
      </c>
      <c r="E45" s="3">
        <v>1.6339999999999999</v>
      </c>
      <c r="F45" s="3">
        <v>4.3295000000000003</v>
      </c>
      <c r="G45" s="3">
        <v>3.2509999999999999</v>
      </c>
      <c r="H45" s="3"/>
      <c r="I45" s="3"/>
      <c r="J45">
        <f t="shared" si="0"/>
        <v>19100000000</v>
      </c>
      <c r="K45">
        <f t="shared" si="1"/>
        <v>4329.5</v>
      </c>
    </row>
    <row r="46" spans="1:11" ht="44.5" thickTop="1" thickBot="1" x14ac:dyDescent="0.4">
      <c r="A46" s="3">
        <v>1.71</v>
      </c>
      <c r="B46" s="3">
        <v>1.1000000000000001</v>
      </c>
      <c r="C46" s="3">
        <v>2.65</v>
      </c>
      <c r="D46" s="3">
        <v>4.5179999999999998</v>
      </c>
      <c r="E46" s="3">
        <v>1</v>
      </c>
      <c r="F46" s="3">
        <v>2.65</v>
      </c>
      <c r="G46" s="3">
        <v>0.60499999999999998</v>
      </c>
      <c r="H46" s="3"/>
      <c r="I46" s="4" t="s">
        <v>10</v>
      </c>
      <c r="J46">
        <f t="shared" si="0"/>
        <v>4518000000</v>
      </c>
      <c r="K46">
        <f t="shared" si="1"/>
        <v>2650</v>
      </c>
    </row>
    <row r="47" spans="1:11" ht="15.5" thickTop="1" thickBot="1" x14ac:dyDescent="0.4">
      <c r="A47" s="3"/>
      <c r="B47" s="3">
        <v>1.72</v>
      </c>
      <c r="C47" s="3">
        <v>3.4</v>
      </c>
      <c r="D47" s="3">
        <v>9.0640000000000001</v>
      </c>
      <c r="E47" s="3">
        <v>1.1839999999999999</v>
      </c>
      <c r="F47" s="3">
        <v>3.1368999999999998</v>
      </c>
      <c r="G47" s="3">
        <v>1.4790000000000001</v>
      </c>
      <c r="H47" s="3"/>
      <c r="I47" s="3"/>
      <c r="J47">
        <f t="shared" si="0"/>
        <v>9064000000</v>
      </c>
      <c r="K47">
        <f t="shared" si="1"/>
        <v>3136.8999999999996</v>
      </c>
    </row>
    <row r="48" spans="1:11" ht="15.5" thickTop="1" thickBot="1" x14ac:dyDescent="0.4">
      <c r="A48" s="3"/>
      <c r="B48" s="3">
        <v>2.2200000000000002</v>
      </c>
      <c r="C48" s="3">
        <v>3.83</v>
      </c>
      <c r="D48" s="3">
        <v>13.179</v>
      </c>
      <c r="E48" s="3">
        <v>1.391</v>
      </c>
      <c r="F48" s="3">
        <v>3.6873</v>
      </c>
      <c r="G48" s="3">
        <v>2.464</v>
      </c>
      <c r="H48" s="3"/>
      <c r="I48" s="3"/>
      <c r="J48">
        <f t="shared" si="0"/>
        <v>13179000000</v>
      </c>
      <c r="K48">
        <f t="shared" si="1"/>
        <v>3687.3</v>
      </c>
    </row>
    <row r="49" spans="1:11" ht="15.5" thickTop="1" thickBot="1" x14ac:dyDescent="0.4">
      <c r="A49" s="3"/>
      <c r="B49" s="3">
        <v>2.63</v>
      </c>
      <c r="C49" s="3">
        <v>4.25</v>
      </c>
      <c r="D49" s="3">
        <v>17.324999999999999</v>
      </c>
      <c r="E49" s="3">
        <v>1.534</v>
      </c>
      <c r="F49" s="3">
        <v>4.0663999999999998</v>
      </c>
      <c r="G49" s="3">
        <v>3.4580000000000002</v>
      </c>
      <c r="H49" s="3"/>
      <c r="I49" s="3"/>
      <c r="J49">
        <f t="shared" si="0"/>
        <v>17325000000</v>
      </c>
      <c r="K49">
        <f t="shared" si="1"/>
        <v>4066.3999999999996</v>
      </c>
    </row>
    <row r="50" spans="1:11" ht="15.5" thickTop="1" thickBot="1" x14ac:dyDescent="0.4">
      <c r="A50" s="3"/>
      <c r="B50" s="3">
        <v>2.8</v>
      </c>
      <c r="C50" s="3">
        <v>4.62</v>
      </c>
      <c r="D50" s="3">
        <v>20.050999999999998</v>
      </c>
      <c r="E50" s="3">
        <v>1.4850000000000001</v>
      </c>
      <c r="F50" s="3">
        <v>3.9346000000000001</v>
      </c>
      <c r="G50" s="3">
        <v>3.92</v>
      </c>
      <c r="H50" s="3"/>
      <c r="I50" s="3"/>
      <c r="J50">
        <f t="shared" si="0"/>
        <v>20051000000</v>
      </c>
      <c r="K50">
        <f t="shared" si="1"/>
        <v>3934.6</v>
      </c>
    </row>
    <row r="51" spans="1:11" ht="15.5" thickTop="1" thickBot="1" x14ac:dyDescent="0.4">
      <c r="A51" s="3"/>
      <c r="B51" s="3">
        <v>3.74</v>
      </c>
      <c r="C51" s="3">
        <v>6</v>
      </c>
      <c r="D51" s="3">
        <v>34.781999999999996</v>
      </c>
      <c r="E51" s="3">
        <v>1.5529999999999999</v>
      </c>
      <c r="F51" s="3">
        <v>4.1150000000000002</v>
      </c>
      <c r="G51" s="3">
        <v>6.9939999999999998</v>
      </c>
      <c r="H51" s="3"/>
      <c r="I51" s="3"/>
      <c r="J51">
        <f t="shared" si="0"/>
        <v>34782000000</v>
      </c>
      <c r="K51">
        <f t="shared" si="1"/>
        <v>4115</v>
      </c>
    </row>
    <row r="52" spans="1:11" ht="15.5" thickTop="1" thickBot="1" x14ac:dyDescent="0.4">
      <c r="A52" s="3"/>
      <c r="B52" s="3">
        <v>4.42</v>
      </c>
      <c r="C52" s="3">
        <v>6.99</v>
      </c>
      <c r="D52" s="3">
        <v>47.889000000000003</v>
      </c>
      <c r="E52" s="3">
        <v>1.591</v>
      </c>
      <c r="F52" s="3">
        <v>4.2157999999999998</v>
      </c>
      <c r="G52" s="3">
        <v>9.7680000000000007</v>
      </c>
      <c r="H52" s="3"/>
      <c r="I52" s="3"/>
      <c r="J52">
        <f t="shared" si="0"/>
        <v>47889000000</v>
      </c>
      <c r="K52">
        <f t="shared" si="1"/>
        <v>4215.8</v>
      </c>
    </row>
    <row r="53" spans="1:11" ht="15.5" thickTop="1" thickBot="1" x14ac:dyDescent="0.4">
      <c r="A53" s="3"/>
      <c r="B53" s="3">
        <v>4.88</v>
      </c>
      <c r="C53" s="3">
        <v>7.8</v>
      </c>
      <c r="D53" s="3">
        <v>58.999000000000002</v>
      </c>
      <c r="E53" s="3">
        <v>1.5620000000000001</v>
      </c>
      <c r="F53" s="3">
        <v>4.1403999999999996</v>
      </c>
      <c r="G53" s="3">
        <v>11.907</v>
      </c>
      <c r="H53" s="3"/>
      <c r="I53" s="3"/>
      <c r="J53">
        <f t="shared" si="0"/>
        <v>58999000000</v>
      </c>
      <c r="K53">
        <f t="shared" si="1"/>
        <v>4140.3999999999996</v>
      </c>
    </row>
    <row r="54" spans="1:11" ht="44.5" thickTop="1" thickBot="1" x14ac:dyDescent="0.4">
      <c r="A54" s="3">
        <v>1.9630000000000001</v>
      </c>
      <c r="B54" s="3">
        <v>1.1100000000000001</v>
      </c>
      <c r="C54" s="3">
        <v>2.71</v>
      </c>
      <c r="D54" s="3">
        <v>4.0609999999999999</v>
      </c>
      <c r="E54" s="3">
        <v>0.86299999999999999</v>
      </c>
      <c r="F54" s="3">
        <v>2.2866</v>
      </c>
      <c r="G54" s="3">
        <v>0.61599999999999999</v>
      </c>
      <c r="H54" s="3"/>
      <c r="I54" s="4" t="s">
        <v>10</v>
      </c>
      <c r="J54">
        <f t="shared" si="0"/>
        <v>4061000000</v>
      </c>
      <c r="K54">
        <f t="shared" si="1"/>
        <v>2286.6</v>
      </c>
    </row>
    <row r="55" spans="1:11" ht="15.5" thickTop="1" thickBot="1" x14ac:dyDescent="0.4">
      <c r="A55" s="3"/>
      <c r="B55" s="3">
        <v>1.71</v>
      </c>
      <c r="C55" s="3">
        <v>3.48</v>
      </c>
      <c r="D55" s="3">
        <v>8.0340000000000007</v>
      </c>
      <c r="E55" s="3">
        <v>1.002</v>
      </c>
      <c r="F55" s="3">
        <v>2.6541999999999999</v>
      </c>
      <c r="G55" s="3">
        <v>1.462</v>
      </c>
      <c r="H55" s="3"/>
      <c r="I55" s="3"/>
      <c r="J55">
        <f t="shared" si="0"/>
        <v>8034000000.000001</v>
      </c>
      <c r="K55">
        <f t="shared" si="1"/>
        <v>2654.2</v>
      </c>
    </row>
    <row r="56" spans="1:11" ht="15.5" thickTop="1" thickBot="1" x14ac:dyDescent="0.4">
      <c r="A56" s="3"/>
      <c r="B56" s="3">
        <v>2.29</v>
      </c>
      <c r="C56" s="3">
        <v>3.84</v>
      </c>
      <c r="D56" s="3">
        <v>11.871</v>
      </c>
      <c r="E56" s="3">
        <v>1.262</v>
      </c>
      <c r="F56" s="3">
        <v>3.3445</v>
      </c>
      <c r="G56" s="3">
        <v>2.6219999999999999</v>
      </c>
      <c r="H56" s="3"/>
      <c r="I56" s="3"/>
      <c r="J56">
        <f t="shared" si="0"/>
        <v>11871000000</v>
      </c>
      <c r="K56">
        <f t="shared" si="1"/>
        <v>3344.5</v>
      </c>
    </row>
    <row r="57" spans="1:11" ht="15.5" thickTop="1" thickBot="1" x14ac:dyDescent="0.4">
      <c r="A57" s="3"/>
      <c r="B57" s="3">
        <v>2.83</v>
      </c>
      <c r="C57" s="3">
        <v>4.78</v>
      </c>
      <c r="D57" s="3">
        <v>18.262</v>
      </c>
      <c r="E57" s="3">
        <v>1.2490000000000001</v>
      </c>
      <c r="F57" s="3">
        <v>3.3092000000000001</v>
      </c>
      <c r="G57" s="3">
        <v>4.0039999999999996</v>
      </c>
      <c r="H57" s="3"/>
      <c r="I57" s="3"/>
      <c r="J57">
        <f t="shared" si="0"/>
        <v>18262000000</v>
      </c>
      <c r="K57">
        <f t="shared" si="1"/>
        <v>3309.2000000000003</v>
      </c>
    </row>
    <row r="58" spans="1:11" ht="15.5" thickTop="1" thickBot="1" x14ac:dyDescent="0.4">
      <c r="A58" s="3"/>
      <c r="B58" s="3">
        <v>3.84</v>
      </c>
      <c r="C58" s="3">
        <v>6.21</v>
      </c>
      <c r="D58" s="3">
        <v>32.192999999999998</v>
      </c>
      <c r="E58" s="3">
        <v>1.335</v>
      </c>
      <c r="F58" s="3">
        <v>3.5373000000000001</v>
      </c>
      <c r="G58" s="3">
        <v>7.3730000000000002</v>
      </c>
      <c r="H58" s="3"/>
      <c r="I58" s="3"/>
      <c r="J58">
        <f t="shared" si="0"/>
        <v>32192999999.999996</v>
      </c>
      <c r="K58">
        <f t="shared" si="1"/>
        <v>3537.3</v>
      </c>
    </row>
    <row r="59" spans="1:11" ht="15.5" thickTop="1" thickBot="1" x14ac:dyDescent="0.4">
      <c r="A59" s="3"/>
      <c r="B59" s="3">
        <v>4.5</v>
      </c>
      <c r="C59" s="3">
        <v>7.48</v>
      </c>
      <c r="D59" s="3">
        <v>45.441000000000003</v>
      </c>
      <c r="E59" s="3">
        <v>1.2789999999999999</v>
      </c>
      <c r="F59" s="3">
        <v>3.3885999999999998</v>
      </c>
      <c r="G59" s="3">
        <v>10.125</v>
      </c>
      <c r="H59" s="3"/>
      <c r="I59" s="3"/>
      <c r="J59">
        <f t="shared" si="0"/>
        <v>45441000000</v>
      </c>
      <c r="K59">
        <f t="shared" si="1"/>
        <v>3388.6</v>
      </c>
    </row>
    <row r="60" spans="1:11" ht="15.5" thickTop="1" thickBot="1" x14ac:dyDescent="0.4">
      <c r="A60" s="3"/>
      <c r="B60" s="3">
        <v>5</v>
      </c>
      <c r="C60" s="3">
        <v>8.18</v>
      </c>
      <c r="D60" s="3">
        <v>55.215000000000003</v>
      </c>
      <c r="E60" s="3">
        <v>1.31</v>
      </c>
      <c r="F60" s="3">
        <v>3.4725999999999999</v>
      </c>
      <c r="G60" s="3">
        <v>12.5</v>
      </c>
      <c r="H60" s="3"/>
      <c r="I60" s="3"/>
      <c r="J60">
        <f t="shared" si="0"/>
        <v>55215000000</v>
      </c>
      <c r="K60">
        <f t="shared" si="1"/>
        <v>3472.6</v>
      </c>
    </row>
    <row r="61" spans="1:11" ht="44.5" thickTop="1" thickBot="1" x14ac:dyDescent="0.4">
      <c r="A61" s="3">
        <v>2.3039999999999998</v>
      </c>
      <c r="B61" s="3">
        <v>1.87</v>
      </c>
      <c r="C61" s="3">
        <v>3.03</v>
      </c>
      <c r="D61" s="3">
        <v>6.516</v>
      </c>
      <c r="E61" s="3">
        <v>1.1339999999999999</v>
      </c>
      <c r="F61" s="3">
        <v>3.0038999999999998</v>
      </c>
      <c r="G61" s="3">
        <v>1.7490000000000001</v>
      </c>
      <c r="H61" s="3"/>
      <c r="I61" s="4" t="s">
        <v>10</v>
      </c>
      <c r="J61">
        <f t="shared" si="0"/>
        <v>6516000000</v>
      </c>
      <c r="K61">
        <f t="shared" si="1"/>
        <v>3003.8999999999996</v>
      </c>
    </row>
    <row r="62" spans="1:11" ht="15.5" thickTop="1" thickBot="1" x14ac:dyDescent="0.4">
      <c r="A62" s="3"/>
      <c r="B62" s="3">
        <v>2.37</v>
      </c>
      <c r="C62" s="3">
        <v>3.78</v>
      </c>
      <c r="D62" s="3">
        <v>10.302</v>
      </c>
      <c r="E62" s="3">
        <v>1.163</v>
      </c>
      <c r="F62" s="3">
        <v>3.0830000000000002</v>
      </c>
      <c r="G62" s="3">
        <v>2.8090000000000002</v>
      </c>
      <c r="H62" s="3"/>
      <c r="I62" s="3"/>
      <c r="J62">
        <f t="shared" si="0"/>
        <v>10302000000</v>
      </c>
      <c r="K62">
        <f t="shared" si="1"/>
        <v>3083</v>
      </c>
    </row>
    <row r="63" spans="1:11" ht="15.5" thickTop="1" thickBot="1" x14ac:dyDescent="0.4">
      <c r="A63" s="3"/>
      <c r="B63" s="3">
        <v>3.01</v>
      </c>
      <c r="C63" s="3">
        <v>4.76</v>
      </c>
      <c r="D63" s="3">
        <v>16.477</v>
      </c>
      <c r="E63" s="3">
        <v>1.18</v>
      </c>
      <c r="F63" s="3">
        <v>3.1280000000000001</v>
      </c>
      <c r="G63" s="3">
        <v>4.53</v>
      </c>
      <c r="H63" s="3"/>
      <c r="I63" s="3"/>
      <c r="J63">
        <f t="shared" si="0"/>
        <v>16477000000</v>
      </c>
      <c r="K63">
        <f t="shared" si="1"/>
        <v>3128</v>
      </c>
    </row>
    <row r="64" spans="1:11" ht="15.5" thickTop="1" thickBot="1" x14ac:dyDescent="0.4">
      <c r="A64" s="3"/>
      <c r="B64" s="3">
        <v>4</v>
      </c>
      <c r="C64" s="3">
        <v>6.12</v>
      </c>
      <c r="D64" s="3">
        <v>28.152000000000001</v>
      </c>
      <c r="E64" s="3">
        <v>1.2529999999999999</v>
      </c>
      <c r="F64" s="3">
        <v>3.3197999999999999</v>
      </c>
      <c r="G64" s="3">
        <v>8</v>
      </c>
      <c r="H64" s="3"/>
      <c r="I64" s="3"/>
      <c r="J64">
        <f t="shared" si="0"/>
        <v>28152000000</v>
      </c>
      <c r="K64">
        <f t="shared" si="1"/>
        <v>3319.7999999999997</v>
      </c>
    </row>
    <row r="65" spans="1:11" ht="15.5" thickTop="1" thickBot="1" x14ac:dyDescent="0.4">
      <c r="A65" s="3"/>
      <c r="B65" s="3">
        <v>5.24</v>
      </c>
      <c r="C65" s="3">
        <v>7.97</v>
      </c>
      <c r="D65" s="3">
        <v>48.027000000000001</v>
      </c>
      <c r="E65" s="3">
        <v>1.2669999999999999</v>
      </c>
      <c r="F65" s="3">
        <v>3.3573</v>
      </c>
      <c r="G65" s="3">
        <v>13.728999999999999</v>
      </c>
      <c r="H65" s="3"/>
      <c r="I65" s="3"/>
      <c r="J65">
        <f t="shared" si="0"/>
        <v>48027000000</v>
      </c>
      <c r="K65">
        <f t="shared" si="1"/>
        <v>3357.2999999999997</v>
      </c>
    </row>
    <row r="66" spans="1:11" ht="44.5" thickTop="1" thickBot="1" x14ac:dyDescent="0.4">
      <c r="A66" s="3">
        <v>1</v>
      </c>
      <c r="B66" s="3">
        <v>0.54</v>
      </c>
      <c r="C66" s="3">
        <v>5.45</v>
      </c>
      <c r="D66" s="3">
        <v>7.7990000000000004</v>
      </c>
      <c r="E66" s="3">
        <v>1.1100000000000001</v>
      </c>
      <c r="F66" s="3">
        <v>2.9413999999999998</v>
      </c>
      <c r="G66" s="3">
        <v>0.14599999999999999</v>
      </c>
      <c r="H66" s="3"/>
      <c r="I66" s="4" t="s">
        <v>11</v>
      </c>
      <c r="J66">
        <f t="shared" si="0"/>
        <v>7799000000</v>
      </c>
      <c r="K66">
        <f t="shared" si="1"/>
        <v>2941.3999999999996</v>
      </c>
    </row>
    <row r="67" spans="1:11" ht="15.5" thickTop="1" thickBot="1" x14ac:dyDescent="0.4">
      <c r="A67" s="3"/>
      <c r="B67" s="3">
        <v>0.79</v>
      </c>
      <c r="C67" s="3">
        <v>5.67</v>
      </c>
      <c r="D67" s="3">
        <v>11.87</v>
      </c>
      <c r="E67" s="3">
        <v>1.1619999999999999</v>
      </c>
      <c r="F67" s="3">
        <v>3.0790000000000002</v>
      </c>
      <c r="G67" s="3">
        <v>0.312</v>
      </c>
      <c r="H67" s="3"/>
      <c r="I67" s="3"/>
      <c r="J67">
        <f t="shared" ref="J67:J130" si="2">D67*10^9</f>
        <v>11870000000</v>
      </c>
      <c r="K67">
        <f t="shared" ref="K67:K130" si="3">F67*10^3</f>
        <v>3079</v>
      </c>
    </row>
    <row r="68" spans="1:11" ht="15.5" thickTop="1" thickBot="1" x14ac:dyDescent="0.4">
      <c r="A68" s="3"/>
      <c r="B68" s="3">
        <v>1.25</v>
      </c>
      <c r="C68" s="3">
        <v>5.7</v>
      </c>
      <c r="D68" s="3">
        <v>18.881</v>
      </c>
      <c r="E68" s="3">
        <v>1.2809999999999999</v>
      </c>
      <c r="F68" s="3">
        <v>3.3944000000000001</v>
      </c>
      <c r="G68" s="3">
        <v>0.78100000000000003</v>
      </c>
      <c r="H68" s="3"/>
      <c r="I68" s="3"/>
      <c r="J68">
        <f t="shared" si="2"/>
        <v>18881000000</v>
      </c>
      <c r="K68">
        <f t="shared" si="3"/>
        <v>3394.4</v>
      </c>
    </row>
    <row r="69" spans="1:11" ht="15.5" thickTop="1" thickBot="1" x14ac:dyDescent="0.4">
      <c r="A69" s="3"/>
      <c r="B69" s="3">
        <v>1.37</v>
      </c>
      <c r="C69" s="3">
        <v>5.7</v>
      </c>
      <c r="D69" s="3">
        <v>20.693999999999999</v>
      </c>
      <c r="E69" s="3">
        <v>1.3160000000000001</v>
      </c>
      <c r="F69" s="3">
        <v>3.4885000000000002</v>
      </c>
      <c r="G69" s="3">
        <v>0.93799999999999994</v>
      </c>
      <c r="H69" s="3"/>
      <c r="I69" s="3"/>
      <c r="J69">
        <f t="shared" si="2"/>
        <v>20694000000</v>
      </c>
      <c r="K69">
        <f t="shared" si="3"/>
        <v>3488.5</v>
      </c>
    </row>
    <row r="70" spans="1:11" ht="15.5" thickTop="1" thickBot="1" x14ac:dyDescent="0.4">
      <c r="A70" s="3"/>
      <c r="B70" s="3">
        <v>1.53</v>
      </c>
      <c r="C70" s="3">
        <v>5.71</v>
      </c>
      <c r="D70" s="3">
        <v>23.151</v>
      </c>
      <c r="E70" s="3">
        <v>1.3660000000000001</v>
      </c>
      <c r="F70" s="3">
        <v>3.62</v>
      </c>
      <c r="G70" s="3">
        <v>1.17</v>
      </c>
      <c r="H70" s="3"/>
      <c r="I70" s="3"/>
      <c r="J70">
        <f t="shared" si="2"/>
        <v>23151000000</v>
      </c>
      <c r="K70">
        <f t="shared" si="3"/>
        <v>3620</v>
      </c>
    </row>
    <row r="71" spans="1:11" ht="15.5" thickTop="1" thickBot="1" x14ac:dyDescent="0.4">
      <c r="A71" s="3"/>
      <c r="B71" s="3">
        <v>1.68</v>
      </c>
      <c r="C71" s="3">
        <v>5.72</v>
      </c>
      <c r="D71" s="3">
        <v>25.466000000000001</v>
      </c>
      <c r="E71" s="3">
        <v>1.4159999999999999</v>
      </c>
      <c r="F71" s="3">
        <v>3.7519999999999998</v>
      </c>
      <c r="G71" s="3">
        <v>1.411</v>
      </c>
      <c r="H71" s="3"/>
      <c r="I71" s="3"/>
      <c r="J71">
        <f t="shared" si="2"/>
        <v>25466000000</v>
      </c>
      <c r="K71">
        <f t="shared" si="3"/>
        <v>3752</v>
      </c>
    </row>
    <row r="72" spans="1:11" ht="15.5" thickTop="1" thickBot="1" x14ac:dyDescent="0.4">
      <c r="A72" s="3"/>
      <c r="B72" s="3">
        <v>2.0499999999999998</v>
      </c>
      <c r="C72" s="3">
        <v>5.75</v>
      </c>
      <c r="D72" s="3">
        <v>31.236999999999998</v>
      </c>
      <c r="E72" s="3">
        <v>1.554</v>
      </c>
      <c r="F72" s="3">
        <v>4.1181999999999999</v>
      </c>
      <c r="G72" s="3">
        <v>2.101</v>
      </c>
      <c r="H72" s="3"/>
      <c r="I72" s="3"/>
      <c r="J72">
        <f t="shared" si="2"/>
        <v>31237000000</v>
      </c>
      <c r="K72">
        <f t="shared" si="3"/>
        <v>4118.2</v>
      </c>
    </row>
    <row r="73" spans="1:11" ht="59" thickTop="1" thickBot="1" x14ac:dyDescent="0.4">
      <c r="A73" s="3">
        <v>1</v>
      </c>
      <c r="B73" s="3">
        <v>1.8029999999999999</v>
      </c>
      <c r="C73" s="3">
        <v>5.6959999999999997</v>
      </c>
      <c r="D73" s="3">
        <v>27.215</v>
      </c>
      <c r="E73" s="3">
        <v>1.4630000000000001</v>
      </c>
      <c r="F73" s="3">
        <v>3.8773</v>
      </c>
      <c r="G73" s="3">
        <v>1.625</v>
      </c>
      <c r="H73" s="3" t="s">
        <v>8</v>
      </c>
      <c r="I73" s="4" t="s">
        <v>12</v>
      </c>
      <c r="J73">
        <f t="shared" si="2"/>
        <v>27215000000</v>
      </c>
      <c r="K73">
        <f t="shared" si="3"/>
        <v>3877.3</v>
      </c>
    </row>
    <row r="74" spans="1:11" ht="44.5" thickTop="1" thickBot="1" x14ac:dyDescent="0.4">
      <c r="A74" s="3"/>
      <c r="B74" s="3">
        <v>1.8149999999999999</v>
      </c>
      <c r="C74" s="3">
        <v>5.6349999999999998</v>
      </c>
      <c r="D74" s="3">
        <v>27.103000000000002</v>
      </c>
      <c r="E74" s="3">
        <v>1.4750000000000001</v>
      </c>
      <c r="F74" s="3">
        <v>3.9091</v>
      </c>
      <c r="G74" s="3">
        <v>1.647</v>
      </c>
      <c r="H74" s="3" t="s">
        <v>8</v>
      </c>
      <c r="I74" s="3"/>
      <c r="J74">
        <f t="shared" si="2"/>
        <v>27103000000</v>
      </c>
      <c r="K74">
        <f t="shared" si="3"/>
        <v>3909.1</v>
      </c>
    </row>
    <row r="75" spans="1:11" ht="44.5" thickTop="1" thickBot="1" x14ac:dyDescent="0.4">
      <c r="A75" s="3"/>
      <c r="B75" s="3">
        <v>1.98</v>
      </c>
      <c r="C75" s="3">
        <v>5.6849999999999996</v>
      </c>
      <c r="D75" s="3">
        <v>29.829000000000001</v>
      </c>
      <c r="E75" s="3">
        <v>1.534</v>
      </c>
      <c r="F75" s="3">
        <v>4.0662000000000003</v>
      </c>
      <c r="G75" s="3">
        <v>1.96</v>
      </c>
      <c r="H75" s="3" t="s">
        <v>8</v>
      </c>
      <c r="I75" s="3"/>
      <c r="J75">
        <f t="shared" si="2"/>
        <v>29829000000</v>
      </c>
      <c r="K75">
        <f t="shared" si="3"/>
        <v>4066.2000000000003</v>
      </c>
    </row>
    <row r="76" spans="1:11" ht="44.5" thickTop="1" thickBot="1" x14ac:dyDescent="0.4">
      <c r="A76" s="3"/>
      <c r="B76" s="3">
        <v>2.46</v>
      </c>
      <c r="C76" s="3">
        <v>5.79</v>
      </c>
      <c r="D76" s="3">
        <v>37.744999999999997</v>
      </c>
      <c r="E76" s="3">
        <v>1.7390000000000001</v>
      </c>
      <c r="F76" s="3">
        <v>4.6077000000000004</v>
      </c>
      <c r="G76" s="3">
        <v>3.0259999999999998</v>
      </c>
      <c r="H76" s="3" t="s">
        <v>8</v>
      </c>
      <c r="I76" s="3"/>
      <c r="J76">
        <f t="shared" si="2"/>
        <v>37745000000</v>
      </c>
      <c r="K76">
        <f t="shared" si="3"/>
        <v>4607.7000000000007</v>
      </c>
    </row>
    <row r="77" spans="1:11" ht="44.5" thickTop="1" thickBot="1" x14ac:dyDescent="0.4">
      <c r="A77" s="3"/>
      <c r="B77" s="3">
        <v>2.46</v>
      </c>
      <c r="C77" s="3">
        <v>5.82</v>
      </c>
      <c r="D77" s="3">
        <v>37.941000000000003</v>
      </c>
      <c r="E77" s="3">
        <v>1.732</v>
      </c>
      <c r="F77" s="3">
        <v>4.5902000000000003</v>
      </c>
      <c r="G77" s="3">
        <v>3.0259999999999998</v>
      </c>
      <c r="H77" s="3" t="s">
        <v>8</v>
      </c>
      <c r="I77" s="3"/>
      <c r="J77">
        <f t="shared" si="2"/>
        <v>37941000000</v>
      </c>
      <c r="K77">
        <f t="shared" si="3"/>
        <v>4590.2000000000007</v>
      </c>
    </row>
    <row r="78" spans="1:11" ht="44.5" thickTop="1" thickBot="1" x14ac:dyDescent="0.4">
      <c r="A78" s="3"/>
      <c r="B78" s="3">
        <v>2.48</v>
      </c>
      <c r="C78" s="3">
        <v>5.78</v>
      </c>
      <c r="D78" s="3">
        <v>37.985999999999997</v>
      </c>
      <c r="E78" s="3">
        <v>1.752</v>
      </c>
      <c r="F78" s="3">
        <v>4.6414999999999997</v>
      </c>
      <c r="G78" s="3">
        <v>3.0750000000000002</v>
      </c>
      <c r="H78" s="3" t="s">
        <v>8</v>
      </c>
      <c r="I78" s="3"/>
      <c r="J78">
        <f t="shared" si="2"/>
        <v>37986000000</v>
      </c>
      <c r="K78">
        <f t="shared" si="3"/>
        <v>4641.5</v>
      </c>
    </row>
    <row r="79" spans="1:11" ht="44.5" thickTop="1" thickBot="1" x14ac:dyDescent="0.4">
      <c r="A79" s="3"/>
      <c r="B79" s="3">
        <v>2.58</v>
      </c>
      <c r="C79" s="3">
        <v>6.718</v>
      </c>
      <c r="D79" s="3">
        <v>45.930999999999997</v>
      </c>
      <c r="E79" s="3">
        <v>1.623</v>
      </c>
      <c r="F79" s="3">
        <v>4.3022</v>
      </c>
      <c r="G79" s="3">
        <v>3.3279999999999998</v>
      </c>
      <c r="H79" s="3" t="s">
        <v>8</v>
      </c>
      <c r="I79" s="3"/>
      <c r="J79">
        <f t="shared" si="2"/>
        <v>45931000000</v>
      </c>
      <c r="K79">
        <f t="shared" si="3"/>
        <v>4302.2</v>
      </c>
    </row>
    <row r="80" spans="1:11" ht="44.5" thickTop="1" thickBot="1" x14ac:dyDescent="0.4">
      <c r="A80" s="3"/>
      <c r="B80" s="3">
        <v>2.61</v>
      </c>
      <c r="C80" s="3">
        <v>6.0030000000000001</v>
      </c>
      <c r="D80" s="3">
        <v>41.52</v>
      </c>
      <c r="E80" s="3">
        <v>1.7689999999999999</v>
      </c>
      <c r="F80" s="3">
        <v>4.6885000000000003</v>
      </c>
      <c r="G80" s="3">
        <v>3.4060000000000001</v>
      </c>
      <c r="H80" s="3" t="s">
        <v>8</v>
      </c>
      <c r="I80" s="3"/>
      <c r="J80">
        <f t="shared" si="2"/>
        <v>41520000000</v>
      </c>
      <c r="K80">
        <f t="shared" si="3"/>
        <v>4688.5</v>
      </c>
    </row>
    <row r="81" spans="1:11" ht="59" thickTop="1" thickBot="1" x14ac:dyDescent="0.4">
      <c r="A81" s="3">
        <v>1.202</v>
      </c>
      <c r="B81" s="3">
        <v>6.34</v>
      </c>
      <c r="C81" s="3">
        <v>11.42</v>
      </c>
      <c r="D81" s="3">
        <v>159.57599999999999</v>
      </c>
      <c r="E81" s="3">
        <v>1.87</v>
      </c>
      <c r="F81" s="3">
        <v>4.9546999999999999</v>
      </c>
      <c r="G81" s="3">
        <v>20.097999999999999</v>
      </c>
      <c r="H81" s="3" t="s">
        <v>13</v>
      </c>
      <c r="I81" s="4" t="s">
        <v>12</v>
      </c>
      <c r="J81">
        <f t="shared" si="2"/>
        <v>159576000000</v>
      </c>
      <c r="K81">
        <f t="shared" si="3"/>
        <v>4954.7</v>
      </c>
    </row>
    <row r="82" spans="1:11" ht="59" thickTop="1" thickBot="1" x14ac:dyDescent="0.4">
      <c r="A82" s="3">
        <v>1.3380000000000001</v>
      </c>
      <c r="B82" s="3">
        <v>1.33</v>
      </c>
      <c r="C82" s="3">
        <v>3.67</v>
      </c>
      <c r="D82" s="3">
        <v>9.6649999999999991</v>
      </c>
      <c r="E82" s="3">
        <v>1.1719999999999999</v>
      </c>
      <c r="F82" s="3">
        <v>3.1053999999999999</v>
      </c>
      <c r="G82" s="3">
        <v>0.88400000000000001</v>
      </c>
      <c r="H82" s="3" t="s">
        <v>13</v>
      </c>
      <c r="I82" s="4" t="s">
        <v>12</v>
      </c>
      <c r="J82">
        <f t="shared" si="2"/>
        <v>9665000000</v>
      </c>
      <c r="K82">
        <f t="shared" si="3"/>
        <v>3105.4</v>
      </c>
    </row>
    <row r="83" spans="1:11" ht="30" thickTop="1" thickBot="1" x14ac:dyDescent="0.4">
      <c r="A83" s="3"/>
      <c r="B83" s="3">
        <v>1.63</v>
      </c>
      <c r="C83" s="3">
        <v>4.0999999999999996</v>
      </c>
      <c r="D83" s="3">
        <v>13.231999999999999</v>
      </c>
      <c r="E83" s="3">
        <v>1.24</v>
      </c>
      <c r="F83" s="3">
        <v>3.2866</v>
      </c>
      <c r="G83" s="3">
        <v>1.3280000000000001</v>
      </c>
      <c r="H83" s="3" t="s">
        <v>13</v>
      </c>
      <c r="I83" s="3"/>
      <c r="J83">
        <f t="shared" si="2"/>
        <v>13232000000</v>
      </c>
      <c r="K83">
        <f t="shared" si="3"/>
        <v>3286.6</v>
      </c>
    </row>
    <row r="84" spans="1:11" ht="30" thickTop="1" thickBot="1" x14ac:dyDescent="0.4">
      <c r="A84" s="3"/>
      <c r="B84" s="3">
        <v>2.1800000000000002</v>
      </c>
      <c r="C84" s="3">
        <v>4.49</v>
      </c>
      <c r="D84" s="3">
        <v>19.381</v>
      </c>
      <c r="E84" s="3">
        <v>1.452</v>
      </c>
      <c r="F84" s="3">
        <v>3.8485999999999998</v>
      </c>
      <c r="G84" s="3">
        <v>2.3759999999999999</v>
      </c>
      <c r="H84" s="3" t="s">
        <v>13</v>
      </c>
      <c r="I84" s="3"/>
      <c r="J84">
        <f t="shared" si="2"/>
        <v>19381000000</v>
      </c>
      <c r="K84">
        <f t="shared" si="3"/>
        <v>3848.6</v>
      </c>
    </row>
    <row r="85" spans="1:11" ht="30" thickTop="1" thickBot="1" x14ac:dyDescent="0.4">
      <c r="A85" s="3"/>
      <c r="B85" s="3">
        <v>2.57</v>
      </c>
      <c r="C85" s="3">
        <v>4.84</v>
      </c>
      <c r="D85" s="3">
        <v>24.629000000000001</v>
      </c>
      <c r="E85" s="3">
        <v>1.593</v>
      </c>
      <c r="F85" s="3">
        <v>4.2217000000000002</v>
      </c>
      <c r="G85" s="3">
        <v>3.302</v>
      </c>
      <c r="H85" s="3" t="s">
        <v>13</v>
      </c>
      <c r="I85" s="3"/>
      <c r="J85">
        <f t="shared" si="2"/>
        <v>24629000000</v>
      </c>
      <c r="K85">
        <f t="shared" si="3"/>
        <v>4221.7</v>
      </c>
    </row>
    <row r="86" spans="1:11" ht="30" thickTop="1" thickBot="1" x14ac:dyDescent="0.4">
      <c r="A86" s="3"/>
      <c r="B86" s="3">
        <v>3.12</v>
      </c>
      <c r="C86" s="3">
        <v>5.66</v>
      </c>
      <c r="D86" s="3">
        <v>34.965000000000003</v>
      </c>
      <c r="E86" s="3">
        <v>1.665</v>
      </c>
      <c r="F86" s="3">
        <v>4.4120999999999997</v>
      </c>
      <c r="G86" s="3">
        <v>4.867</v>
      </c>
      <c r="H86" s="3" t="s">
        <v>13</v>
      </c>
      <c r="I86" s="3"/>
      <c r="J86">
        <f t="shared" si="2"/>
        <v>34965000000</v>
      </c>
      <c r="K86">
        <f t="shared" si="3"/>
        <v>4412.0999999999995</v>
      </c>
    </row>
    <row r="87" spans="1:11" ht="30" thickTop="1" thickBot="1" x14ac:dyDescent="0.4">
      <c r="A87" s="3"/>
      <c r="B87" s="3">
        <v>3.25</v>
      </c>
      <c r="C87" s="3">
        <v>5.79</v>
      </c>
      <c r="D87" s="3">
        <v>37.259</v>
      </c>
      <c r="E87" s="3">
        <v>1.7030000000000001</v>
      </c>
      <c r="F87" s="3">
        <v>4.5134999999999996</v>
      </c>
      <c r="G87" s="3">
        <v>5.2809999999999997</v>
      </c>
      <c r="H87" s="3" t="s">
        <v>13</v>
      </c>
      <c r="I87" s="3"/>
      <c r="J87">
        <f t="shared" si="2"/>
        <v>37259000000</v>
      </c>
      <c r="K87">
        <f t="shared" si="3"/>
        <v>4513.5</v>
      </c>
    </row>
    <row r="88" spans="1:11" ht="30" thickTop="1" thickBot="1" x14ac:dyDescent="0.4">
      <c r="A88" s="3"/>
      <c r="B88" s="3">
        <v>4.3</v>
      </c>
      <c r="C88" s="3">
        <v>7.57</v>
      </c>
      <c r="D88" s="3">
        <v>64.450999999999993</v>
      </c>
      <c r="E88" s="3">
        <v>1.73</v>
      </c>
      <c r="F88" s="3">
        <v>4.5837000000000003</v>
      </c>
      <c r="G88" s="3">
        <v>9.2449999999999992</v>
      </c>
      <c r="H88" s="3" t="s">
        <v>13</v>
      </c>
      <c r="I88" s="3"/>
      <c r="J88">
        <f t="shared" si="2"/>
        <v>64450999999.999992</v>
      </c>
      <c r="K88">
        <f t="shared" si="3"/>
        <v>4583.7000000000007</v>
      </c>
    </row>
    <row r="89" spans="1:11" ht="30" thickTop="1" thickBot="1" x14ac:dyDescent="0.4">
      <c r="A89" s="3"/>
      <c r="B89" s="3">
        <v>4.43</v>
      </c>
      <c r="C89" s="3">
        <v>7.79</v>
      </c>
      <c r="D89" s="3">
        <v>68.328999999999994</v>
      </c>
      <c r="E89" s="3">
        <v>1.732</v>
      </c>
      <c r="F89" s="3">
        <v>4.5904999999999996</v>
      </c>
      <c r="G89" s="3">
        <v>9.8119999999999994</v>
      </c>
      <c r="H89" s="3" t="s">
        <v>13</v>
      </c>
      <c r="I89" s="3"/>
      <c r="J89">
        <f t="shared" si="2"/>
        <v>68328999999.999992</v>
      </c>
      <c r="K89">
        <f t="shared" si="3"/>
        <v>4590.5</v>
      </c>
    </row>
    <row r="90" spans="1:11" ht="30" thickTop="1" thickBot="1" x14ac:dyDescent="0.4">
      <c r="A90" s="3"/>
      <c r="B90" s="3">
        <v>5.04</v>
      </c>
      <c r="C90" s="3">
        <v>10.09</v>
      </c>
      <c r="D90" s="3">
        <v>100.69</v>
      </c>
      <c r="E90" s="3">
        <v>1.4930000000000001</v>
      </c>
      <c r="F90" s="3">
        <v>3.9561000000000002</v>
      </c>
      <c r="G90" s="3">
        <v>12.701000000000001</v>
      </c>
      <c r="H90" s="3" t="s">
        <v>13</v>
      </c>
      <c r="I90" s="3"/>
      <c r="J90">
        <f t="shared" si="2"/>
        <v>100690000000</v>
      </c>
      <c r="K90">
        <f t="shared" si="3"/>
        <v>3956.1000000000004</v>
      </c>
    </row>
    <row r="91" spans="1:11" ht="30" thickTop="1" thickBot="1" x14ac:dyDescent="0.4">
      <c r="A91" s="3"/>
      <c r="B91" s="3">
        <v>5.07</v>
      </c>
      <c r="C91" s="3">
        <v>8.82</v>
      </c>
      <c r="D91" s="3">
        <v>88.540999999999997</v>
      </c>
      <c r="E91" s="3">
        <v>1.7569999999999999</v>
      </c>
      <c r="F91" s="3">
        <v>4.657</v>
      </c>
      <c r="G91" s="3">
        <v>12.852</v>
      </c>
      <c r="H91" s="3" t="s">
        <v>13</v>
      </c>
      <c r="I91" s="3"/>
      <c r="J91">
        <f t="shared" si="2"/>
        <v>88541000000</v>
      </c>
      <c r="K91">
        <f t="shared" si="3"/>
        <v>4657</v>
      </c>
    </row>
    <row r="92" spans="1:11" ht="30" thickTop="1" thickBot="1" x14ac:dyDescent="0.4">
      <c r="A92" s="3"/>
      <c r="B92" s="3">
        <v>6.43</v>
      </c>
      <c r="C92" s="3">
        <v>11.2</v>
      </c>
      <c r="D92" s="3">
        <v>142.59200000000001</v>
      </c>
      <c r="E92" s="3">
        <v>1.754</v>
      </c>
      <c r="F92" s="3">
        <v>4.6490999999999998</v>
      </c>
      <c r="G92" s="3">
        <v>20.672000000000001</v>
      </c>
      <c r="H92" s="3" t="s">
        <v>13</v>
      </c>
      <c r="I92" s="3"/>
      <c r="J92">
        <f t="shared" si="2"/>
        <v>142592000000</v>
      </c>
      <c r="K92">
        <f t="shared" si="3"/>
        <v>4649.0999999999995</v>
      </c>
    </row>
    <row r="93" spans="1:11" ht="59" thickTop="1" thickBot="1" x14ac:dyDescent="0.4">
      <c r="A93" s="3">
        <v>1.6559999999999999</v>
      </c>
      <c r="B93" s="3">
        <v>0.56999999999999995</v>
      </c>
      <c r="C93" s="3">
        <v>1.97</v>
      </c>
      <c r="D93" s="3">
        <v>1.7969999999999999</v>
      </c>
      <c r="E93" s="3">
        <v>0.85</v>
      </c>
      <c r="F93" s="3">
        <v>2.2513999999999998</v>
      </c>
      <c r="G93" s="3">
        <v>0.16200000000000001</v>
      </c>
      <c r="H93" s="3" t="s">
        <v>14</v>
      </c>
      <c r="I93" s="4" t="s">
        <v>15</v>
      </c>
      <c r="J93">
        <f t="shared" si="2"/>
        <v>1797000000</v>
      </c>
      <c r="K93">
        <f t="shared" si="3"/>
        <v>2251.3999999999996</v>
      </c>
    </row>
    <row r="94" spans="1:11" ht="59" thickTop="1" thickBot="1" x14ac:dyDescent="0.4">
      <c r="A94" s="3"/>
      <c r="B94" s="3">
        <v>0.57999999999999996</v>
      </c>
      <c r="C94" s="3">
        <v>1.88</v>
      </c>
      <c r="D94" s="3">
        <v>1.7450000000000001</v>
      </c>
      <c r="E94" s="3">
        <v>0.873</v>
      </c>
      <c r="F94" s="3">
        <v>2.3138000000000001</v>
      </c>
      <c r="G94" s="3">
        <v>0.16800000000000001</v>
      </c>
      <c r="H94" s="3" t="s">
        <v>14</v>
      </c>
      <c r="I94" s="3"/>
      <c r="J94">
        <f t="shared" si="2"/>
        <v>1745000000</v>
      </c>
      <c r="K94">
        <f t="shared" si="3"/>
        <v>2313.8000000000002</v>
      </c>
    </row>
    <row r="95" spans="1:11" ht="59" thickTop="1" thickBot="1" x14ac:dyDescent="0.4">
      <c r="A95" s="3"/>
      <c r="B95" s="3">
        <v>0.82</v>
      </c>
      <c r="C95" s="3">
        <v>2.2200000000000002</v>
      </c>
      <c r="D95" s="3">
        <v>2.9129999999999998</v>
      </c>
      <c r="E95" s="3">
        <v>0.95699999999999996</v>
      </c>
      <c r="F95" s="3">
        <v>2.5371000000000001</v>
      </c>
      <c r="G95" s="3">
        <v>0.33600000000000002</v>
      </c>
      <c r="H95" s="3" t="s">
        <v>14</v>
      </c>
      <c r="I95" s="3"/>
      <c r="J95">
        <f t="shared" si="2"/>
        <v>2913000000</v>
      </c>
      <c r="K95">
        <f t="shared" si="3"/>
        <v>2537.1</v>
      </c>
    </row>
    <row r="96" spans="1:11" ht="59" thickTop="1" thickBot="1" x14ac:dyDescent="0.4">
      <c r="A96" s="3"/>
      <c r="B96" s="3">
        <v>0.86</v>
      </c>
      <c r="C96" s="3">
        <v>2.15</v>
      </c>
      <c r="D96" s="3">
        <v>2.9580000000000002</v>
      </c>
      <c r="E96" s="3">
        <v>1.006</v>
      </c>
      <c r="F96" s="3">
        <v>2.6667000000000001</v>
      </c>
      <c r="G96" s="3">
        <v>0.37</v>
      </c>
      <c r="H96" s="3" t="s">
        <v>14</v>
      </c>
      <c r="I96" s="3"/>
      <c r="J96">
        <f t="shared" si="2"/>
        <v>2958000000</v>
      </c>
      <c r="K96">
        <f t="shared" si="3"/>
        <v>2666.7000000000003</v>
      </c>
    </row>
    <row r="97" spans="1:11" ht="59" thickTop="1" thickBot="1" x14ac:dyDescent="0.4">
      <c r="A97" s="3"/>
      <c r="B97" s="3">
        <v>1.07</v>
      </c>
      <c r="C97" s="3">
        <v>2.94</v>
      </c>
      <c r="D97" s="3">
        <v>5.0330000000000004</v>
      </c>
      <c r="E97" s="3">
        <v>0.94899999999999995</v>
      </c>
      <c r="F97" s="3">
        <v>2.5154999999999998</v>
      </c>
      <c r="G97" s="3">
        <v>0.57199999999999995</v>
      </c>
      <c r="H97" s="3" t="s">
        <v>14</v>
      </c>
      <c r="I97" s="3"/>
      <c r="J97">
        <f t="shared" si="2"/>
        <v>5033000000</v>
      </c>
      <c r="K97">
        <f t="shared" si="3"/>
        <v>2515.5</v>
      </c>
    </row>
    <row r="98" spans="1:11" ht="59" thickTop="1" thickBot="1" x14ac:dyDescent="0.4">
      <c r="A98" s="3"/>
      <c r="B98" s="3">
        <v>1.08</v>
      </c>
      <c r="C98" s="3">
        <v>2.98</v>
      </c>
      <c r="D98" s="3">
        <v>5.15</v>
      </c>
      <c r="E98" s="3">
        <v>0.94699999999999995</v>
      </c>
      <c r="F98" s="3">
        <v>2.5095000000000001</v>
      </c>
      <c r="G98" s="3">
        <v>0.58299999999999996</v>
      </c>
      <c r="H98" s="3" t="s">
        <v>14</v>
      </c>
      <c r="I98" s="3"/>
      <c r="J98">
        <f t="shared" si="2"/>
        <v>5150000000</v>
      </c>
      <c r="K98">
        <f t="shared" si="3"/>
        <v>2509.5</v>
      </c>
    </row>
    <row r="99" spans="1:11" ht="59" thickTop="1" thickBot="1" x14ac:dyDescent="0.4">
      <c r="A99" s="3"/>
      <c r="B99" s="3">
        <v>1.54</v>
      </c>
      <c r="C99" s="3">
        <v>4.04</v>
      </c>
      <c r="D99" s="3">
        <v>9.9550000000000001</v>
      </c>
      <c r="E99" s="3">
        <v>0.97599999999999998</v>
      </c>
      <c r="F99" s="3">
        <v>2.5855999999999999</v>
      </c>
      <c r="G99" s="3">
        <v>1.1859999999999999</v>
      </c>
      <c r="H99" s="3" t="s">
        <v>14</v>
      </c>
      <c r="I99" s="3"/>
      <c r="J99">
        <f t="shared" si="2"/>
        <v>9955000000</v>
      </c>
      <c r="K99">
        <f t="shared" si="3"/>
        <v>2585.6</v>
      </c>
    </row>
    <row r="100" spans="1:11" ht="59" thickTop="1" thickBot="1" x14ac:dyDescent="0.4">
      <c r="A100" s="3"/>
      <c r="B100" s="3">
        <v>1.54</v>
      </c>
      <c r="C100" s="3">
        <v>4.12</v>
      </c>
      <c r="D100" s="3">
        <v>10.151999999999999</v>
      </c>
      <c r="E100" s="3">
        <v>0.96399999999999997</v>
      </c>
      <c r="F100" s="3">
        <v>2.5550000000000002</v>
      </c>
      <c r="G100" s="3">
        <v>1.1859999999999999</v>
      </c>
      <c r="H100" s="3" t="s">
        <v>14</v>
      </c>
      <c r="I100" s="3"/>
      <c r="J100">
        <f t="shared" si="2"/>
        <v>10152000000</v>
      </c>
      <c r="K100">
        <f t="shared" si="3"/>
        <v>2555</v>
      </c>
    </row>
    <row r="101" spans="1:11" ht="59" thickTop="1" thickBot="1" x14ac:dyDescent="0.4">
      <c r="A101" s="3"/>
      <c r="B101" s="3">
        <v>1.71</v>
      </c>
      <c r="C101" s="3">
        <v>4.12</v>
      </c>
      <c r="D101" s="3">
        <v>11.272</v>
      </c>
      <c r="E101" s="3">
        <v>1.032</v>
      </c>
      <c r="F101" s="3">
        <v>2.7353000000000001</v>
      </c>
      <c r="G101" s="3">
        <v>1.462</v>
      </c>
      <c r="H101" s="3" t="s">
        <v>14</v>
      </c>
      <c r="I101" s="3"/>
      <c r="J101">
        <f t="shared" si="2"/>
        <v>11272000000</v>
      </c>
      <c r="K101">
        <f t="shared" si="3"/>
        <v>2735.3</v>
      </c>
    </row>
    <row r="102" spans="1:11" ht="59" thickTop="1" thickBot="1" x14ac:dyDescent="0.4">
      <c r="A102" s="3"/>
      <c r="B102" s="3">
        <v>1.72</v>
      </c>
      <c r="C102" s="3">
        <v>4.07</v>
      </c>
      <c r="D102" s="3">
        <v>11.201000000000001</v>
      </c>
      <c r="E102" s="3">
        <v>1.046</v>
      </c>
      <c r="F102" s="3">
        <v>2.7711000000000001</v>
      </c>
      <c r="G102" s="3">
        <v>1.4790000000000001</v>
      </c>
      <c r="H102" s="3" t="s">
        <v>14</v>
      </c>
      <c r="I102" s="3"/>
      <c r="J102">
        <f t="shared" si="2"/>
        <v>11201000000</v>
      </c>
      <c r="K102">
        <f t="shared" si="3"/>
        <v>2771.1</v>
      </c>
    </row>
    <row r="103" spans="1:11" ht="59" thickTop="1" thickBot="1" x14ac:dyDescent="0.4">
      <c r="A103" s="3"/>
      <c r="B103" s="3">
        <v>1.76</v>
      </c>
      <c r="C103" s="3">
        <v>4.26</v>
      </c>
      <c r="D103" s="3">
        <v>11.996</v>
      </c>
      <c r="E103" s="3">
        <v>1.0289999999999999</v>
      </c>
      <c r="F103" s="3">
        <v>2.7263999999999999</v>
      </c>
      <c r="G103" s="3">
        <v>1.5489999999999999</v>
      </c>
      <c r="H103" s="3" t="s">
        <v>14</v>
      </c>
      <c r="I103" s="3"/>
      <c r="J103">
        <f t="shared" si="2"/>
        <v>11996000000</v>
      </c>
      <c r="K103">
        <f t="shared" si="3"/>
        <v>2726.4</v>
      </c>
    </row>
    <row r="104" spans="1:11" ht="59" thickTop="1" thickBot="1" x14ac:dyDescent="0.4">
      <c r="A104" s="3"/>
      <c r="B104" s="3">
        <v>2.31</v>
      </c>
      <c r="C104" s="3">
        <v>4.7</v>
      </c>
      <c r="D104" s="3">
        <v>17.370999999999999</v>
      </c>
      <c r="E104" s="3">
        <v>1.1870000000000001</v>
      </c>
      <c r="F104" s="3">
        <v>3.1463999999999999</v>
      </c>
      <c r="G104" s="3">
        <v>2.6680000000000001</v>
      </c>
      <c r="H104" s="3" t="s">
        <v>14</v>
      </c>
      <c r="I104" s="3"/>
      <c r="J104">
        <f t="shared" si="2"/>
        <v>17371000000</v>
      </c>
      <c r="K104">
        <f t="shared" si="3"/>
        <v>3146.3999999999996</v>
      </c>
    </row>
    <row r="105" spans="1:11" ht="59" thickTop="1" thickBot="1" x14ac:dyDescent="0.4">
      <c r="A105" s="3"/>
      <c r="B105" s="3">
        <v>2.4</v>
      </c>
      <c r="C105" s="3">
        <v>4.78</v>
      </c>
      <c r="D105" s="3">
        <v>18.355</v>
      </c>
      <c r="E105" s="3">
        <v>1.2130000000000001</v>
      </c>
      <c r="F105" s="3">
        <v>3.2134</v>
      </c>
      <c r="G105" s="3">
        <v>2.88</v>
      </c>
      <c r="H105" s="3" t="s">
        <v>14</v>
      </c>
      <c r="I105" s="3"/>
      <c r="J105">
        <f t="shared" si="2"/>
        <v>18355000000</v>
      </c>
      <c r="K105">
        <f t="shared" si="3"/>
        <v>3213.4</v>
      </c>
    </row>
    <row r="106" spans="1:11" ht="59" thickTop="1" thickBot="1" x14ac:dyDescent="0.4">
      <c r="A106" s="3"/>
      <c r="B106" s="3">
        <v>3.21</v>
      </c>
      <c r="C106" s="3">
        <v>5.6</v>
      </c>
      <c r="D106" s="3">
        <v>28.762</v>
      </c>
      <c r="E106" s="3">
        <v>1.415</v>
      </c>
      <c r="F106" s="3">
        <v>3.7490000000000001</v>
      </c>
      <c r="G106" s="3">
        <v>5.1520000000000001</v>
      </c>
      <c r="H106" s="3" t="s">
        <v>14</v>
      </c>
      <c r="I106" s="3"/>
      <c r="J106">
        <f t="shared" si="2"/>
        <v>28762000000</v>
      </c>
      <c r="K106">
        <f t="shared" si="3"/>
        <v>3749</v>
      </c>
    </row>
    <row r="107" spans="1:11" ht="59" thickTop="1" thickBot="1" x14ac:dyDescent="0.4">
      <c r="A107" s="3"/>
      <c r="B107" s="3">
        <v>3.34</v>
      </c>
      <c r="C107" s="3">
        <v>5.91</v>
      </c>
      <c r="D107" s="3">
        <v>31.582999999999998</v>
      </c>
      <c r="E107" s="3">
        <v>1.3879999999999999</v>
      </c>
      <c r="F107" s="3">
        <v>3.6793999999999998</v>
      </c>
      <c r="G107" s="3">
        <v>5.5780000000000003</v>
      </c>
      <c r="H107" s="3" t="s">
        <v>14</v>
      </c>
      <c r="I107" s="3"/>
      <c r="J107">
        <f t="shared" si="2"/>
        <v>31583000000</v>
      </c>
      <c r="K107">
        <f t="shared" si="3"/>
        <v>3679.3999999999996</v>
      </c>
    </row>
    <row r="108" spans="1:11" ht="59" thickTop="1" thickBot="1" x14ac:dyDescent="0.4">
      <c r="A108" s="3"/>
      <c r="B108" s="3">
        <v>3.65</v>
      </c>
      <c r="C108" s="3">
        <v>6.04</v>
      </c>
      <c r="D108" s="3">
        <v>35.274000000000001</v>
      </c>
      <c r="E108" s="3">
        <v>1.526</v>
      </c>
      <c r="F108" s="3">
        <v>4.0434999999999999</v>
      </c>
      <c r="G108" s="3">
        <v>6.6609999999999996</v>
      </c>
      <c r="H108" s="3" t="s">
        <v>14</v>
      </c>
      <c r="I108" s="3"/>
      <c r="J108">
        <f t="shared" si="2"/>
        <v>35274000000</v>
      </c>
      <c r="K108">
        <f t="shared" si="3"/>
        <v>4043.5</v>
      </c>
    </row>
    <row r="109" spans="1:11" ht="59" thickTop="1" thickBot="1" x14ac:dyDescent="0.4">
      <c r="A109" s="3"/>
      <c r="B109" s="3">
        <v>3.88</v>
      </c>
      <c r="C109" s="3">
        <v>6.46</v>
      </c>
      <c r="D109" s="3">
        <v>40.103999999999999</v>
      </c>
      <c r="E109" s="3">
        <v>1.512</v>
      </c>
      <c r="F109" s="3">
        <v>4.0061999999999998</v>
      </c>
      <c r="G109" s="3">
        <v>7.5270000000000001</v>
      </c>
      <c r="H109" s="3" t="s">
        <v>14</v>
      </c>
      <c r="I109" s="3"/>
      <c r="J109">
        <f t="shared" si="2"/>
        <v>40104000000</v>
      </c>
      <c r="K109">
        <f t="shared" si="3"/>
        <v>4006.2</v>
      </c>
    </row>
    <row r="110" spans="1:11" ht="59" thickTop="1" thickBot="1" x14ac:dyDescent="0.4">
      <c r="A110" s="3">
        <v>1</v>
      </c>
      <c r="B110" s="3">
        <v>2.4990000000000001</v>
      </c>
      <c r="C110" s="3">
        <v>6.0469999999999997</v>
      </c>
      <c r="D110" s="3">
        <v>40.045000000000002</v>
      </c>
      <c r="E110" s="3">
        <v>1.704</v>
      </c>
      <c r="F110" s="3">
        <v>4.5164999999999997</v>
      </c>
      <c r="G110" s="3">
        <v>3.1230000000000002</v>
      </c>
      <c r="H110" s="3" t="s">
        <v>16</v>
      </c>
      <c r="I110" s="4" t="s">
        <v>17</v>
      </c>
      <c r="J110">
        <f t="shared" si="2"/>
        <v>40045000000</v>
      </c>
      <c r="K110">
        <f t="shared" si="3"/>
        <v>4516.5</v>
      </c>
    </row>
    <row r="111" spans="1:11" ht="30" thickTop="1" thickBot="1" x14ac:dyDescent="0.4">
      <c r="A111" s="3"/>
      <c r="B111" s="3">
        <v>2.6469999999999998</v>
      </c>
      <c r="C111" s="3">
        <v>6.2149999999999999</v>
      </c>
      <c r="D111" s="3">
        <v>43.595999999999997</v>
      </c>
      <c r="E111" s="3">
        <v>1.742</v>
      </c>
      <c r="F111" s="3">
        <v>4.6159999999999997</v>
      </c>
      <c r="G111" s="3">
        <v>3.5030000000000001</v>
      </c>
      <c r="H111" s="3" t="s">
        <v>16</v>
      </c>
      <c r="I111" s="3"/>
      <c r="J111">
        <f t="shared" si="2"/>
        <v>43596000000</v>
      </c>
      <c r="K111">
        <f t="shared" si="3"/>
        <v>4616</v>
      </c>
    </row>
    <row r="112" spans="1:11" ht="30" thickTop="1" thickBot="1" x14ac:dyDescent="0.4">
      <c r="A112" s="3"/>
      <c r="B112" s="3">
        <v>2.8370000000000002</v>
      </c>
      <c r="C112" s="3">
        <v>6.58</v>
      </c>
      <c r="D112" s="3">
        <v>49.469000000000001</v>
      </c>
      <c r="E112" s="3">
        <v>1.758</v>
      </c>
      <c r="F112" s="3">
        <v>4.6585999999999999</v>
      </c>
      <c r="G112" s="3">
        <v>4.024</v>
      </c>
      <c r="H112" s="3" t="s">
        <v>16</v>
      </c>
      <c r="I112" s="3"/>
      <c r="J112">
        <f t="shared" si="2"/>
        <v>49469000000</v>
      </c>
      <c r="K112">
        <f t="shared" si="3"/>
        <v>4658.5999999999995</v>
      </c>
    </row>
    <row r="113" spans="1:11" ht="30" thickTop="1" thickBot="1" x14ac:dyDescent="0.4">
      <c r="A113" s="3"/>
      <c r="B113" s="3">
        <v>2.8370000000000002</v>
      </c>
      <c r="C113" s="3">
        <v>6.58</v>
      </c>
      <c r="D113" s="3">
        <v>49.469000000000001</v>
      </c>
      <c r="E113" s="3">
        <v>1.758</v>
      </c>
      <c r="F113" s="3">
        <v>4.6585999999999999</v>
      </c>
      <c r="G113" s="3">
        <v>4.024</v>
      </c>
      <c r="H113" s="3" t="s">
        <v>16</v>
      </c>
      <c r="I113" s="3"/>
      <c r="J113">
        <f t="shared" si="2"/>
        <v>49469000000</v>
      </c>
      <c r="K113">
        <f t="shared" si="3"/>
        <v>4658.5999999999995</v>
      </c>
    </row>
    <row r="114" spans="1:11" ht="30" thickTop="1" thickBot="1" x14ac:dyDescent="0.4">
      <c r="A114" s="3"/>
      <c r="B114" s="3">
        <v>2.976</v>
      </c>
      <c r="C114" s="3">
        <v>6.867</v>
      </c>
      <c r="D114" s="3">
        <v>54.155999999999999</v>
      </c>
      <c r="E114" s="3">
        <v>1.7649999999999999</v>
      </c>
      <c r="F114" s="3">
        <v>4.6768000000000001</v>
      </c>
      <c r="G114" s="3">
        <v>4.4279999999999999</v>
      </c>
      <c r="H114" s="3" t="s">
        <v>16</v>
      </c>
      <c r="I114" s="3"/>
      <c r="J114">
        <f t="shared" si="2"/>
        <v>54156000000</v>
      </c>
      <c r="K114">
        <f t="shared" si="3"/>
        <v>4676.8</v>
      </c>
    </row>
    <row r="115" spans="1:11" ht="30" thickTop="1" thickBot="1" x14ac:dyDescent="0.4">
      <c r="A115" s="3"/>
      <c r="B115" s="3">
        <v>2.976</v>
      </c>
      <c r="C115" s="3">
        <v>6.867</v>
      </c>
      <c r="D115" s="3">
        <v>54.155999999999999</v>
      </c>
      <c r="E115" s="3">
        <v>1.7649999999999999</v>
      </c>
      <c r="F115" s="3">
        <v>4.6768000000000001</v>
      </c>
      <c r="G115" s="3">
        <v>4.4279999999999999</v>
      </c>
      <c r="H115" s="3" t="s">
        <v>16</v>
      </c>
      <c r="I115" s="3"/>
      <c r="J115">
        <f t="shared" si="2"/>
        <v>54156000000</v>
      </c>
      <c r="K115">
        <f t="shared" si="3"/>
        <v>4676.8</v>
      </c>
    </row>
    <row r="116" spans="1:11" ht="30" thickTop="1" thickBot="1" x14ac:dyDescent="0.4">
      <c r="A116" s="3"/>
      <c r="B116" s="3">
        <v>3.363</v>
      </c>
      <c r="C116" s="3">
        <v>7.6669999999999998</v>
      </c>
      <c r="D116" s="3">
        <v>68.328000000000003</v>
      </c>
      <c r="E116" s="3">
        <v>1.7809999999999999</v>
      </c>
      <c r="F116" s="3">
        <v>4.7206000000000001</v>
      </c>
      <c r="G116" s="3">
        <v>5.6550000000000002</v>
      </c>
      <c r="H116" s="3" t="s">
        <v>16</v>
      </c>
      <c r="I116" s="3"/>
      <c r="J116">
        <f t="shared" si="2"/>
        <v>68328000000</v>
      </c>
      <c r="K116">
        <f t="shared" si="3"/>
        <v>4720.6000000000004</v>
      </c>
    </row>
    <row r="117" spans="1:11" ht="30" thickTop="1" thickBot="1" x14ac:dyDescent="0.4">
      <c r="A117" s="3"/>
      <c r="B117" s="3">
        <v>3.4319999999999999</v>
      </c>
      <c r="C117" s="3">
        <v>7.6669999999999998</v>
      </c>
      <c r="D117" s="3">
        <v>69.73</v>
      </c>
      <c r="E117" s="3">
        <v>1.81</v>
      </c>
      <c r="F117" s="3">
        <v>4.7975000000000003</v>
      </c>
      <c r="G117" s="3">
        <v>5.8890000000000002</v>
      </c>
      <c r="H117" s="3" t="s">
        <v>16</v>
      </c>
      <c r="I117" s="3"/>
      <c r="J117">
        <f t="shared" si="2"/>
        <v>69730000000</v>
      </c>
      <c r="K117">
        <f t="shared" si="3"/>
        <v>4797.5</v>
      </c>
    </row>
    <row r="118" spans="1:11" ht="30" thickTop="1" thickBot="1" x14ac:dyDescent="0.4">
      <c r="A118" s="3"/>
      <c r="B118" s="3">
        <v>3.4420000000000002</v>
      </c>
      <c r="C118" s="3">
        <v>7.5389999999999997</v>
      </c>
      <c r="D118" s="3">
        <v>68.766000000000005</v>
      </c>
      <c r="E118" s="3">
        <v>1.84</v>
      </c>
      <c r="F118" s="3">
        <v>4.8762999999999996</v>
      </c>
      <c r="G118" s="3">
        <v>5.9240000000000004</v>
      </c>
      <c r="H118" s="3" t="s">
        <v>16</v>
      </c>
      <c r="I118" s="3"/>
      <c r="J118">
        <f t="shared" si="2"/>
        <v>68766000000</v>
      </c>
      <c r="K118">
        <f t="shared" si="3"/>
        <v>4876.2999999999993</v>
      </c>
    </row>
    <row r="119" spans="1:11" ht="30" thickTop="1" thickBot="1" x14ac:dyDescent="0.4">
      <c r="A119" s="3"/>
      <c r="B119" s="3">
        <v>3.4420000000000002</v>
      </c>
      <c r="C119" s="3">
        <v>7.6280000000000001</v>
      </c>
      <c r="D119" s="3">
        <v>69.576999999999998</v>
      </c>
      <c r="E119" s="3">
        <v>1.8220000000000001</v>
      </c>
      <c r="F119" s="3">
        <v>4.8289999999999997</v>
      </c>
      <c r="G119" s="3">
        <v>5.9240000000000004</v>
      </c>
      <c r="H119" s="3" t="s">
        <v>16</v>
      </c>
      <c r="I119" s="3"/>
      <c r="J119">
        <f t="shared" si="2"/>
        <v>69577000000</v>
      </c>
      <c r="K119">
        <f t="shared" si="3"/>
        <v>4829</v>
      </c>
    </row>
    <row r="120" spans="1:11" ht="30" thickTop="1" thickBot="1" x14ac:dyDescent="0.4">
      <c r="A120" s="3"/>
      <c r="B120" s="3">
        <v>3.4620000000000002</v>
      </c>
      <c r="C120" s="3">
        <v>7.6079999999999997</v>
      </c>
      <c r="D120" s="3">
        <v>69.798000000000002</v>
      </c>
      <c r="E120" s="3">
        <v>1.835</v>
      </c>
      <c r="F120" s="3">
        <v>4.8628</v>
      </c>
      <c r="G120" s="3">
        <v>5.9930000000000003</v>
      </c>
      <c r="H120" s="3" t="s">
        <v>16</v>
      </c>
      <c r="I120" s="3"/>
      <c r="J120">
        <f t="shared" si="2"/>
        <v>69798000000</v>
      </c>
      <c r="K120">
        <f t="shared" si="3"/>
        <v>4862.8</v>
      </c>
    </row>
    <row r="121" spans="1:11" ht="30" thickTop="1" thickBot="1" x14ac:dyDescent="0.4">
      <c r="A121" s="3"/>
      <c r="B121" s="3">
        <v>3.4620000000000002</v>
      </c>
      <c r="C121" s="3">
        <v>7.657</v>
      </c>
      <c r="D121" s="3">
        <v>70.248000000000005</v>
      </c>
      <c r="E121" s="3">
        <v>1.825</v>
      </c>
      <c r="F121" s="3">
        <v>4.8369999999999997</v>
      </c>
      <c r="G121" s="3">
        <v>5.9930000000000003</v>
      </c>
      <c r="H121" s="3" t="s">
        <v>16</v>
      </c>
      <c r="I121" s="3"/>
      <c r="J121">
        <f t="shared" si="2"/>
        <v>70248000000</v>
      </c>
      <c r="K121">
        <f t="shared" si="3"/>
        <v>4837</v>
      </c>
    </row>
    <row r="122" spans="1:11" ht="59" thickTop="1" thickBot="1" x14ac:dyDescent="0.4">
      <c r="A122" s="3">
        <v>1.514</v>
      </c>
      <c r="B122" s="3">
        <v>2.4</v>
      </c>
      <c r="C122" s="3">
        <v>4.25</v>
      </c>
      <c r="D122" s="3">
        <v>17.850000000000001</v>
      </c>
      <c r="E122" s="3">
        <v>1.5169999999999999</v>
      </c>
      <c r="F122" s="3">
        <v>4.0202999999999998</v>
      </c>
      <c r="G122" s="3">
        <v>2.88</v>
      </c>
      <c r="H122" s="3"/>
      <c r="I122" s="4" t="s">
        <v>18</v>
      </c>
      <c r="J122">
        <f t="shared" si="2"/>
        <v>17850000000</v>
      </c>
      <c r="K122">
        <f t="shared" si="3"/>
        <v>4020.2999999999997</v>
      </c>
    </row>
    <row r="123" spans="1:11" ht="44.5" thickTop="1" thickBot="1" x14ac:dyDescent="0.4">
      <c r="A123" s="3">
        <v>1.077</v>
      </c>
      <c r="B123" s="3">
        <v>1.79</v>
      </c>
      <c r="C123" s="3">
        <v>5.18</v>
      </c>
      <c r="D123" s="3">
        <v>22.81</v>
      </c>
      <c r="E123" s="3">
        <v>1.4179999999999999</v>
      </c>
      <c r="F123" s="3">
        <v>3.7589000000000001</v>
      </c>
      <c r="G123" s="3">
        <v>1.6020000000000001</v>
      </c>
      <c r="H123" s="3" t="s">
        <v>13</v>
      </c>
      <c r="I123" s="4" t="s">
        <v>19</v>
      </c>
      <c r="J123">
        <f t="shared" si="2"/>
        <v>22810000000</v>
      </c>
      <c r="K123">
        <f t="shared" si="3"/>
        <v>3758.9</v>
      </c>
    </row>
    <row r="124" spans="1:11" ht="30" thickTop="1" thickBot="1" x14ac:dyDescent="0.4">
      <c r="A124" s="3"/>
      <c r="B124" s="3">
        <v>2.65</v>
      </c>
      <c r="C124" s="3">
        <v>6.09</v>
      </c>
      <c r="D124" s="3">
        <v>39.701000000000001</v>
      </c>
      <c r="E124" s="3">
        <v>1.643</v>
      </c>
      <c r="F124" s="3">
        <v>4.3551000000000002</v>
      </c>
      <c r="G124" s="3">
        <v>3.5110000000000001</v>
      </c>
      <c r="H124" s="3" t="s">
        <v>13</v>
      </c>
      <c r="I124" s="3"/>
      <c r="J124">
        <f t="shared" si="2"/>
        <v>39701000000</v>
      </c>
      <c r="K124">
        <f t="shared" si="3"/>
        <v>4355.1000000000004</v>
      </c>
    </row>
    <row r="125" spans="1:11" ht="30" thickTop="1" thickBot="1" x14ac:dyDescent="0.4">
      <c r="A125" s="3"/>
      <c r="B125" s="3">
        <v>3.11</v>
      </c>
      <c r="C125" s="3">
        <v>7.02</v>
      </c>
      <c r="D125" s="3">
        <v>53.707000000000001</v>
      </c>
      <c r="E125" s="3">
        <v>1.667</v>
      </c>
      <c r="F125" s="3">
        <v>4.4166999999999996</v>
      </c>
      <c r="G125" s="3">
        <v>4.8360000000000003</v>
      </c>
      <c r="H125" s="3" t="s">
        <v>13</v>
      </c>
      <c r="I125" s="3"/>
      <c r="J125">
        <f t="shared" si="2"/>
        <v>53707000000</v>
      </c>
      <c r="K125">
        <f t="shared" si="3"/>
        <v>4416.7</v>
      </c>
    </row>
    <row r="126" spans="1:11" ht="30" thickTop="1" thickBot="1" x14ac:dyDescent="0.4">
      <c r="A126" s="3"/>
      <c r="B126" s="3">
        <v>4.08</v>
      </c>
      <c r="C126" s="3">
        <v>8.6</v>
      </c>
      <c r="D126" s="3">
        <v>86.316999999999993</v>
      </c>
      <c r="E126" s="3">
        <v>1.766</v>
      </c>
      <c r="F126" s="3">
        <v>4.6805000000000003</v>
      </c>
      <c r="G126" s="3">
        <v>8.3230000000000004</v>
      </c>
      <c r="H126" s="3" t="s">
        <v>13</v>
      </c>
      <c r="I126" s="3"/>
      <c r="J126">
        <f t="shared" si="2"/>
        <v>86317000000</v>
      </c>
      <c r="K126">
        <f t="shared" si="3"/>
        <v>4680.5</v>
      </c>
    </row>
    <row r="127" spans="1:11" ht="73.5" thickTop="1" thickBot="1" x14ac:dyDescent="0.4">
      <c r="A127" s="3">
        <v>331.25</v>
      </c>
      <c r="B127" s="3">
        <v>7.95</v>
      </c>
      <c r="C127" s="3">
        <v>8.4600000000000009</v>
      </c>
      <c r="D127" s="3">
        <v>0.53800000000000003</v>
      </c>
      <c r="E127" s="3">
        <v>0.05</v>
      </c>
      <c r="F127" s="3">
        <v>0.13270000000000001</v>
      </c>
      <c r="G127" s="3">
        <v>31.613</v>
      </c>
      <c r="H127" s="3"/>
      <c r="I127" s="4" t="s">
        <v>20</v>
      </c>
      <c r="J127">
        <f t="shared" si="2"/>
        <v>538000000</v>
      </c>
      <c r="K127">
        <f t="shared" si="3"/>
        <v>132.70000000000002</v>
      </c>
    </row>
    <row r="128" spans="1:11" ht="15.5" thickTop="1" thickBot="1" x14ac:dyDescent="0.4">
      <c r="A128" s="3"/>
      <c r="B128" s="3">
        <v>9.02</v>
      </c>
      <c r="C128" s="3">
        <v>9.7100000000000009</v>
      </c>
      <c r="D128" s="3">
        <v>0.70099999999999996</v>
      </c>
      <c r="E128" s="3">
        <v>4.2000000000000003E-2</v>
      </c>
      <c r="F128" s="3">
        <v>0.11260000000000001</v>
      </c>
      <c r="G128" s="3">
        <v>40.692</v>
      </c>
      <c r="H128" s="3"/>
      <c r="I128" s="3"/>
      <c r="J128">
        <f t="shared" si="2"/>
        <v>701000000</v>
      </c>
      <c r="K128">
        <f t="shared" si="3"/>
        <v>112.60000000000001</v>
      </c>
    </row>
    <row r="129" spans="1:11" ht="15.5" thickTop="1" thickBot="1" x14ac:dyDescent="0.4">
      <c r="A129" s="3"/>
      <c r="B129" s="3">
        <v>9.02</v>
      </c>
      <c r="C129" s="3">
        <v>9.7899999999999991</v>
      </c>
      <c r="D129" s="3">
        <v>0.70699999999999996</v>
      </c>
      <c r="E129" s="3">
        <v>3.7999999999999999E-2</v>
      </c>
      <c r="F129" s="3">
        <v>0.1017</v>
      </c>
      <c r="G129" s="3">
        <v>40.692</v>
      </c>
      <c r="H129" s="3"/>
      <c r="I129" s="3"/>
      <c r="J129">
        <f t="shared" si="2"/>
        <v>707000000</v>
      </c>
      <c r="K129">
        <f t="shared" si="3"/>
        <v>101.7</v>
      </c>
    </row>
    <row r="130" spans="1:11" ht="15.5" thickTop="1" thickBot="1" x14ac:dyDescent="0.4">
      <c r="A130" s="3"/>
      <c r="B130" s="3">
        <v>9.73</v>
      </c>
      <c r="C130" s="3">
        <v>10.79</v>
      </c>
      <c r="D130" s="3">
        <v>0.84</v>
      </c>
      <c r="E130" s="3">
        <v>3.1E-2</v>
      </c>
      <c r="F130" s="3">
        <v>8.14E-2</v>
      </c>
      <c r="G130" s="3">
        <v>47.347999999999999</v>
      </c>
      <c r="H130" s="3"/>
      <c r="I130" s="3"/>
      <c r="J130">
        <f t="shared" si="2"/>
        <v>840000000</v>
      </c>
      <c r="K130">
        <f t="shared" si="3"/>
        <v>81.400000000000006</v>
      </c>
    </row>
    <row r="131" spans="1:11" ht="15.5" thickTop="1" thickBot="1" x14ac:dyDescent="0.4">
      <c r="A131" s="3"/>
      <c r="B131" s="3">
        <v>9.93</v>
      </c>
      <c r="C131" s="3">
        <v>10.92</v>
      </c>
      <c r="D131" s="3">
        <v>0.86799999999999999</v>
      </c>
      <c r="E131" s="3">
        <v>3.3000000000000002E-2</v>
      </c>
      <c r="F131" s="3">
        <v>8.8200000000000001E-2</v>
      </c>
      <c r="G131" s="3">
        <v>49.314</v>
      </c>
      <c r="H131" s="3"/>
      <c r="I131" s="3"/>
      <c r="J131">
        <f t="shared" ref="J131:J194" si="4">D131*10^9</f>
        <v>868000000</v>
      </c>
      <c r="K131">
        <f t="shared" ref="K131:K194" si="5">F131*10^3</f>
        <v>88.2</v>
      </c>
    </row>
    <row r="132" spans="1:11" ht="15.5" thickTop="1" thickBot="1" x14ac:dyDescent="0.4">
      <c r="A132" s="3"/>
      <c r="B132" s="3">
        <v>11.4</v>
      </c>
      <c r="C132" s="3">
        <v>12.97</v>
      </c>
      <c r="D132" s="3">
        <v>1.1830000000000001</v>
      </c>
      <c r="E132" s="3">
        <v>2.5000000000000001E-2</v>
      </c>
      <c r="F132" s="3">
        <v>6.6100000000000006E-2</v>
      </c>
      <c r="G132" s="3">
        <v>64.991</v>
      </c>
      <c r="H132" s="3"/>
      <c r="I132" s="3"/>
      <c r="J132">
        <f t="shared" si="4"/>
        <v>1183000000</v>
      </c>
      <c r="K132">
        <f t="shared" si="5"/>
        <v>66.100000000000009</v>
      </c>
    </row>
    <row r="133" spans="1:11" ht="15.5" thickTop="1" thickBot="1" x14ac:dyDescent="0.4">
      <c r="A133" s="3"/>
      <c r="B133" s="3">
        <v>11.5</v>
      </c>
      <c r="C133" s="3">
        <v>12.7</v>
      </c>
      <c r="D133" s="3">
        <v>1.1679999999999999</v>
      </c>
      <c r="E133" s="3">
        <v>3.2000000000000001E-2</v>
      </c>
      <c r="F133" s="3">
        <v>8.4699999999999998E-2</v>
      </c>
      <c r="G133" s="3">
        <v>66.135999999999996</v>
      </c>
      <c r="H133" s="3"/>
      <c r="I133" s="3"/>
      <c r="J133">
        <f t="shared" si="4"/>
        <v>1168000000</v>
      </c>
      <c r="K133">
        <f t="shared" si="5"/>
        <v>84.7</v>
      </c>
    </row>
    <row r="134" spans="1:11" ht="73.5" thickTop="1" thickBot="1" x14ac:dyDescent="0.4">
      <c r="A134" s="3">
        <v>1.514</v>
      </c>
      <c r="B134" s="3">
        <v>2.4</v>
      </c>
      <c r="C134" s="3">
        <v>4.25</v>
      </c>
      <c r="D134" s="3">
        <v>17.850000000000001</v>
      </c>
      <c r="E134" s="3">
        <v>1.5169999999999999</v>
      </c>
      <c r="F134" s="3">
        <v>4.0202999999999998</v>
      </c>
      <c r="G134" s="3">
        <v>2.88</v>
      </c>
      <c r="H134" s="3"/>
      <c r="I134" s="4" t="s">
        <v>21</v>
      </c>
      <c r="J134">
        <f t="shared" si="4"/>
        <v>17850000000</v>
      </c>
      <c r="K134">
        <f t="shared" si="5"/>
        <v>4020.2999999999997</v>
      </c>
    </row>
    <row r="135" spans="1:11" ht="15.5" thickTop="1" thickBot="1" x14ac:dyDescent="0.4">
      <c r="A135" s="3"/>
      <c r="B135" s="3">
        <v>2.85</v>
      </c>
      <c r="C135" s="3">
        <v>4.87</v>
      </c>
      <c r="D135" s="3">
        <v>24.289000000000001</v>
      </c>
      <c r="E135" s="3">
        <v>1.5920000000000001</v>
      </c>
      <c r="F135" s="3">
        <v>4.2191000000000001</v>
      </c>
      <c r="G135" s="3">
        <v>4.0609999999999999</v>
      </c>
      <c r="H135" s="3"/>
      <c r="I135" s="3"/>
      <c r="J135">
        <f t="shared" si="4"/>
        <v>24289000000</v>
      </c>
      <c r="K135">
        <f t="shared" si="5"/>
        <v>4219.1000000000004</v>
      </c>
    </row>
    <row r="136" spans="1:11" ht="15.5" thickTop="1" thickBot="1" x14ac:dyDescent="0.4">
      <c r="A136" s="3"/>
      <c r="B136" s="3">
        <v>3.63</v>
      </c>
      <c r="C136" s="3">
        <v>6.01</v>
      </c>
      <c r="D136" s="3">
        <v>38.179000000000002</v>
      </c>
      <c r="E136" s="3">
        <v>1.6679999999999999</v>
      </c>
      <c r="F136" s="3">
        <v>4.4191000000000003</v>
      </c>
      <c r="G136" s="3">
        <v>6.5880000000000001</v>
      </c>
      <c r="H136" s="3"/>
      <c r="I136" s="3"/>
      <c r="J136">
        <f t="shared" si="4"/>
        <v>38179000000</v>
      </c>
      <c r="K136">
        <f t="shared" si="5"/>
        <v>4419.1000000000004</v>
      </c>
    </row>
    <row r="137" spans="1:11" ht="73.5" thickTop="1" thickBot="1" x14ac:dyDescent="0.4">
      <c r="A137" s="3">
        <v>1.71</v>
      </c>
      <c r="B137" s="3">
        <v>0.65</v>
      </c>
      <c r="C137" s="3">
        <v>1.72</v>
      </c>
      <c r="D137" s="3">
        <v>1.7330000000000001</v>
      </c>
      <c r="E137" s="3">
        <v>0.94</v>
      </c>
      <c r="F137" s="3">
        <v>2.4916</v>
      </c>
      <c r="G137" s="3">
        <v>0.21099999999999999</v>
      </c>
      <c r="H137" s="3"/>
      <c r="I137" s="4" t="s">
        <v>21</v>
      </c>
      <c r="J137">
        <f t="shared" si="4"/>
        <v>1733000000</v>
      </c>
      <c r="K137">
        <f t="shared" si="5"/>
        <v>2491.6</v>
      </c>
    </row>
    <row r="138" spans="1:11" ht="15.5" thickTop="1" thickBot="1" x14ac:dyDescent="0.4">
      <c r="A138" s="3"/>
      <c r="B138" s="3">
        <v>2.4700000000000002</v>
      </c>
      <c r="C138" s="3">
        <v>4.2699999999999996</v>
      </c>
      <c r="D138" s="3">
        <v>16.347999999999999</v>
      </c>
      <c r="E138" s="3">
        <v>1.3879999999999999</v>
      </c>
      <c r="F138" s="3">
        <v>3.6768999999999998</v>
      </c>
      <c r="G138" s="3">
        <v>3.05</v>
      </c>
      <c r="H138" s="3"/>
      <c r="I138" s="3"/>
      <c r="J138">
        <f t="shared" si="4"/>
        <v>16347999999.999998</v>
      </c>
      <c r="K138">
        <f t="shared" si="5"/>
        <v>3676.8999999999996</v>
      </c>
    </row>
    <row r="139" spans="1:11" ht="15.5" thickTop="1" thickBot="1" x14ac:dyDescent="0.4">
      <c r="A139" s="3"/>
      <c r="B139" s="3">
        <v>2.95</v>
      </c>
      <c r="C139" s="3">
        <v>4.8</v>
      </c>
      <c r="D139" s="3">
        <v>21.948</v>
      </c>
      <c r="E139" s="3">
        <v>1.518</v>
      </c>
      <c r="F139" s="3">
        <v>4.0216000000000003</v>
      </c>
      <c r="G139" s="3">
        <v>4.351</v>
      </c>
      <c r="H139" s="3"/>
      <c r="I139" s="3"/>
      <c r="J139">
        <f t="shared" si="4"/>
        <v>21948000000</v>
      </c>
      <c r="K139">
        <f t="shared" si="5"/>
        <v>4021.6000000000004</v>
      </c>
    </row>
    <row r="140" spans="1:11" ht="15.5" thickTop="1" thickBot="1" x14ac:dyDescent="0.4">
      <c r="A140" s="3"/>
      <c r="B140" s="3">
        <v>4</v>
      </c>
      <c r="C140" s="3">
        <v>6.3</v>
      </c>
      <c r="D140" s="3">
        <v>39.06</v>
      </c>
      <c r="E140" s="3">
        <v>1.6020000000000001</v>
      </c>
      <c r="F140" s="3">
        <v>4.2457000000000003</v>
      </c>
      <c r="G140" s="3">
        <v>8</v>
      </c>
      <c r="H140" s="3"/>
      <c r="I140" s="3"/>
      <c r="J140">
        <f t="shared" si="4"/>
        <v>39060000000</v>
      </c>
      <c r="K140">
        <f t="shared" si="5"/>
        <v>4245.7</v>
      </c>
    </row>
    <row r="141" spans="1:11" ht="73.5" thickTop="1" thickBot="1" x14ac:dyDescent="0.4">
      <c r="A141" s="3">
        <v>1.9630000000000001</v>
      </c>
      <c r="B141" s="3">
        <v>0.66</v>
      </c>
      <c r="C141" s="3">
        <v>1.69</v>
      </c>
      <c r="D141" s="3">
        <v>1.506</v>
      </c>
      <c r="E141" s="3">
        <v>0.83599999999999997</v>
      </c>
      <c r="F141" s="3">
        <v>2.2149999999999999</v>
      </c>
      <c r="G141" s="3">
        <v>0.218</v>
      </c>
      <c r="H141" s="3"/>
      <c r="I141" s="4" t="s">
        <v>21</v>
      </c>
      <c r="J141">
        <f t="shared" si="4"/>
        <v>1506000000</v>
      </c>
      <c r="K141">
        <f t="shared" si="5"/>
        <v>2215</v>
      </c>
    </row>
    <row r="142" spans="1:11" ht="15.5" thickTop="1" thickBot="1" x14ac:dyDescent="0.4">
      <c r="A142" s="3"/>
      <c r="B142" s="3">
        <v>1.24</v>
      </c>
      <c r="C142" s="3">
        <v>2.62</v>
      </c>
      <c r="D142" s="3">
        <v>4.3860000000000001</v>
      </c>
      <c r="E142" s="3">
        <v>0.96699999999999997</v>
      </c>
      <c r="F142" s="3">
        <v>2.5630000000000002</v>
      </c>
      <c r="G142" s="3">
        <v>0.76900000000000002</v>
      </c>
      <c r="H142" s="3"/>
      <c r="I142" s="3"/>
      <c r="J142">
        <f t="shared" si="4"/>
        <v>4386000000</v>
      </c>
      <c r="K142">
        <f t="shared" si="5"/>
        <v>2563</v>
      </c>
    </row>
    <row r="143" spans="1:11" ht="15.5" thickTop="1" thickBot="1" x14ac:dyDescent="0.4">
      <c r="A143" s="3"/>
      <c r="B143" s="3">
        <v>1.77</v>
      </c>
      <c r="C143" s="3">
        <v>3.44</v>
      </c>
      <c r="D143" s="3">
        <v>8.2200000000000006</v>
      </c>
      <c r="E143" s="3">
        <v>1.0489999999999999</v>
      </c>
      <c r="F143" s="3">
        <v>2.7808000000000002</v>
      </c>
      <c r="G143" s="3">
        <v>1.5660000000000001</v>
      </c>
      <c r="H143" s="3"/>
      <c r="I143" s="3"/>
      <c r="J143">
        <f t="shared" si="4"/>
        <v>8220000000.000001</v>
      </c>
      <c r="K143">
        <f t="shared" si="5"/>
        <v>2780.8</v>
      </c>
    </row>
    <row r="144" spans="1:11" ht="15.5" thickTop="1" thickBot="1" x14ac:dyDescent="0.4">
      <c r="A144" s="3"/>
      <c r="B144" s="3">
        <v>2.2000000000000002</v>
      </c>
      <c r="C144" s="3">
        <v>4.03</v>
      </c>
      <c r="D144" s="3">
        <v>11.968999999999999</v>
      </c>
      <c r="E144" s="3">
        <v>1.1220000000000001</v>
      </c>
      <c r="F144" s="3">
        <v>2.9729999999999999</v>
      </c>
      <c r="G144" s="3">
        <v>2.42</v>
      </c>
      <c r="H144" s="3"/>
      <c r="I144" s="3"/>
      <c r="J144">
        <f t="shared" si="4"/>
        <v>11969000000</v>
      </c>
      <c r="K144">
        <f t="shared" si="5"/>
        <v>2973</v>
      </c>
    </row>
    <row r="145" spans="1:11" ht="15.5" thickTop="1" thickBot="1" x14ac:dyDescent="0.4">
      <c r="A145" s="3"/>
      <c r="B145" s="3">
        <v>2.5499999999999998</v>
      </c>
      <c r="C145" s="3">
        <v>4.2699999999999996</v>
      </c>
      <c r="D145" s="3">
        <v>14.7</v>
      </c>
      <c r="E145" s="3">
        <v>1.2649999999999999</v>
      </c>
      <c r="F145" s="3">
        <v>3.3515000000000001</v>
      </c>
      <c r="G145" s="3">
        <v>3.2509999999999999</v>
      </c>
      <c r="H145" s="3"/>
      <c r="I145" s="3"/>
      <c r="J145">
        <f t="shared" si="4"/>
        <v>14700000000</v>
      </c>
      <c r="K145">
        <f t="shared" si="5"/>
        <v>3351.5</v>
      </c>
    </row>
    <row r="146" spans="1:11" ht="15.5" thickTop="1" thickBot="1" x14ac:dyDescent="0.4">
      <c r="A146" s="3"/>
      <c r="B146" s="3">
        <v>3.03</v>
      </c>
      <c r="C146" s="3">
        <v>4.71</v>
      </c>
      <c r="D146" s="3">
        <v>19.265999999999998</v>
      </c>
      <c r="E146" s="3">
        <v>1.4279999999999999</v>
      </c>
      <c r="F146" s="3">
        <v>3.7848000000000002</v>
      </c>
      <c r="G146" s="3">
        <v>4.59</v>
      </c>
      <c r="H146" s="3"/>
      <c r="I146" s="3"/>
      <c r="J146">
        <f t="shared" si="4"/>
        <v>19266000000</v>
      </c>
      <c r="K146">
        <f t="shared" si="5"/>
        <v>3784.8</v>
      </c>
    </row>
    <row r="147" spans="1:11" ht="15.5" thickTop="1" thickBot="1" x14ac:dyDescent="0.4">
      <c r="A147" s="3"/>
      <c r="B147" s="3">
        <v>3.07</v>
      </c>
      <c r="C147" s="3">
        <v>4.76</v>
      </c>
      <c r="D147" s="3">
        <v>19.728000000000002</v>
      </c>
      <c r="E147" s="3">
        <v>1.4350000000000001</v>
      </c>
      <c r="F147" s="3">
        <v>3.8024</v>
      </c>
      <c r="G147" s="3">
        <v>4.7119999999999997</v>
      </c>
      <c r="H147" s="3"/>
      <c r="I147" s="3"/>
      <c r="J147">
        <f t="shared" si="4"/>
        <v>19728000000</v>
      </c>
      <c r="K147">
        <f t="shared" si="5"/>
        <v>3802.4</v>
      </c>
    </row>
    <row r="148" spans="1:11" ht="15.5" thickTop="1" thickBot="1" x14ac:dyDescent="0.4">
      <c r="A148" s="3"/>
      <c r="B148" s="3">
        <v>3.86</v>
      </c>
      <c r="C148" s="3">
        <v>5.97</v>
      </c>
      <c r="D148" s="3">
        <v>31.11</v>
      </c>
      <c r="E148" s="3">
        <v>1.4410000000000001</v>
      </c>
      <c r="F148" s="3">
        <v>3.8197000000000001</v>
      </c>
      <c r="G148" s="3">
        <v>7.45</v>
      </c>
      <c r="H148" s="3"/>
      <c r="I148" s="3"/>
      <c r="J148">
        <f t="shared" si="4"/>
        <v>31110000000</v>
      </c>
      <c r="K148">
        <f t="shared" si="5"/>
        <v>3819.7000000000003</v>
      </c>
    </row>
    <row r="149" spans="1:11" ht="15.5" thickTop="1" thickBot="1" x14ac:dyDescent="0.4">
      <c r="A149" s="3"/>
      <c r="B149" s="3">
        <v>4.1100000000000003</v>
      </c>
      <c r="C149" s="3">
        <v>6.47</v>
      </c>
      <c r="D149" s="3">
        <v>35.899000000000001</v>
      </c>
      <c r="E149" s="3">
        <v>1.397</v>
      </c>
      <c r="F149" s="3">
        <v>3.7010999999999998</v>
      </c>
      <c r="G149" s="3">
        <v>8.4459999999999997</v>
      </c>
      <c r="H149" s="3"/>
      <c r="I149" s="3"/>
      <c r="J149">
        <f t="shared" si="4"/>
        <v>35899000000</v>
      </c>
      <c r="K149">
        <f t="shared" si="5"/>
        <v>3701.1</v>
      </c>
    </row>
    <row r="150" spans="1:11" ht="15.5" thickTop="1" thickBot="1" x14ac:dyDescent="0.4">
      <c r="A150" s="3"/>
      <c r="B150" s="3">
        <v>4.58</v>
      </c>
      <c r="C150" s="3">
        <v>7.05</v>
      </c>
      <c r="D150" s="3">
        <v>43.59</v>
      </c>
      <c r="E150" s="3">
        <v>1.454</v>
      </c>
      <c r="F150" s="3">
        <v>3.8532000000000002</v>
      </c>
      <c r="G150" s="3">
        <v>10.488</v>
      </c>
      <c r="H150" s="3"/>
      <c r="I150" s="3"/>
      <c r="J150">
        <f t="shared" si="4"/>
        <v>43590000000</v>
      </c>
      <c r="K150">
        <f t="shared" si="5"/>
        <v>3853.2000000000003</v>
      </c>
    </row>
    <row r="151" spans="1:11" ht="15.5" thickTop="1" thickBot="1" x14ac:dyDescent="0.4">
      <c r="A151" s="3"/>
      <c r="B151" s="3">
        <v>5.08</v>
      </c>
      <c r="C151" s="3">
        <v>7.89</v>
      </c>
      <c r="D151" s="3">
        <v>54.11</v>
      </c>
      <c r="E151" s="3">
        <v>1.43</v>
      </c>
      <c r="F151" s="3">
        <v>3.7906</v>
      </c>
      <c r="G151" s="3">
        <v>12.903</v>
      </c>
      <c r="H151" s="3"/>
      <c r="I151" s="3"/>
      <c r="J151">
        <f t="shared" si="4"/>
        <v>54110000000</v>
      </c>
      <c r="K151">
        <f t="shared" si="5"/>
        <v>3790.6</v>
      </c>
    </row>
    <row r="152" spans="1:11" ht="73.5" thickTop="1" thickBot="1" x14ac:dyDescent="0.4">
      <c r="A152" s="3">
        <v>2.3039999999999998</v>
      </c>
      <c r="B152" s="3">
        <v>1.52</v>
      </c>
      <c r="C152" s="3">
        <v>2.6</v>
      </c>
      <c r="D152" s="3">
        <v>4.5449999999999999</v>
      </c>
      <c r="E152" s="3">
        <v>1.0449999999999999</v>
      </c>
      <c r="F152" s="3">
        <v>2.7685</v>
      </c>
      <c r="G152" s="3">
        <v>1.155</v>
      </c>
      <c r="H152" s="3"/>
      <c r="I152" s="4" t="s">
        <v>21</v>
      </c>
      <c r="J152">
        <f t="shared" si="4"/>
        <v>4545000000</v>
      </c>
      <c r="K152">
        <f t="shared" si="5"/>
        <v>2768.5</v>
      </c>
    </row>
    <row r="153" spans="1:11" ht="15.5" thickTop="1" thickBot="1" x14ac:dyDescent="0.4">
      <c r="A153" s="3"/>
      <c r="B153" s="3">
        <v>1.9</v>
      </c>
      <c r="C153" s="3">
        <v>3.06</v>
      </c>
      <c r="D153" s="3">
        <v>6.6859999999999999</v>
      </c>
      <c r="E153" s="3">
        <v>1.145</v>
      </c>
      <c r="F153" s="3">
        <v>3.0335999999999999</v>
      </c>
      <c r="G153" s="3">
        <v>1.8049999999999999</v>
      </c>
      <c r="H153" s="3"/>
      <c r="I153" s="3"/>
      <c r="J153">
        <f t="shared" si="4"/>
        <v>6686000000</v>
      </c>
      <c r="K153">
        <f t="shared" si="5"/>
        <v>3033.6</v>
      </c>
    </row>
    <row r="154" spans="1:11" ht="15.5" thickTop="1" thickBot="1" x14ac:dyDescent="0.4">
      <c r="A154" s="3"/>
      <c r="B154" s="3">
        <v>2.31</v>
      </c>
      <c r="C154" s="3">
        <v>3.73</v>
      </c>
      <c r="D154" s="3">
        <v>9.9090000000000007</v>
      </c>
      <c r="E154" s="3">
        <v>1.1399999999999999</v>
      </c>
      <c r="F154" s="3">
        <v>3.0207999999999999</v>
      </c>
      <c r="G154" s="3">
        <v>2.6680000000000001</v>
      </c>
      <c r="H154" s="3"/>
      <c r="I154" s="3"/>
      <c r="J154">
        <f t="shared" si="4"/>
        <v>9909000000</v>
      </c>
      <c r="K154">
        <f t="shared" si="5"/>
        <v>3020.7999999999997</v>
      </c>
    </row>
    <row r="155" spans="1:11" ht="15.5" thickTop="1" thickBot="1" x14ac:dyDescent="0.4">
      <c r="A155" s="3"/>
      <c r="B155" s="3">
        <v>2.68</v>
      </c>
      <c r="C155" s="3">
        <v>4.1900000000000004</v>
      </c>
      <c r="D155" s="3">
        <v>12.914</v>
      </c>
      <c r="E155" s="3">
        <v>1.204</v>
      </c>
      <c r="F155" s="3">
        <v>3.1911</v>
      </c>
      <c r="G155" s="3">
        <v>3.5910000000000002</v>
      </c>
      <c r="H155" s="3"/>
      <c r="I155" s="3"/>
      <c r="J155">
        <f t="shared" si="4"/>
        <v>12914000000</v>
      </c>
      <c r="K155">
        <f t="shared" si="5"/>
        <v>3191.1</v>
      </c>
    </row>
    <row r="156" spans="1:11" ht="15.5" thickTop="1" thickBot="1" x14ac:dyDescent="0.4">
      <c r="A156" s="3"/>
      <c r="B156" s="3">
        <v>3.1</v>
      </c>
      <c r="C156" s="3">
        <v>4.62</v>
      </c>
      <c r="D156" s="3">
        <v>16.47</v>
      </c>
      <c r="E156" s="3">
        <v>1.319</v>
      </c>
      <c r="F156" s="3">
        <v>3.4954000000000001</v>
      </c>
      <c r="G156" s="3">
        <v>4.8049999999999997</v>
      </c>
      <c r="H156" s="3"/>
      <c r="I156" s="3"/>
      <c r="J156">
        <f t="shared" si="4"/>
        <v>16469999999.999998</v>
      </c>
      <c r="K156">
        <f t="shared" si="5"/>
        <v>3495.4</v>
      </c>
    </row>
    <row r="157" spans="1:11" ht="15.5" thickTop="1" thickBot="1" x14ac:dyDescent="0.4">
      <c r="A157" s="3"/>
      <c r="B157" s="3">
        <v>3.18</v>
      </c>
      <c r="C157" s="3">
        <v>4.71</v>
      </c>
      <c r="D157" s="3">
        <v>17.225000000000001</v>
      </c>
      <c r="E157" s="3">
        <v>1.3360000000000001</v>
      </c>
      <c r="F157" s="3">
        <v>3.5402</v>
      </c>
      <c r="G157" s="3">
        <v>5.056</v>
      </c>
      <c r="H157" s="3"/>
      <c r="I157" s="3"/>
      <c r="J157">
        <f t="shared" si="4"/>
        <v>17225000000</v>
      </c>
      <c r="K157">
        <f t="shared" si="5"/>
        <v>3540.2</v>
      </c>
    </row>
    <row r="158" spans="1:11" ht="15.5" thickTop="1" thickBot="1" x14ac:dyDescent="0.4">
      <c r="A158" s="3"/>
      <c r="B158" s="3">
        <v>4</v>
      </c>
      <c r="C158" s="3">
        <v>6</v>
      </c>
      <c r="D158" s="3">
        <v>27.6</v>
      </c>
      <c r="E158" s="3">
        <v>1.302</v>
      </c>
      <c r="F158" s="3">
        <v>3.45</v>
      </c>
      <c r="G158" s="3">
        <v>8</v>
      </c>
      <c r="H158" s="3"/>
      <c r="I158" s="3"/>
      <c r="J158">
        <f t="shared" si="4"/>
        <v>27600000000</v>
      </c>
      <c r="K158">
        <f t="shared" si="5"/>
        <v>3450</v>
      </c>
    </row>
    <row r="159" spans="1:11" ht="15.5" thickTop="1" thickBot="1" x14ac:dyDescent="0.4">
      <c r="A159" s="3"/>
      <c r="B159" s="3">
        <v>4.3</v>
      </c>
      <c r="C159" s="3">
        <v>6.25</v>
      </c>
      <c r="D159" s="3">
        <v>30.905999999999999</v>
      </c>
      <c r="E159" s="3">
        <v>1.391</v>
      </c>
      <c r="F159" s="3">
        <v>3.6859000000000002</v>
      </c>
      <c r="G159" s="3">
        <v>9.2449999999999992</v>
      </c>
      <c r="H159" s="3"/>
      <c r="I159" s="3"/>
      <c r="J159">
        <f t="shared" si="4"/>
        <v>30906000000</v>
      </c>
      <c r="K159">
        <f t="shared" si="5"/>
        <v>3685.9</v>
      </c>
    </row>
    <row r="160" spans="1:11" ht="15.5" thickTop="1" thickBot="1" x14ac:dyDescent="0.4">
      <c r="A160" s="3"/>
      <c r="B160" s="3">
        <v>4.76</v>
      </c>
      <c r="C160" s="3">
        <v>6.99</v>
      </c>
      <c r="D160" s="3">
        <v>38.262999999999998</v>
      </c>
      <c r="E160" s="3">
        <v>1.36</v>
      </c>
      <c r="F160" s="3">
        <v>3.6046999999999998</v>
      </c>
      <c r="G160" s="3">
        <v>11.329000000000001</v>
      </c>
      <c r="H160" s="3"/>
      <c r="I160" s="3"/>
      <c r="J160">
        <f t="shared" si="4"/>
        <v>38263000000</v>
      </c>
      <c r="K160">
        <f t="shared" si="5"/>
        <v>3604.7</v>
      </c>
    </row>
    <row r="161" spans="1:11" ht="15.5" thickTop="1" thickBot="1" x14ac:dyDescent="0.4">
      <c r="A161" s="3"/>
      <c r="B161" s="3">
        <v>5.28</v>
      </c>
      <c r="C161" s="3">
        <v>7.87</v>
      </c>
      <c r="D161" s="3">
        <v>47.786999999999999</v>
      </c>
      <c r="E161" s="3">
        <v>1.319</v>
      </c>
      <c r="F161" s="3">
        <v>3.4944000000000002</v>
      </c>
      <c r="G161" s="3">
        <v>13.939</v>
      </c>
      <c r="H161" s="3"/>
      <c r="I161" s="3"/>
      <c r="J161">
        <f t="shared" si="4"/>
        <v>47787000000</v>
      </c>
      <c r="K161">
        <f t="shared" si="5"/>
        <v>3494.4</v>
      </c>
    </row>
    <row r="162" spans="1:11" ht="73.5" thickTop="1" thickBot="1" x14ac:dyDescent="0.4">
      <c r="A162" s="3">
        <v>3.3119999999999998</v>
      </c>
      <c r="B162" s="3">
        <v>0.68</v>
      </c>
      <c r="C162" s="3">
        <v>1.49</v>
      </c>
      <c r="D162" s="3">
        <v>0.81100000000000005</v>
      </c>
      <c r="E162" s="3">
        <v>0.55500000000000005</v>
      </c>
      <c r="F162" s="3">
        <v>1.4716</v>
      </c>
      <c r="G162" s="3">
        <v>0.23100000000000001</v>
      </c>
      <c r="H162" s="3"/>
      <c r="I162" s="4" t="s">
        <v>21</v>
      </c>
      <c r="J162">
        <f t="shared" si="4"/>
        <v>811000000</v>
      </c>
      <c r="K162">
        <f t="shared" si="5"/>
        <v>1471.6</v>
      </c>
    </row>
    <row r="163" spans="1:11" ht="15.5" thickTop="1" thickBot="1" x14ac:dyDescent="0.4">
      <c r="A163" s="3"/>
      <c r="B163" s="3">
        <v>1.37</v>
      </c>
      <c r="C163" s="3">
        <v>2.2400000000000002</v>
      </c>
      <c r="D163" s="3">
        <v>2.4550000000000001</v>
      </c>
      <c r="E163" s="3">
        <v>0.77700000000000002</v>
      </c>
      <c r="F163" s="3">
        <v>2.0598000000000001</v>
      </c>
      <c r="G163" s="3">
        <v>0.93899999999999995</v>
      </c>
      <c r="H163" s="3"/>
      <c r="I163" s="3"/>
      <c r="J163">
        <f t="shared" si="4"/>
        <v>2455000000</v>
      </c>
      <c r="K163">
        <f t="shared" si="5"/>
        <v>2059.8000000000002</v>
      </c>
    </row>
    <row r="164" spans="1:11" ht="15.5" thickTop="1" thickBot="1" x14ac:dyDescent="0.4">
      <c r="A164" s="3"/>
      <c r="B164" s="3">
        <v>1.98</v>
      </c>
      <c r="C164" s="3">
        <v>2.86</v>
      </c>
      <c r="D164" s="3">
        <v>4.53</v>
      </c>
      <c r="E164" s="3">
        <v>0.98099999999999998</v>
      </c>
      <c r="F164" s="3">
        <v>2.6</v>
      </c>
      <c r="G164" s="3">
        <v>1.96</v>
      </c>
      <c r="H164" s="3"/>
      <c r="I164" s="3"/>
      <c r="J164">
        <f t="shared" si="4"/>
        <v>4530000000</v>
      </c>
      <c r="K164">
        <f t="shared" si="5"/>
        <v>2600</v>
      </c>
    </row>
    <row r="165" spans="1:11" ht="15.5" thickTop="1" thickBot="1" x14ac:dyDescent="0.4">
      <c r="A165" s="3"/>
      <c r="B165" s="3">
        <v>2.5</v>
      </c>
      <c r="C165" s="3">
        <v>3.5</v>
      </c>
      <c r="D165" s="3">
        <v>7</v>
      </c>
      <c r="E165" s="3">
        <v>1.0569999999999999</v>
      </c>
      <c r="F165" s="3">
        <v>2.8</v>
      </c>
      <c r="G165" s="3">
        <v>3.125</v>
      </c>
      <c r="H165" s="3"/>
      <c r="I165" s="3"/>
      <c r="J165">
        <f t="shared" si="4"/>
        <v>7000000000</v>
      </c>
      <c r="K165">
        <f t="shared" si="5"/>
        <v>2800</v>
      </c>
    </row>
    <row r="166" spans="1:11" ht="15.5" thickTop="1" thickBot="1" x14ac:dyDescent="0.4">
      <c r="A166" s="3"/>
      <c r="B166" s="3">
        <v>3.31</v>
      </c>
      <c r="C166" s="3">
        <v>4.46</v>
      </c>
      <c r="D166" s="3">
        <v>11.81</v>
      </c>
      <c r="E166" s="3">
        <v>1.171</v>
      </c>
      <c r="F166" s="3">
        <v>3.1025999999999998</v>
      </c>
      <c r="G166" s="3">
        <v>5.4779999999999998</v>
      </c>
      <c r="H166" s="3"/>
      <c r="I166" s="3"/>
      <c r="J166">
        <f t="shared" si="4"/>
        <v>11810000000</v>
      </c>
      <c r="K166">
        <f t="shared" si="5"/>
        <v>3102.6</v>
      </c>
    </row>
    <row r="167" spans="1:11" ht="15.5" thickTop="1" thickBot="1" x14ac:dyDescent="0.4">
      <c r="A167" s="3"/>
      <c r="B167" s="3">
        <v>4.32</v>
      </c>
      <c r="C167" s="3">
        <v>5.76</v>
      </c>
      <c r="D167" s="3">
        <v>19.907</v>
      </c>
      <c r="E167" s="3">
        <v>1.208</v>
      </c>
      <c r="F167" s="3">
        <v>3.2</v>
      </c>
      <c r="G167" s="3">
        <v>9.3309999999999995</v>
      </c>
      <c r="H167" s="3"/>
      <c r="I167" s="3"/>
      <c r="J167">
        <f t="shared" si="4"/>
        <v>19907000000</v>
      </c>
      <c r="K167">
        <f t="shared" si="5"/>
        <v>3200</v>
      </c>
    </row>
    <row r="168" spans="1:11" ht="15.5" thickTop="1" thickBot="1" x14ac:dyDescent="0.4">
      <c r="A168" s="3"/>
      <c r="B168" s="3">
        <v>4.63</v>
      </c>
      <c r="C168" s="3">
        <v>6.17</v>
      </c>
      <c r="D168" s="3">
        <v>22.853999999999999</v>
      </c>
      <c r="E168" s="3">
        <v>1.21</v>
      </c>
      <c r="F168" s="3">
        <v>3.2052</v>
      </c>
      <c r="G168" s="3">
        <v>10.718999999999999</v>
      </c>
      <c r="H168" s="3"/>
      <c r="I168" s="3"/>
      <c r="J168">
        <f t="shared" si="4"/>
        <v>22854000000</v>
      </c>
      <c r="K168">
        <f t="shared" si="5"/>
        <v>3205.2000000000003</v>
      </c>
    </row>
    <row r="169" spans="1:11" ht="15.5" thickTop="1" thickBot="1" x14ac:dyDescent="0.4">
      <c r="A169" s="3"/>
      <c r="B169" s="3">
        <v>5.15</v>
      </c>
      <c r="C169" s="3">
        <v>6.84</v>
      </c>
      <c r="D169" s="3">
        <v>28.181000000000001</v>
      </c>
      <c r="E169" s="3">
        <v>1.222</v>
      </c>
      <c r="F169" s="3">
        <v>3.2378999999999998</v>
      </c>
      <c r="G169" s="3">
        <v>13.260999999999999</v>
      </c>
      <c r="H169" s="3"/>
      <c r="I169" s="3"/>
      <c r="J169">
        <f t="shared" si="4"/>
        <v>28181000000</v>
      </c>
      <c r="K169">
        <f t="shared" si="5"/>
        <v>3237.8999999999996</v>
      </c>
    </row>
    <row r="170" spans="1:11" ht="15.5" thickTop="1" thickBot="1" x14ac:dyDescent="0.4">
      <c r="A170" s="3"/>
      <c r="B170" s="3">
        <v>5.71</v>
      </c>
      <c r="C170" s="3">
        <v>7.56</v>
      </c>
      <c r="D170" s="3">
        <v>34.533999999999999</v>
      </c>
      <c r="E170" s="3">
        <v>1.234</v>
      </c>
      <c r="F170" s="3">
        <v>3.2692000000000001</v>
      </c>
      <c r="G170" s="3">
        <v>16.302</v>
      </c>
      <c r="H170" s="3"/>
      <c r="I170" s="3"/>
      <c r="J170">
        <f t="shared" si="4"/>
        <v>34534000000</v>
      </c>
      <c r="K170">
        <f t="shared" si="5"/>
        <v>3269.2000000000003</v>
      </c>
    </row>
    <row r="171" spans="1:11" ht="73.5" thickTop="1" thickBot="1" x14ac:dyDescent="0.4">
      <c r="A171" s="3">
        <v>4.077</v>
      </c>
      <c r="B171" s="3">
        <v>2.94</v>
      </c>
      <c r="C171" s="3">
        <v>3.74</v>
      </c>
      <c r="D171" s="3">
        <v>7.1470000000000002</v>
      </c>
      <c r="E171" s="3">
        <v>1.147</v>
      </c>
      <c r="F171" s="3">
        <v>3.0387</v>
      </c>
      <c r="G171" s="3">
        <v>4.3220000000000001</v>
      </c>
      <c r="H171" s="3"/>
      <c r="I171" s="4" t="s">
        <v>21</v>
      </c>
      <c r="J171">
        <f t="shared" si="4"/>
        <v>7147000000</v>
      </c>
      <c r="K171">
        <f t="shared" si="5"/>
        <v>3038.7</v>
      </c>
    </row>
    <row r="172" spans="1:11" ht="15.5" thickTop="1" thickBot="1" x14ac:dyDescent="0.4">
      <c r="A172" s="3"/>
      <c r="B172" s="3">
        <v>3.51</v>
      </c>
      <c r="C172" s="3">
        <v>4.46</v>
      </c>
      <c r="D172" s="3">
        <v>10.176</v>
      </c>
      <c r="E172" s="3">
        <v>1.1519999999999999</v>
      </c>
      <c r="F172" s="3">
        <v>3.0516000000000001</v>
      </c>
      <c r="G172" s="3">
        <v>6.16</v>
      </c>
      <c r="H172" s="3"/>
      <c r="I172" s="3"/>
      <c r="J172">
        <f t="shared" si="4"/>
        <v>10176000000</v>
      </c>
      <c r="K172">
        <f t="shared" si="5"/>
        <v>3051.6</v>
      </c>
    </row>
    <row r="173" spans="1:11" ht="15.5" thickTop="1" thickBot="1" x14ac:dyDescent="0.4">
      <c r="A173" s="3"/>
      <c r="B173" s="3">
        <v>4.47</v>
      </c>
      <c r="C173" s="3">
        <v>5.71</v>
      </c>
      <c r="D173" s="3">
        <v>16.591000000000001</v>
      </c>
      <c r="E173" s="3">
        <v>1.129</v>
      </c>
      <c r="F173" s="3">
        <v>2.9931000000000001</v>
      </c>
      <c r="G173" s="3">
        <v>9.9909999999999997</v>
      </c>
      <c r="H173" s="3"/>
      <c r="I173" s="3"/>
      <c r="J173">
        <f t="shared" si="4"/>
        <v>16591000000.000002</v>
      </c>
      <c r="K173">
        <f t="shared" si="5"/>
        <v>2993.1</v>
      </c>
    </row>
    <row r="174" spans="1:11" ht="15.5" thickTop="1" thickBot="1" x14ac:dyDescent="0.4">
      <c r="A174" s="3"/>
      <c r="B174" s="3">
        <v>4.8</v>
      </c>
      <c r="C174" s="3">
        <v>6.11</v>
      </c>
      <c r="D174" s="3">
        <v>19.062999999999999</v>
      </c>
      <c r="E174" s="3">
        <v>1.1439999999999999</v>
      </c>
      <c r="F174" s="3">
        <v>3.0316999999999998</v>
      </c>
      <c r="G174" s="3">
        <v>11.52</v>
      </c>
      <c r="H174" s="3"/>
      <c r="I174" s="3"/>
      <c r="J174">
        <f t="shared" si="4"/>
        <v>19063000000</v>
      </c>
      <c r="K174">
        <f t="shared" si="5"/>
        <v>3031.7</v>
      </c>
    </row>
    <row r="175" spans="1:11" ht="15.5" thickTop="1" thickBot="1" x14ac:dyDescent="0.4">
      <c r="A175" s="3"/>
      <c r="B175" s="3">
        <v>5.34</v>
      </c>
      <c r="C175" s="3">
        <v>6.78</v>
      </c>
      <c r="D175" s="3">
        <v>23.533000000000001</v>
      </c>
      <c r="E175" s="3">
        <v>1.155</v>
      </c>
      <c r="F175" s="3">
        <v>3.0604</v>
      </c>
      <c r="G175" s="3">
        <v>14.257999999999999</v>
      </c>
      <c r="H175" s="3"/>
      <c r="I175" s="3"/>
      <c r="J175">
        <f t="shared" si="4"/>
        <v>23533000000</v>
      </c>
      <c r="K175">
        <f t="shared" si="5"/>
        <v>3060.4</v>
      </c>
    </row>
    <row r="176" spans="1:11" ht="15.5" thickTop="1" thickBot="1" x14ac:dyDescent="0.4">
      <c r="A176" s="3"/>
      <c r="B176" s="3">
        <v>5.93</v>
      </c>
      <c r="C176" s="3">
        <v>7.56</v>
      </c>
      <c r="D176" s="3">
        <v>29.14</v>
      </c>
      <c r="E176" s="3">
        <v>1.1379999999999999</v>
      </c>
      <c r="F176" s="3">
        <v>3.0146999999999999</v>
      </c>
      <c r="G176" s="3">
        <v>17.582999999999998</v>
      </c>
      <c r="H176" s="3"/>
      <c r="I176" s="3"/>
      <c r="J176">
        <f t="shared" si="4"/>
        <v>29140000000</v>
      </c>
      <c r="K176">
        <f t="shared" si="5"/>
        <v>3014.7</v>
      </c>
    </row>
    <row r="177" spans="1:11" ht="73.5" thickTop="1" thickBot="1" x14ac:dyDescent="0.4">
      <c r="A177" s="3">
        <v>4.8179999999999996</v>
      </c>
      <c r="B177" s="3">
        <v>0.33500000000000002</v>
      </c>
      <c r="C177" s="3">
        <v>0.90400000000000003</v>
      </c>
      <c r="D177" s="3">
        <v>0.16700000000000001</v>
      </c>
      <c r="E177" s="3">
        <v>0.33</v>
      </c>
      <c r="F177" s="3">
        <v>0.87380000000000002</v>
      </c>
      <c r="G177" s="3">
        <v>5.6000000000000001E-2</v>
      </c>
      <c r="H177" s="3"/>
      <c r="I177" s="4" t="s">
        <v>21</v>
      </c>
      <c r="J177">
        <f t="shared" si="4"/>
        <v>167000000</v>
      </c>
      <c r="K177">
        <f t="shared" si="5"/>
        <v>873.80000000000007</v>
      </c>
    </row>
    <row r="178" spans="1:11" ht="15.5" thickTop="1" thickBot="1" x14ac:dyDescent="0.4">
      <c r="A178" s="3"/>
      <c r="B178" s="3">
        <v>0.69</v>
      </c>
      <c r="C178" s="3">
        <v>1.246</v>
      </c>
      <c r="D178" s="3">
        <v>0.47299999999999998</v>
      </c>
      <c r="E178" s="3">
        <v>0.46500000000000002</v>
      </c>
      <c r="F178" s="3">
        <v>1.2325999999999999</v>
      </c>
      <c r="G178" s="3">
        <v>0.23799999999999999</v>
      </c>
      <c r="H178" s="3"/>
      <c r="I178" s="3"/>
      <c r="J178">
        <f t="shared" si="4"/>
        <v>473000000</v>
      </c>
      <c r="K178">
        <f t="shared" si="5"/>
        <v>1232.5999999999999</v>
      </c>
    </row>
    <row r="179" spans="1:11" ht="15.5" thickTop="1" thickBot="1" x14ac:dyDescent="0.4">
      <c r="A179" s="3"/>
      <c r="B179" s="3">
        <v>1.43</v>
      </c>
      <c r="C179" s="3">
        <v>1.94</v>
      </c>
      <c r="D179" s="3">
        <v>1.526</v>
      </c>
      <c r="E179" s="3">
        <v>0.78900000000000003</v>
      </c>
      <c r="F179" s="3">
        <v>2.0922000000000001</v>
      </c>
      <c r="G179" s="3">
        <v>1.0229999999999999</v>
      </c>
      <c r="H179" s="3"/>
      <c r="I179" s="3"/>
      <c r="J179">
        <f t="shared" si="4"/>
        <v>1526000000</v>
      </c>
      <c r="K179">
        <f t="shared" si="5"/>
        <v>2092.2000000000003</v>
      </c>
    </row>
    <row r="180" spans="1:11" ht="15.5" thickTop="1" thickBot="1" x14ac:dyDescent="0.4">
      <c r="A180" s="3"/>
      <c r="B180" s="3">
        <v>2.0699999999999998</v>
      </c>
      <c r="C180" s="3">
        <v>2.65</v>
      </c>
      <c r="D180" s="3">
        <v>3.0169999999999999</v>
      </c>
      <c r="E180" s="3">
        <v>0.94799999999999995</v>
      </c>
      <c r="F180" s="3">
        <v>2.5129000000000001</v>
      </c>
      <c r="G180" s="3">
        <v>2.1429999999999998</v>
      </c>
      <c r="H180" s="3"/>
      <c r="I180" s="3"/>
      <c r="J180">
        <f t="shared" si="4"/>
        <v>3017000000</v>
      </c>
      <c r="K180">
        <f t="shared" si="5"/>
        <v>2512.9</v>
      </c>
    </row>
    <row r="181" spans="1:11" ht="15.5" thickTop="1" thickBot="1" x14ac:dyDescent="0.4">
      <c r="A181" s="3"/>
      <c r="B181" s="3">
        <v>2.62</v>
      </c>
      <c r="C181" s="3">
        <v>3.32</v>
      </c>
      <c r="D181" s="3">
        <v>4.7839999999999998</v>
      </c>
      <c r="E181" s="3">
        <v>0.98399999999999999</v>
      </c>
      <c r="F181" s="3">
        <v>2.6086</v>
      </c>
      <c r="G181" s="3">
        <v>3.4319999999999999</v>
      </c>
      <c r="H181" s="3"/>
      <c r="I181" s="3"/>
      <c r="J181">
        <f t="shared" si="4"/>
        <v>4784000000</v>
      </c>
      <c r="K181">
        <f t="shared" si="5"/>
        <v>2608.6</v>
      </c>
    </row>
    <row r="182" spans="1:11" ht="15.5" thickTop="1" thickBot="1" x14ac:dyDescent="0.4">
      <c r="A182" s="3"/>
      <c r="B182" s="3">
        <v>3.51</v>
      </c>
      <c r="C182" s="3">
        <v>4.32</v>
      </c>
      <c r="D182" s="3">
        <v>8.34</v>
      </c>
      <c r="E182" s="3">
        <v>1.107</v>
      </c>
      <c r="F182" s="3">
        <v>2.9333</v>
      </c>
      <c r="G182" s="3">
        <v>6.16</v>
      </c>
      <c r="H182" s="3"/>
      <c r="I182" s="3"/>
      <c r="J182">
        <f t="shared" si="4"/>
        <v>8340000000</v>
      </c>
      <c r="K182">
        <f t="shared" si="5"/>
        <v>2933.3</v>
      </c>
    </row>
    <row r="183" spans="1:11" ht="15.5" thickTop="1" thickBot="1" x14ac:dyDescent="0.4">
      <c r="A183" s="3"/>
      <c r="B183" s="3">
        <v>4.58</v>
      </c>
      <c r="C183" s="3">
        <v>5.73</v>
      </c>
      <c r="D183" s="3">
        <v>14.433999999999999</v>
      </c>
      <c r="E183" s="3">
        <v>1.034</v>
      </c>
      <c r="F183" s="3">
        <v>2.7404000000000002</v>
      </c>
      <c r="G183" s="3">
        <v>10.488</v>
      </c>
      <c r="H183" s="3"/>
      <c r="I183" s="3"/>
      <c r="J183">
        <f t="shared" si="4"/>
        <v>14434000000</v>
      </c>
      <c r="K183">
        <f t="shared" si="5"/>
        <v>2740.4</v>
      </c>
    </row>
    <row r="184" spans="1:11" ht="15.5" thickTop="1" thickBot="1" x14ac:dyDescent="0.4">
      <c r="A184" s="3"/>
      <c r="B184" s="3">
        <v>4.58</v>
      </c>
      <c r="C184" s="3">
        <v>5.74</v>
      </c>
      <c r="D184" s="3">
        <v>14.459</v>
      </c>
      <c r="E184" s="3">
        <v>1.0269999999999999</v>
      </c>
      <c r="F184" s="3">
        <v>2.7216</v>
      </c>
      <c r="G184" s="3">
        <v>10.488</v>
      </c>
      <c r="H184" s="3"/>
      <c r="I184" s="3"/>
      <c r="J184">
        <f t="shared" si="4"/>
        <v>14459000000</v>
      </c>
      <c r="K184">
        <f t="shared" si="5"/>
        <v>2721.6</v>
      </c>
    </row>
    <row r="185" spans="1:11" ht="15.5" thickTop="1" thickBot="1" x14ac:dyDescent="0.4">
      <c r="A185" s="3"/>
      <c r="B185" s="3">
        <v>4.92</v>
      </c>
      <c r="C185" s="3">
        <v>6.1</v>
      </c>
      <c r="D185" s="3">
        <v>16.507000000000001</v>
      </c>
      <c r="E185" s="3">
        <v>1.073</v>
      </c>
      <c r="F185" s="3">
        <v>2.8431999999999999</v>
      </c>
      <c r="G185" s="3">
        <v>12.103</v>
      </c>
      <c r="H185" s="3"/>
      <c r="I185" s="3"/>
      <c r="J185">
        <f t="shared" si="4"/>
        <v>16507000000.000002</v>
      </c>
      <c r="K185">
        <f t="shared" si="5"/>
        <v>2843.2</v>
      </c>
    </row>
    <row r="186" spans="1:11" ht="15.5" thickTop="1" thickBot="1" x14ac:dyDescent="0.4">
      <c r="A186" s="3"/>
      <c r="B186" s="3">
        <v>5.46</v>
      </c>
      <c r="C186" s="3">
        <v>6.89</v>
      </c>
      <c r="D186" s="3">
        <v>20.690999999999999</v>
      </c>
      <c r="E186" s="3">
        <v>1</v>
      </c>
      <c r="F186" s="3">
        <v>2.65</v>
      </c>
      <c r="G186" s="3">
        <v>14.906000000000001</v>
      </c>
      <c r="H186" s="3"/>
      <c r="I186" s="3"/>
      <c r="J186">
        <f t="shared" si="4"/>
        <v>20691000000</v>
      </c>
      <c r="K186">
        <f t="shared" si="5"/>
        <v>2650</v>
      </c>
    </row>
    <row r="187" spans="1:11" ht="15.5" thickTop="1" thickBot="1" x14ac:dyDescent="0.4">
      <c r="A187" s="3"/>
      <c r="B187" s="3">
        <v>5.47</v>
      </c>
      <c r="C187" s="3">
        <v>6.83</v>
      </c>
      <c r="D187" s="3">
        <v>20.547999999999998</v>
      </c>
      <c r="E187" s="3">
        <v>1.042</v>
      </c>
      <c r="F187" s="3">
        <v>2.7621000000000002</v>
      </c>
      <c r="G187" s="3">
        <v>14.961</v>
      </c>
      <c r="H187" s="3"/>
      <c r="I187" s="3"/>
      <c r="J187">
        <f t="shared" si="4"/>
        <v>20548000000</v>
      </c>
      <c r="K187">
        <f t="shared" si="5"/>
        <v>2762.1000000000004</v>
      </c>
    </row>
    <row r="188" spans="1:11" ht="15.5" thickTop="1" thickBot="1" x14ac:dyDescent="0.4">
      <c r="A188" s="3"/>
      <c r="B188" s="3">
        <v>6.05</v>
      </c>
      <c r="C188" s="3">
        <v>7.56</v>
      </c>
      <c r="D188" s="3">
        <v>25.155999999999999</v>
      </c>
      <c r="E188" s="3">
        <v>1.0389999999999999</v>
      </c>
      <c r="F188" s="3">
        <v>2.7536</v>
      </c>
      <c r="G188" s="3">
        <v>18.300999999999998</v>
      </c>
      <c r="H188" s="3"/>
      <c r="I188" s="3"/>
      <c r="J188">
        <f t="shared" si="4"/>
        <v>25156000000</v>
      </c>
      <c r="K188">
        <f t="shared" si="5"/>
        <v>2753.6</v>
      </c>
    </row>
    <row r="189" spans="1:11" ht="15.5" thickTop="1" thickBot="1" x14ac:dyDescent="0.4">
      <c r="A189" s="3"/>
      <c r="B189" s="3">
        <v>6.1</v>
      </c>
      <c r="C189" s="3">
        <v>7.62</v>
      </c>
      <c r="D189" s="3">
        <v>25.565000000000001</v>
      </c>
      <c r="E189" s="3">
        <v>1.04</v>
      </c>
      <c r="F189" s="3">
        <v>2.7572000000000001</v>
      </c>
      <c r="G189" s="3">
        <v>18.605</v>
      </c>
      <c r="H189" s="3"/>
      <c r="I189" s="3"/>
      <c r="J189">
        <f t="shared" si="4"/>
        <v>25565000000</v>
      </c>
      <c r="K189">
        <f t="shared" si="5"/>
        <v>2757.2000000000003</v>
      </c>
    </row>
    <row r="190" spans="1:11" ht="15.5" thickTop="1" thickBot="1" x14ac:dyDescent="0.4">
      <c r="A190" s="3"/>
      <c r="B190" s="3">
        <v>6.59</v>
      </c>
      <c r="C190" s="3">
        <v>8.2200000000000006</v>
      </c>
      <c r="D190" s="3">
        <v>29.792999999999999</v>
      </c>
      <c r="E190" s="3">
        <v>1.0469999999999999</v>
      </c>
      <c r="F190" s="3">
        <v>2.7736000000000001</v>
      </c>
      <c r="G190" s="3">
        <v>21.713999999999999</v>
      </c>
      <c r="H190" s="3"/>
      <c r="I190" s="3"/>
      <c r="J190">
        <f t="shared" si="4"/>
        <v>29793000000</v>
      </c>
      <c r="K190">
        <f t="shared" si="5"/>
        <v>2773.6</v>
      </c>
    </row>
    <row r="191" spans="1:11" ht="73.5" thickTop="1" thickBot="1" x14ac:dyDescent="0.4">
      <c r="A191" s="3">
        <v>6.625</v>
      </c>
      <c r="B191" s="3">
        <v>1.456</v>
      </c>
      <c r="C191" s="3">
        <v>1.8859999999999999</v>
      </c>
      <c r="D191" s="3">
        <v>1.099</v>
      </c>
      <c r="E191" s="3">
        <v>0.66200000000000003</v>
      </c>
      <c r="F191" s="3">
        <v>1.7544</v>
      </c>
      <c r="G191" s="3">
        <v>1.06</v>
      </c>
      <c r="H191" s="3"/>
      <c r="I191" s="4" t="s">
        <v>21</v>
      </c>
      <c r="J191">
        <f t="shared" si="4"/>
        <v>1099000000</v>
      </c>
      <c r="K191">
        <f t="shared" si="5"/>
        <v>1754.3999999999999</v>
      </c>
    </row>
    <row r="192" spans="1:11" ht="15.5" thickTop="1" thickBot="1" x14ac:dyDescent="0.4">
      <c r="A192" s="3"/>
      <c r="B192" s="3">
        <v>2.12</v>
      </c>
      <c r="C192" s="3">
        <v>2.6059999999999999</v>
      </c>
      <c r="D192" s="3">
        <v>2.21</v>
      </c>
      <c r="E192" s="3">
        <v>0.80900000000000005</v>
      </c>
      <c r="F192" s="3">
        <v>2.1448999999999998</v>
      </c>
      <c r="G192" s="3">
        <v>2.2469999999999999</v>
      </c>
      <c r="H192" s="3"/>
      <c r="I192" s="3"/>
      <c r="J192">
        <f t="shared" si="4"/>
        <v>2210000000</v>
      </c>
      <c r="K192">
        <f t="shared" si="5"/>
        <v>2144.8999999999996</v>
      </c>
    </row>
    <row r="193" spans="1:11" ht="15.5" thickTop="1" thickBot="1" x14ac:dyDescent="0.4">
      <c r="A193" s="3"/>
      <c r="B193" s="3">
        <v>2.71</v>
      </c>
      <c r="C193" s="3">
        <v>3.25</v>
      </c>
      <c r="D193" s="3">
        <v>3.5230000000000001</v>
      </c>
      <c r="E193" s="3">
        <v>0.90800000000000003</v>
      </c>
      <c r="F193" s="3">
        <v>2.4074</v>
      </c>
      <c r="G193" s="3">
        <v>3.6720000000000002</v>
      </c>
      <c r="H193" s="3"/>
      <c r="I193" s="3"/>
      <c r="J193">
        <f t="shared" si="4"/>
        <v>3523000000</v>
      </c>
      <c r="K193">
        <f t="shared" si="5"/>
        <v>2407.4</v>
      </c>
    </row>
    <row r="194" spans="1:11" ht="15.5" thickTop="1" thickBot="1" x14ac:dyDescent="0.4">
      <c r="A194" s="3"/>
      <c r="B194" s="3">
        <v>3.63</v>
      </c>
      <c r="C194" s="3">
        <v>4.2300000000000004</v>
      </c>
      <c r="D194" s="3">
        <v>6.1420000000000003</v>
      </c>
      <c r="E194" s="3">
        <v>1.0640000000000001</v>
      </c>
      <c r="F194" s="3">
        <v>2.82</v>
      </c>
      <c r="G194" s="3">
        <v>6.5890000000000004</v>
      </c>
      <c r="H194" s="3"/>
      <c r="I194" s="3"/>
      <c r="J194">
        <f t="shared" si="4"/>
        <v>6142000000</v>
      </c>
      <c r="K194">
        <f t="shared" si="5"/>
        <v>2820</v>
      </c>
    </row>
    <row r="195" spans="1:11" ht="15.5" thickTop="1" thickBot="1" x14ac:dyDescent="0.4">
      <c r="A195" s="3"/>
      <c r="B195" s="3">
        <v>4.7699999999999996</v>
      </c>
      <c r="C195" s="3">
        <v>5.62</v>
      </c>
      <c r="D195" s="3">
        <v>10.723000000000001</v>
      </c>
      <c r="E195" s="3">
        <v>0.998</v>
      </c>
      <c r="F195" s="3">
        <v>2.6446999999999998</v>
      </c>
      <c r="G195" s="3">
        <v>11.377000000000001</v>
      </c>
      <c r="H195" s="3"/>
      <c r="I195" s="3"/>
      <c r="J195">
        <f t="shared" ref="J195:J255" si="6">D195*10^9</f>
        <v>10723000000</v>
      </c>
      <c r="K195">
        <f t="shared" ref="K195:K255" si="7">F195*10^3</f>
        <v>2644.7</v>
      </c>
    </row>
    <row r="196" spans="1:11" ht="15.5" thickTop="1" thickBot="1" x14ac:dyDescent="0.4">
      <c r="A196" s="3"/>
      <c r="B196" s="3">
        <v>5.71</v>
      </c>
      <c r="C196" s="3">
        <v>6.78</v>
      </c>
      <c r="D196" s="3">
        <v>15.486000000000001</v>
      </c>
      <c r="E196" s="3">
        <v>0.95599999999999996</v>
      </c>
      <c r="F196" s="3">
        <v>2.5346000000000002</v>
      </c>
      <c r="G196" s="3">
        <v>16.302</v>
      </c>
      <c r="H196" s="3"/>
      <c r="I196" s="3"/>
      <c r="J196">
        <f t="shared" si="6"/>
        <v>15486000000</v>
      </c>
      <c r="K196">
        <f t="shared" si="7"/>
        <v>2534.6000000000004</v>
      </c>
    </row>
    <row r="197" spans="1:11" ht="15.5" thickTop="1" thickBot="1" x14ac:dyDescent="0.4">
      <c r="A197" s="3"/>
      <c r="B197" s="3">
        <v>6.37</v>
      </c>
      <c r="C197" s="3">
        <v>7.58</v>
      </c>
      <c r="D197" s="3">
        <v>19.314</v>
      </c>
      <c r="E197" s="3">
        <v>0.94599999999999995</v>
      </c>
      <c r="F197" s="3">
        <v>2.5057999999999998</v>
      </c>
      <c r="G197" s="3">
        <v>20.289000000000001</v>
      </c>
      <c r="H197" s="3"/>
      <c r="I197" s="3"/>
      <c r="J197">
        <f t="shared" si="6"/>
        <v>19314000000</v>
      </c>
      <c r="K197">
        <f t="shared" si="7"/>
        <v>2505.7999999999997</v>
      </c>
    </row>
    <row r="198" spans="1:11" ht="73.5" thickTop="1" thickBot="1" x14ac:dyDescent="0.4">
      <c r="A198" s="3">
        <v>13.25</v>
      </c>
      <c r="B198" s="3">
        <v>1.494</v>
      </c>
      <c r="C198" s="3">
        <v>1.7</v>
      </c>
      <c r="D198" s="3">
        <v>0.50800000000000001</v>
      </c>
      <c r="E198" s="3">
        <v>0.623</v>
      </c>
      <c r="F198" s="3">
        <v>1.6505000000000001</v>
      </c>
      <c r="G198" s="3">
        <v>1.1160000000000001</v>
      </c>
      <c r="H198" s="3"/>
      <c r="I198" s="4" t="s">
        <v>21</v>
      </c>
      <c r="J198">
        <f t="shared" si="6"/>
        <v>508000000</v>
      </c>
      <c r="K198">
        <f t="shared" si="7"/>
        <v>1650.5</v>
      </c>
    </row>
    <row r="199" spans="1:11" ht="15.5" thickTop="1" thickBot="1" x14ac:dyDescent="0.4">
      <c r="A199" s="3"/>
      <c r="B199" s="3">
        <v>2.19</v>
      </c>
      <c r="C199" s="3">
        <v>2.4300000000000002</v>
      </c>
      <c r="D199" s="3">
        <v>1.0640000000000001</v>
      </c>
      <c r="E199" s="3">
        <v>0.76400000000000001</v>
      </c>
      <c r="F199" s="3">
        <v>2.0249999999999999</v>
      </c>
      <c r="G199" s="3">
        <v>2.399</v>
      </c>
      <c r="H199" s="3"/>
      <c r="I199" s="3"/>
      <c r="J199">
        <f t="shared" si="6"/>
        <v>1064000000</v>
      </c>
      <c r="K199">
        <f t="shared" si="7"/>
        <v>2025</v>
      </c>
    </row>
    <row r="200" spans="1:11" ht="15.5" thickTop="1" thickBot="1" x14ac:dyDescent="0.4">
      <c r="A200" s="3"/>
      <c r="B200" s="3">
        <v>2.61</v>
      </c>
      <c r="C200" s="3">
        <v>2.87</v>
      </c>
      <c r="D200" s="3">
        <v>1.498</v>
      </c>
      <c r="E200" s="3">
        <v>0.83299999999999996</v>
      </c>
      <c r="F200" s="3">
        <v>2.2077</v>
      </c>
      <c r="G200" s="3">
        <v>3.407</v>
      </c>
      <c r="H200" s="3"/>
      <c r="I200" s="3"/>
      <c r="J200">
        <f t="shared" si="6"/>
        <v>1498000000</v>
      </c>
      <c r="K200">
        <f t="shared" si="7"/>
        <v>2207.6999999999998</v>
      </c>
    </row>
    <row r="201" spans="1:11" ht="15.5" thickTop="1" thickBot="1" x14ac:dyDescent="0.4">
      <c r="A201" s="3"/>
      <c r="B201" s="3">
        <v>2.81</v>
      </c>
      <c r="C201" s="3">
        <v>3.06</v>
      </c>
      <c r="D201" s="3">
        <v>1.72</v>
      </c>
      <c r="E201" s="3">
        <v>0.92400000000000004</v>
      </c>
      <c r="F201" s="3">
        <v>2.448</v>
      </c>
      <c r="G201" s="3">
        <v>3.9489999999999998</v>
      </c>
      <c r="H201" s="3"/>
      <c r="I201" s="3"/>
      <c r="J201">
        <f t="shared" si="6"/>
        <v>1720000000</v>
      </c>
      <c r="K201">
        <f t="shared" si="7"/>
        <v>2448</v>
      </c>
    </row>
    <row r="202" spans="1:11" ht="15.5" thickTop="1" thickBot="1" x14ac:dyDescent="0.4">
      <c r="A202" s="3"/>
      <c r="B202" s="3">
        <v>3.81</v>
      </c>
      <c r="C202" s="3">
        <v>4.13</v>
      </c>
      <c r="D202" s="3">
        <v>3.1469999999999998</v>
      </c>
      <c r="E202" s="3">
        <v>0.97399999999999998</v>
      </c>
      <c r="F202" s="3">
        <v>2.5813000000000001</v>
      </c>
      <c r="G202" s="3">
        <v>7.2590000000000003</v>
      </c>
      <c r="H202" s="3"/>
      <c r="I202" s="3"/>
      <c r="J202">
        <f t="shared" si="6"/>
        <v>3147000000</v>
      </c>
      <c r="K202">
        <f t="shared" si="7"/>
        <v>2581.3000000000002</v>
      </c>
    </row>
    <row r="203" spans="1:11" ht="15.5" thickTop="1" thickBot="1" x14ac:dyDescent="0.4">
      <c r="A203" s="3"/>
      <c r="B203" s="3">
        <v>5.04</v>
      </c>
      <c r="C203" s="3">
        <v>5.48</v>
      </c>
      <c r="D203" s="3">
        <v>5.524</v>
      </c>
      <c r="E203" s="3">
        <v>0.94</v>
      </c>
      <c r="F203" s="3">
        <v>2.4908999999999999</v>
      </c>
      <c r="G203" s="3">
        <v>12.701000000000001</v>
      </c>
      <c r="H203" s="3"/>
      <c r="I203" s="3"/>
      <c r="J203">
        <f t="shared" si="6"/>
        <v>5524000000</v>
      </c>
      <c r="K203">
        <f t="shared" si="7"/>
        <v>2490.9</v>
      </c>
    </row>
    <row r="204" spans="1:11" ht="15.5" thickTop="1" thickBot="1" x14ac:dyDescent="0.4">
      <c r="A204" s="3"/>
      <c r="B204" s="3">
        <v>6.07</v>
      </c>
      <c r="C204" s="3">
        <v>6.66</v>
      </c>
      <c r="D204" s="3">
        <v>8.0850000000000009</v>
      </c>
      <c r="E204" s="3">
        <v>0.85199999999999998</v>
      </c>
      <c r="F204" s="3">
        <v>2.2576000000000001</v>
      </c>
      <c r="G204" s="3">
        <v>18.422999999999998</v>
      </c>
      <c r="H204" s="3"/>
      <c r="I204" s="3"/>
      <c r="J204">
        <f t="shared" si="6"/>
        <v>8085000000.000001</v>
      </c>
      <c r="K204">
        <f t="shared" si="7"/>
        <v>2257.6</v>
      </c>
    </row>
    <row r="205" spans="1:11" ht="15.5" thickTop="1" thickBot="1" x14ac:dyDescent="0.4">
      <c r="A205" s="3"/>
      <c r="B205" s="3">
        <v>6.79</v>
      </c>
      <c r="C205" s="3">
        <v>7.49</v>
      </c>
      <c r="D205" s="3">
        <v>10.172000000000001</v>
      </c>
      <c r="E205" s="3">
        <v>0.80800000000000005</v>
      </c>
      <c r="F205" s="3">
        <v>2.14</v>
      </c>
      <c r="G205" s="3">
        <v>23.053000000000001</v>
      </c>
      <c r="H205" s="3"/>
      <c r="I205" s="3"/>
      <c r="J205">
        <f t="shared" si="6"/>
        <v>10172000000</v>
      </c>
      <c r="K205">
        <f t="shared" si="7"/>
        <v>2140</v>
      </c>
    </row>
    <row r="206" spans="1:11" ht="44.5" thickTop="1" thickBot="1" x14ac:dyDescent="0.4">
      <c r="A206" s="3">
        <v>1</v>
      </c>
      <c r="B206" s="3">
        <v>2.5</v>
      </c>
      <c r="C206" s="3">
        <v>6.06</v>
      </c>
      <c r="D206" s="3">
        <v>40.148000000000003</v>
      </c>
      <c r="E206" s="3">
        <v>1.702</v>
      </c>
      <c r="F206" s="3">
        <v>4.5110000000000001</v>
      </c>
      <c r="G206" s="3">
        <v>3.125</v>
      </c>
      <c r="H206" s="3"/>
      <c r="I206" s="4" t="s">
        <v>22</v>
      </c>
      <c r="J206">
        <f t="shared" si="6"/>
        <v>40148000000</v>
      </c>
      <c r="K206">
        <f t="shared" si="7"/>
        <v>4511</v>
      </c>
    </row>
    <row r="207" spans="1:11" ht="15.5" thickTop="1" thickBot="1" x14ac:dyDescent="0.4">
      <c r="A207" s="3"/>
      <c r="B207" s="3">
        <v>3.32</v>
      </c>
      <c r="C207" s="3">
        <v>7.49</v>
      </c>
      <c r="D207" s="3">
        <v>65.897000000000006</v>
      </c>
      <c r="E207" s="3">
        <v>1.796</v>
      </c>
      <c r="F207" s="3">
        <v>4.7598000000000003</v>
      </c>
      <c r="G207" s="3">
        <v>5.5110000000000001</v>
      </c>
      <c r="H207" s="3"/>
      <c r="I207" s="3"/>
      <c r="J207">
        <f t="shared" si="6"/>
        <v>65897000000.000008</v>
      </c>
      <c r="K207">
        <f t="shared" si="7"/>
        <v>4759.8</v>
      </c>
    </row>
    <row r="208" spans="1:11" ht="15.5" thickTop="1" thickBot="1" x14ac:dyDescent="0.4">
      <c r="A208" s="3"/>
      <c r="B208" s="3">
        <v>4.26</v>
      </c>
      <c r="C208" s="3">
        <v>8.99</v>
      </c>
      <c r="D208" s="3">
        <v>101.488</v>
      </c>
      <c r="E208" s="3">
        <v>1.901</v>
      </c>
      <c r="F208" s="3">
        <v>5.0366999999999997</v>
      </c>
      <c r="G208" s="3">
        <v>9.0739999999999998</v>
      </c>
      <c r="H208" s="3"/>
      <c r="I208" s="3"/>
      <c r="J208">
        <f t="shared" si="6"/>
        <v>101488000000</v>
      </c>
      <c r="K208">
        <f t="shared" si="7"/>
        <v>5036.7</v>
      </c>
    </row>
    <row r="209" spans="1:11" ht="15.5" thickTop="1" thickBot="1" x14ac:dyDescent="0.4">
      <c r="A209" s="3"/>
      <c r="B209" s="3">
        <v>7.09</v>
      </c>
      <c r="C209" s="3">
        <v>13.6</v>
      </c>
      <c r="D209" s="3">
        <v>255.524</v>
      </c>
      <c r="E209" s="3">
        <v>2.089</v>
      </c>
      <c r="F209" s="3">
        <v>5.5361000000000002</v>
      </c>
      <c r="G209" s="3">
        <v>25.134</v>
      </c>
      <c r="H209" s="3"/>
      <c r="I209" s="3"/>
      <c r="J209">
        <f t="shared" si="6"/>
        <v>255524000000</v>
      </c>
      <c r="K209">
        <f t="shared" si="7"/>
        <v>5536.1</v>
      </c>
    </row>
    <row r="210" spans="1:11" ht="15.5" thickTop="1" thickBot="1" x14ac:dyDescent="0.4">
      <c r="A210" s="3"/>
      <c r="B210" s="3">
        <v>8.4</v>
      </c>
      <c r="C210" s="3">
        <v>15.28</v>
      </c>
      <c r="D210" s="3">
        <v>340.13299999999998</v>
      </c>
      <c r="E210" s="3">
        <v>2.2210000000000001</v>
      </c>
      <c r="F210" s="3">
        <v>5.8855000000000004</v>
      </c>
      <c r="G210" s="3">
        <v>35.28</v>
      </c>
      <c r="H210" s="3"/>
      <c r="I210" s="3"/>
      <c r="J210">
        <f t="shared" si="6"/>
        <v>340133000000</v>
      </c>
      <c r="K210">
        <f t="shared" si="7"/>
        <v>5885.5</v>
      </c>
    </row>
    <row r="211" spans="1:11" ht="15.5" thickTop="1" thickBot="1" x14ac:dyDescent="0.4">
      <c r="A211" s="3"/>
      <c r="B211" s="3">
        <v>10.87</v>
      </c>
      <c r="C211" s="3">
        <v>18.43</v>
      </c>
      <c r="D211" s="3">
        <v>530.88499999999999</v>
      </c>
      <c r="E211" s="3">
        <v>2.4380000000000002</v>
      </c>
      <c r="F211" s="3">
        <v>6.4603000000000002</v>
      </c>
      <c r="G211" s="3">
        <v>59.078000000000003</v>
      </c>
      <c r="H211" s="3"/>
      <c r="I211" s="3"/>
      <c r="J211">
        <f t="shared" si="6"/>
        <v>530885000000</v>
      </c>
      <c r="K211">
        <f t="shared" si="7"/>
        <v>6460.3</v>
      </c>
    </row>
    <row r="212" spans="1:11" ht="15.5" thickTop="1" thickBot="1" x14ac:dyDescent="0.4">
      <c r="A212" s="3"/>
      <c r="B212" s="3">
        <v>11.01</v>
      </c>
      <c r="C212" s="3">
        <v>18.649999999999999</v>
      </c>
      <c r="D212" s="3">
        <v>544.14200000000005</v>
      </c>
      <c r="E212" s="3">
        <v>2.4409999999999998</v>
      </c>
      <c r="F212" s="3">
        <v>6.4688999999999997</v>
      </c>
      <c r="G212" s="3">
        <v>60.61</v>
      </c>
      <c r="H212" s="3"/>
      <c r="I212" s="3"/>
      <c r="J212">
        <f t="shared" si="6"/>
        <v>544142000000.00006</v>
      </c>
      <c r="K212">
        <f t="shared" si="7"/>
        <v>6468.9</v>
      </c>
    </row>
    <row r="213" spans="1:11" ht="15.5" thickTop="1" thickBot="1" x14ac:dyDescent="0.4">
      <c r="A213" s="3"/>
      <c r="B213" s="3">
        <v>11.95</v>
      </c>
      <c r="C213" s="3">
        <v>19.920000000000002</v>
      </c>
      <c r="D213" s="3">
        <v>630.81700000000001</v>
      </c>
      <c r="E213" s="3">
        <v>2.4990000000000001</v>
      </c>
      <c r="F213" s="3">
        <v>6.6233000000000004</v>
      </c>
      <c r="G213" s="3">
        <v>71.400999999999996</v>
      </c>
      <c r="H213" s="3"/>
      <c r="I213" s="3"/>
      <c r="J213">
        <f t="shared" si="6"/>
        <v>630817000000</v>
      </c>
      <c r="K213">
        <f t="shared" si="7"/>
        <v>6623.3</v>
      </c>
    </row>
    <row r="214" spans="1:11" ht="15.5" thickTop="1" thickBot="1" x14ac:dyDescent="0.4">
      <c r="A214" s="3"/>
      <c r="B214" s="3">
        <v>22.45</v>
      </c>
      <c r="C214" s="3">
        <v>33</v>
      </c>
      <c r="D214" s="3">
        <v>1963.2529999999999</v>
      </c>
      <c r="E214" s="3">
        <v>3.1280000000000001</v>
      </c>
      <c r="F214" s="3">
        <v>8.2890999999999995</v>
      </c>
      <c r="G214" s="3">
        <v>252.001</v>
      </c>
      <c r="H214" s="3"/>
      <c r="I214" s="3"/>
      <c r="J214">
        <f t="shared" si="6"/>
        <v>1963253000000</v>
      </c>
      <c r="K214">
        <f t="shared" si="7"/>
        <v>8289.1</v>
      </c>
    </row>
    <row r="215" spans="1:11" ht="44.5" thickTop="1" thickBot="1" x14ac:dyDescent="0.4">
      <c r="A215" s="3">
        <v>1.514</v>
      </c>
      <c r="B215" s="3">
        <v>29.08</v>
      </c>
      <c r="C215" s="3">
        <v>39.729999999999997</v>
      </c>
      <c r="D215" s="3">
        <v>2021.86</v>
      </c>
      <c r="E215" s="3">
        <v>2.464</v>
      </c>
      <c r="F215" s="3">
        <v>6.5284000000000004</v>
      </c>
      <c r="G215" s="3">
        <v>422.82299999999998</v>
      </c>
      <c r="H215" s="3" t="s">
        <v>23</v>
      </c>
      <c r="I215" s="4" t="s">
        <v>22</v>
      </c>
      <c r="J215">
        <f t="shared" si="6"/>
        <v>2021860000000</v>
      </c>
      <c r="K215">
        <f t="shared" si="7"/>
        <v>6528.4000000000005</v>
      </c>
    </row>
    <row r="216" spans="1:11" ht="44.5" thickTop="1" thickBot="1" x14ac:dyDescent="0.4">
      <c r="A216" s="3">
        <v>1.9630000000000001</v>
      </c>
      <c r="B216" s="3">
        <v>7.5</v>
      </c>
      <c r="C216" s="3">
        <v>11.4</v>
      </c>
      <c r="D216" s="3">
        <v>115.425</v>
      </c>
      <c r="E216" s="3">
        <v>1.4890000000000001</v>
      </c>
      <c r="F216" s="3">
        <v>3.9462000000000002</v>
      </c>
      <c r="G216" s="3">
        <v>28.125</v>
      </c>
      <c r="H216" s="3"/>
      <c r="I216" s="4" t="s">
        <v>22</v>
      </c>
      <c r="J216">
        <f t="shared" si="6"/>
        <v>115425000000</v>
      </c>
      <c r="K216">
        <f t="shared" si="7"/>
        <v>3946.2000000000003</v>
      </c>
    </row>
    <row r="217" spans="1:11" ht="44.5" thickTop="1" thickBot="1" x14ac:dyDescent="0.4">
      <c r="A217" s="3"/>
      <c r="B217" s="3">
        <v>31.89</v>
      </c>
      <c r="C217" s="3">
        <v>42.17</v>
      </c>
      <c r="D217" s="3">
        <v>1815.482</v>
      </c>
      <c r="E217" s="3">
        <v>2.09</v>
      </c>
      <c r="F217" s="3">
        <v>5.5378999999999996</v>
      </c>
      <c r="G217" s="3">
        <v>508.48599999999999</v>
      </c>
      <c r="H217" s="3" t="s">
        <v>23</v>
      </c>
      <c r="I217" s="3"/>
      <c r="J217">
        <f t="shared" si="6"/>
        <v>1815482000000</v>
      </c>
      <c r="K217">
        <f t="shared" si="7"/>
        <v>5537.9</v>
      </c>
    </row>
    <row r="218" spans="1:11" ht="73.5" thickTop="1" thickBot="1" x14ac:dyDescent="0.4">
      <c r="A218" s="3">
        <v>7.4649999999999999</v>
      </c>
      <c r="B218" s="3">
        <v>4.95</v>
      </c>
      <c r="C218" s="3">
        <v>5.64</v>
      </c>
      <c r="D218" s="3">
        <v>9.9109999999999996</v>
      </c>
      <c r="E218" s="3">
        <v>1.095</v>
      </c>
      <c r="F218" s="3">
        <v>2.9016999999999999</v>
      </c>
      <c r="G218" s="3">
        <v>12.250999999999999</v>
      </c>
      <c r="H218" s="3"/>
      <c r="I218" s="4" t="s">
        <v>24</v>
      </c>
      <c r="J218">
        <f t="shared" si="6"/>
        <v>9911000000</v>
      </c>
      <c r="K218">
        <f t="shared" si="7"/>
        <v>2901.7</v>
      </c>
    </row>
    <row r="219" spans="1:11" ht="73.5" thickTop="1" thickBot="1" x14ac:dyDescent="0.4">
      <c r="A219" s="3">
        <v>7.7709999999999999</v>
      </c>
      <c r="B219" s="3">
        <v>4.99</v>
      </c>
      <c r="C219" s="3">
        <v>5.73</v>
      </c>
      <c r="D219" s="3">
        <v>9.75</v>
      </c>
      <c r="E219" s="3">
        <v>0.996</v>
      </c>
      <c r="F219" s="3">
        <v>2.6404000000000001</v>
      </c>
      <c r="G219" s="3">
        <v>12.45</v>
      </c>
      <c r="H219" s="3"/>
      <c r="I219" s="4" t="s">
        <v>24</v>
      </c>
      <c r="J219">
        <f t="shared" si="6"/>
        <v>9750000000</v>
      </c>
      <c r="K219">
        <f t="shared" si="7"/>
        <v>2640.4</v>
      </c>
    </row>
    <row r="220" spans="1:11" ht="15.5" thickTop="1" thickBot="1" x14ac:dyDescent="0.4">
      <c r="A220" s="3"/>
      <c r="B220" s="3">
        <v>4.99</v>
      </c>
      <c r="C220" s="3">
        <v>5.75</v>
      </c>
      <c r="D220" s="3">
        <v>9.7840000000000007</v>
      </c>
      <c r="E220" s="3">
        <v>0.97399999999999998</v>
      </c>
      <c r="F220" s="3">
        <v>2.5798999999999999</v>
      </c>
      <c r="G220" s="3">
        <v>12.45</v>
      </c>
      <c r="H220" s="3"/>
      <c r="I220" s="3"/>
      <c r="J220">
        <f t="shared" si="6"/>
        <v>9784000000</v>
      </c>
      <c r="K220">
        <f t="shared" si="7"/>
        <v>2579.8999999999996</v>
      </c>
    </row>
    <row r="221" spans="1:11" ht="15.5" thickTop="1" thickBot="1" x14ac:dyDescent="0.4">
      <c r="A221" s="3"/>
      <c r="B221" s="3">
        <v>5.73</v>
      </c>
      <c r="C221" s="3">
        <v>6.64</v>
      </c>
      <c r="D221" s="3">
        <v>12.974</v>
      </c>
      <c r="E221" s="3">
        <v>0.93899999999999995</v>
      </c>
      <c r="F221" s="3">
        <v>2.4882</v>
      </c>
      <c r="G221" s="3">
        <v>16.417000000000002</v>
      </c>
      <c r="H221" s="3"/>
      <c r="I221" s="3"/>
      <c r="J221">
        <f t="shared" si="6"/>
        <v>12974000000</v>
      </c>
      <c r="K221">
        <f t="shared" si="7"/>
        <v>2488.1999999999998</v>
      </c>
    </row>
    <row r="222" spans="1:11" ht="73.5" thickTop="1" thickBot="1" x14ac:dyDescent="0.4">
      <c r="A222" s="3">
        <v>7.7939999999999996</v>
      </c>
      <c r="B222" s="3">
        <v>4.1900000000000004</v>
      </c>
      <c r="C222" s="3">
        <v>4.8</v>
      </c>
      <c r="D222" s="3">
        <v>6.8380000000000001</v>
      </c>
      <c r="E222" s="3">
        <v>1.01</v>
      </c>
      <c r="F222" s="3">
        <v>2.6753999999999998</v>
      </c>
      <c r="G222" s="3">
        <v>8.7780000000000005</v>
      </c>
      <c r="H222" s="3"/>
      <c r="I222" s="4" t="s">
        <v>24</v>
      </c>
      <c r="J222">
        <f t="shared" si="6"/>
        <v>6838000000</v>
      </c>
      <c r="K222">
        <f t="shared" si="7"/>
        <v>2675.3999999999996</v>
      </c>
    </row>
    <row r="223" spans="1:11" ht="15.5" thickTop="1" thickBot="1" x14ac:dyDescent="0.4">
      <c r="A223" s="3"/>
      <c r="B223" s="3">
        <v>4.54</v>
      </c>
      <c r="C223" s="3">
        <v>5.22</v>
      </c>
      <c r="D223" s="3">
        <v>8.0579999999999998</v>
      </c>
      <c r="E223" s="3">
        <v>0.98499999999999999</v>
      </c>
      <c r="F223" s="3">
        <v>2.61</v>
      </c>
      <c r="G223" s="3">
        <v>10.305999999999999</v>
      </c>
      <c r="H223" s="3"/>
      <c r="I223" s="3"/>
      <c r="J223">
        <f t="shared" si="6"/>
        <v>8058000000</v>
      </c>
      <c r="K223">
        <f t="shared" si="7"/>
        <v>2610</v>
      </c>
    </row>
    <row r="224" spans="1:11" ht="73.5" thickTop="1" thickBot="1" x14ac:dyDescent="0.4">
      <c r="A224" s="3">
        <v>7.8639999999999999</v>
      </c>
      <c r="B224" s="3">
        <v>6.72</v>
      </c>
      <c r="C224" s="3">
        <v>7.9249999999999998</v>
      </c>
      <c r="D224" s="3">
        <v>17.946999999999999</v>
      </c>
      <c r="E224" s="3">
        <v>0.83599999999999997</v>
      </c>
      <c r="F224" s="3">
        <v>2.2164000000000001</v>
      </c>
      <c r="G224" s="3">
        <v>22.579000000000001</v>
      </c>
      <c r="H224" s="3"/>
      <c r="I224" s="4" t="s">
        <v>24</v>
      </c>
      <c r="J224">
        <f t="shared" si="6"/>
        <v>17947000000</v>
      </c>
      <c r="K224">
        <f t="shared" si="7"/>
        <v>2216.4</v>
      </c>
    </row>
    <row r="225" spans="1:11" ht="73.5" thickTop="1" thickBot="1" x14ac:dyDescent="0.4">
      <c r="A225" s="3">
        <v>7.9820000000000002</v>
      </c>
      <c r="B225" s="3">
        <v>5.74</v>
      </c>
      <c r="C225" s="3">
        <v>6.68</v>
      </c>
      <c r="D225" s="3">
        <v>12.73</v>
      </c>
      <c r="E225" s="3">
        <v>0.89</v>
      </c>
      <c r="F225" s="3">
        <v>2.3593000000000002</v>
      </c>
      <c r="G225" s="3">
        <v>16.474</v>
      </c>
      <c r="H225" s="3"/>
      <c r="I225" s="4" t="s">
        <v>24</v>
      </c>
      <c r="J225">
        <f t="shared" si="6"/>
        <v>12730000000</v>
      </c>
      <c r="K225">
        <f t="shared" si="7"/>
        <v>2359.3000000000002</v>
      </c>
    </row>
    <row r="226" spans="1:11" ht="15.5" thickTop="1" thickBot="1" x14ac:dyDescent="0.4">
      <c r="A226" s="3"/>
      <c r="B226" s="3">
        <v>6.73</v>
      </c>
      <c r="C226" s="3">
        <v>7.97</v>
      </c>
      <c r="D226" s="3">
        <v>17.808</v>
      </c>
      <c r="E226" s="3">
        <v>0.80500000000000005</v>
      </c>
      <c r="F226" s="3">
        <v>2.1339000000000001</v>
      </c>
      <c r="G226" s="3">
        <v>22.646999999999998</v>
      </c>
      <c r="H226" s="3"/>
      <c r="I226" s="3"/>
      <c r="J226">
        <f t="shared" si="6"/>
        <v>17808000000</v>
      </c>
      <c r="K226">
        <f t="shared" si="7"/>
        <v>2133.9</v>
      </c>
    </row>
    <row r="227" spans="1:11" ht="73.5" thickTop="1" thickBot="1" x14ac:dyDescent="0.4">
      <c r="A227" s="3">
        <v>8.0299999999999994</v>
      </c>
      <c r="B227" s="3">
        <v>6.7</v>
      </c>
      <c r="C227" s="3">
        <v>7.98</v>
      </c>
      <c r="D227" s="3">
        <v>17.643999999999998</v>
      </c>
      <c r="E227" s="3">
        <v>0.77600000000000002</v>
      </c>
      <c r="F227" s="3">
        <v>2.0573000000000001</v>
      </c>
      <c r="G227" s="3">
        <v>22.445</v>
      </c>
      <c r="H227" s="3"/>
      <c r="I227" s="4" t="s">
        <v>24</v>
      </c>
      <c r="J227">
        <f t="shared" si="6"/>
        <v>17644000000</v>
      </c>
      <c r="K227">
        <f t="shared" si="7"/>
        <v>2057.3000000000002</v>
      </c>
    </row>
    <row r="228" spans="1:11" ht="73.5" thickTop="1" thickBot="1" x14ac:dyDescent="0.4">
      <c r="A228" s="3">
        <v>8.0549999999999997</v>
      </c>
      <c r="B228" s="3">
        <v>4.08</v>
      </c>
      <c r="C228" s="3">
        <v>4.6500000000000004</v>
      </c>
      <c r="D228" s="3">
        <v>6.242</v>
      </c>
      <c r="E228" s="3">
        <v>1.0129999999999999</v>
      </c>
      <c r="F228" s="3">
        <v>2.6839</v>
      </c>
      <c r="G228" s="3">
        <v>8.3230000000000004</v>
      </c>
      <c r="H228" s="3"/>
      <c r="I228" s="4" t="s">
        <v>24</v>
      </c>
      <c r="J228">
        <f t="shared" si="6"/>
        <v>6242000000</v>
      </c>
      <c r="K228">
        <f t="shared" si="7"/>
        <v>2683.9</v>
      </c>
    </row>
    <row r="229" spans="1:11" ht="73.5" thickTop="1" thickBot="1" x14ac:dyDescent="0.4">
      <c r="A229" s="3">
        <v>8.1539999999999999</v>
      </c>
      <c r="B229" s="3">
        <v>6.71</v>
      </c>
      <c r="C229" s="3">
        <v>7.92</v>
      </c>
      <c r="D229" s="3">
        <v>17.271999999999998</v>
      </c>
      <c r="E229" s="3">
        <v>0.80300000000000005</v>
      </c>
      <c r="F229" s="3">
        <v>2.1273</v>
      </c>
      <c r="G229" s="3">
        <v>22.512</v>
      </c>
      <c r="H229" s="3"/>
      <c r="I229" s="4" t="s">
        <v>24</v>
      </c>
      <c r="J229">
        <f t="shared" si="6"/>
        <v>17272000000</v>
      </c>
      <c r="K229">
        <f t="shared" si="7"/>
        <v>2127.3000000000002</v>
      </c>
    </row>
    <row r="230" spans="1:11" ht="73.5" thickTop="1" thickBot="1" x14ac:dyDescent="0.4">
      <c r="A230" s="3">
        <v>8.1790000000000003</v>
      </c>
      <c r="B230" s="3">
        <v>10.1</v>
      </c>
      <c r="C230" s="3">
        <v>12.4</v>
      </c>
      <c r="D230" s="3">
        <v>40.578000000000003</v>
      </c>
      <c r="E230" s="3">
        <v>0.65900000000000003</v>
      </c>
      <c r="F230" s="3">
        <v>1.7467999999999999</v>
      </c>
      <c r="G230" s="3">
        <v>51.005000000000003</v>
      </c>
      <c r="H230" s="3"/>
      <c r="I230" s="4" t="s">
        <v>24</v>
      </c>
      <c r="J230">
        <f t="shared" si="6"/>
        <v>40578000000</v>
      </c>
      <c r="K230">
        <f t="shared" si="7"/>
        <v>1746.8</v>
      </c>
    </row>
    <row r="231" spans="1:11" ht="73.5" thickTop="1" thickBot="1" x14ac:dyDescent="0.4">
      <c r="A231" s="3">
        <v>8.3330000000000002</v>
      </c>
      <c r="B231" s="3">
        <v>16.45</v>
      </c>
      <c r="C231" s="3">
        <v>20.440000000000001</v>
      </c>
      <c r="D231" s="3">
        <v>106.92400000000001</v>
      </c>
      <c r="E231" s="3">
        <v>0.61499999999999999</v>
      </c>
      <c r="F231" s="3">
        <v>1.6291</v>
      </c>
      <c r="G231" s="3">
        <v>135.30199999999999</v>
      </c>
      <c r="H231" s="3"/>
      <c r="I231" s="4" t="s">
        <v>24</v>
      </c>
      <c r="J231">
        <f t="shared" si="6"/>
        <v>106924000000</v>
      </c>
      <c r="K231">
        <f t="shared" si="7"/>
        <v>1629.1</v>
      </c>
    </row>
    <row r="232" spans="1:11" ht="73.5" thickTop="1" thickBot="1" x14ac:dyDescent="0.4">
      <c r="A232" s="3">
        <v>8.4130000000000003</v>
      </c>
      <c r="B232" s="3">
        <v>5</v>
      </c>
      <c r="C232" s="3">
        <v>5.84</v>
      </c>
      <c r="D232" s="3">
        <v>9.1980000000000004</v>
      </c>
      <c r="E232" s="3">
        <v>0.82599999999999996</v>
      </c>
      <c r="F232" s="3">
        <v>2.19</v>
      </c>
      <c r="G232" s="3">
        <v>12.5</v>
      </c>
      <c r="H232" s="3"/>
      <c r="I232" s="4" t="s">
        <v>24</v>
      </c>
      <c r="J232">
        <f t="shared" si="6"/>
        <v>9198000000</v>
      </c>
      <c r="K232">
        <f t="shared" si="7"/>
        <v>2190</v>
      </c>
    </row>
    <row r="233" spans="1:11" ht="73.5" thickTop="1" thickBot="1" x14ac:dyDescent="0.4">
      <c r="A233" s="3">
        <v>8.4390000000000001</v>
      </c>
      <c r="B233" s="3">
        <v>6.73</v>
      </c>
      <c r="C233" s="3">
        <v>8.01</v>
      </c>
      <c r="D233" s="3">
        <v>16.927</v>
      </c>
      <c r="E233" s="3">
        <v>0.74099999999999999</v>
      </c>
      <c r="F233" s="3">
        <v>1.9650000000000001</v>
      </c>
      <c r="G233" s="3">
        <v>22.646999999999998</v>
      </c>
      <c r="H233" s="3"/>
      <c r="I233" s="4" t="s">
        <v>24</v>
      </c>
      <c r="J233">
        <f t="shared" si="6"/>
        <v>16927000000</v>
      </c>
      <c r="K233">
        <f t="shared" si="7"/>
        <v>1965</v>
      </c>
    </row>
    <row r="234" spans="1:11" ht="73.5" thickTop="1" thickBot="1" x14ac:dyDescent="0.4">
      <c r="A234" s="3">
        <v>12.441000000000001</v>
      </c>
      <c r="B234" s="3">
        <v>5.15</v>
      </c>
      <c r="C234" s="3">
        <v>5.58</v>
      </c>
      <c r="D234" s="3">
        <v>6.1210000000000004</v>
      </c>
      <c r="E234" s="3">
        <v>1.0429999999999999</v>
      </c>
      <c r="F234" s="3">
        <v>2.7639999999999998</v>
      </c>
      <c r="G234" s="3">
        <v>13.262</v>
      </c>
      <c r="H234" s="3"/>
      <c r="I234" s="4" t="s">
        <v>24</v>
      </c>
      <c r="J234">
        <f t="shared" si="6"/>
        <v>6121000000</v>
      </c>
      <c r="K234">
        <f t="shared" si="7"/>
        <v>2764</v>
      </c>
    </row>
    <row r="235" spans="1:11" ht="73.5" thickTop="1" thickBot="1" x14ac:dyDescent="0.4">
      <c r="A235" s="3">
        <v>13.452</v>
      </c>
      <c r="B235" s="3">
        <v>4.75</v>
      </c>
      <c r="C235" s="3">
        <v>5.12</v>
      </c>
      <c r="D235" s="3">
        <v>4.7910000000000004</v>
      </c>
      <c r="E235" s="3">
        <v>1.0289999999999999</v>
      </c>
      <c r="F235" s="3">
        <v>2.7261000000000002</v>
      </c>
      <c r="G235" s="3">
        <v>11.282</v>
      </c>
      <c r="H235" s="3"/>
      <c r="I235" s="4" t="s">
        <v>24</v>
      </c>
      <c r="J235">
        <f t="shared" si="6"/>
        <v>4791000000</v>
      </c>
      <c r="K235">
        <f t="shared" si="7"/>
        <v>2726.1000000000004</v>
      </c>
    </row>
    <row r="236" spans="1:11" ht="73.5" thickTop="1" thickBot="1" x14ac:dyDescent="0.4">
      <c r="A236" s="3">
        <v>13.52</v>
      </c>
      <c r="B236" s="3">
        <v>6.04</v>
      </c>
      <c r="C236" s="3">
        <v>6.76</v>
      </c>
      <c r="D236" s="3">
        <v>8.0030000000000001</v>
      </c>
      <c r="E236" s="3">
        <v>0.69399999999999995</v>
      </c>
      <c r="F236" s="3">
        <v>1.8402000000000001</v>
      </c>
      <c r="G236" s="3">
        <v>18.241</v>
      </c>
      <c r="H236" s="3"/>
      <c r="I236" s="4" t="s">
        <v>24</v>
      </c>
      <c r="J236">
        <f t="shared" si="6"/>
        <v>8003000000</v>
      </c>
      <c r="K236">
        <f t="shared" si="7"/>
        <v>1840.2</v>
      </c>
    </row>
    <row r="237" spans="1:11" ht="15.5" thickTop="1" thickBot="1" x14ac:dyDescent="0.4">
      <c r="A237" s="3"/>
      <c r="B237" s="3">
        <v>7.12</v>
      </c>
      <c r="C237" s="3">
        <v>8.07</v>
      </c>
      <c r="D237" s="3">
        <v>11.262</v>
      </c>
      <c r="E237" s="3">
        <v>0.628</v>
      </c>
      <c r="F237" s="3">
        <v>1.665</v>
      </c>
      <c r="G237" s="3">
        <v>25.347999999999999</v>
      </c>
      <c r="H237" s="3"/>
      <c r="I237" s="3"/>
      <c r="J237">
        <f t="shared" si="6"/>
        <v>11262000000</v>
      </c>
      <c r="K237">
        <f t="shared" si="7"/>
        <v>1665</v>
      </c>
    </row>
    <row r="238" spans="1:11" ht="73.5" thickTop="1" thickBot="1" x14ac:dyDescent="0.4">
      <c r="A238" s="3">
        <v>13.59</v>
      </c>
      <c r="B238" s="3">
        <v>4.3600000000000003</v>
      </c>
      <c r="C238" s="3">
        <v>4.7300000000000004</v>
      </c>
      <c r="D238" s="3">
        <v>4.0220000000000002</v>
      </c>
      <c r="E238" s="3">
        <v>0.94099999999999995</v>
      </c>
      <c r="F238" s="3">
        <v>2.4927999999999999</v>
      </c>
      <c r="G238" s="3">
        <v>9.5050000000000008</v>
      </c>
      <c r="H238" s="3"/>
      <c r="I238" s="4" t="s">
        <v>24</v>
      </c>
      <c r="J238">
        <f t="shared" si="6"/>
        <v>4022000000.0000005</v>
      </c>
      <c r="K238">
        <f t="shared" si="7"/>
        <v>2492.7999999999997</v>
      </c>
    </row>
    <row r="239" spans="1:11" ht="15.5" thickTop="1" thickBot="1" x14ac:dyDescent="0.4">
      <c r="A239" s="3"/>
      <c r="B239" s="3">
        <v>5.24</v>
      </c>
      <c r="C239" s="3">
        <v>5.73</v>
      </c>
      <c r="D239" s="3">
        <v>5.8550000000000004</v>
      </c>
      <c r="E239" s="3">
        <v>0.86</v>
      </c>
      <c r="F239" s="3">
        <v>2.2803</v>
      </c>
      <c r="G239" s="3">
        <v>13.728999999999999</v>
      </c>
      <c r="H239" s="3"/>
      <c r="I239" s="3"/>
      <c r="J239">
        <f t="shared" si="6"/>
        <v>5855000000</v>
      </c>
      <c r="K239">
        <f t="shared" si="7"/>
        <v>2280.3000000000002</v>
      </c>
    </row>
    <row r="240" spans="1:11" ht="15.5" thickTop="1" thickBot="1" x14ac:dyDescent="0.4">
      <c r="A240" s="3"/>
      <c r="B240" s="3">
        <v>6.04</v>
      </c>
      <c r="C240" s="3">
        <v>6.79</v>
      </c>
      <c r="D240" s="3">
        <v>7.9969999999999999</v>
      </c>
      <c r="E240" s="3">
        <v>0.66600000000000004</v>
      </c>
      <c r="F240" s="3">
        <v>1.7654000000000001</v>
      </c>
      <c r="G240" s="3">
        <v>18.241</v>
      </c>
      <c r="H240" s="3"/>
      <c r="I240" s="3"/>
      <c r="J240">
        <f t="shared" si="6"/>
        <v>7997000000</v>
      </c>
      <c r="K240">
        <f t="shared" si="7"/>
        <v>1765.4</v>
      </c>
    </row>
    <row r="241" spans="1:11" ht="15.5" thickTop="1" thickBot="1" x14ac:dyDescent="0.4">
      <c r="A241" s="3"/>
      <c r="B241" s="3">
        <v>7.11</v>
      </c>
      <c r="C241" s="3">
        <v>8.24</v>
      </c>
      <c r="D241" s="3">
        <v>11.423999999999999</v>
      </c>
      <c r="E241" s="3">
        <v>0.53700000000000003</v>
      </c>
      <c r="F241" s="3">
        <v>1.4218999999999999</v>
      </c>
      <c r="G241" s="3">
        <v>25.276</v>
      </c>
      <c r="H241" s="3"/>
      <c r="I241" s="3"/>
      <c r="J241">
        <f t="shared" si="6"/>
        <v>11424000000</v>
      </c>
      <c r="K241">
        <f t="shared" si="7"/>
        <v>1421.8999999999999</v>
      </c>
    </row>
    <row r="242" spans="1:11" ht="73.5" thickTop="1" thickBot="1" x14ac:dyDescent="0.4">
      <c r="A242" s="3">
        <v>13.946999999999999</v>
      </c>
      <c r="B242" s="3">
        <v>10.72</v>
      </c>
      <c r="C242" s="3">
        <v>12.76</v>
      </c>
      <c r="D242" s="3">
        <v>25.99</v>
      </c>
      <c r="E242" s="3">
        <v>0.44800000000000001</v>
      </c>
      <c r="F242" s="3">
        <v>1.1883999999999999</v>
      </c>
      <c r="G242" s="3">
        <v>57.46</v>
      </c>
      <c r="H242" s="3"/>
      <c r="I242" s="4" t="s">
        <v>24</v>
      </c>
      <c r="J242">
        <f t="shared" si="6"/>
        <v>25990000000</v>
      </c>
      <c r="K242">
        <f t="shared" si="7"/>
        <v>1188.3999999999999</v>
      </c>
    </row>
    <row r="243" spans="1:11" ht="73.5" thickTop="1" thickBot="1" x14ac:dyDescent="0.4">
      <c r="A243" s="3">
        <v>14.096</v>
      </c>
      <c r="B243" s="3">
        <v>5.21</v>
      </c>
      <c r="C243" s="3">
        <v>5.81</v>
      </c>
      <c r="D243" s="3">
        <v>5.6909999999999998</v>
      </c>
      <c r="E243" s="3">
        <v>0.68700000000000006</v>
      </c>
      <c r="F243" s="3">
        <v>1.8205</v>
      </c>
      <c r="G243" s="3">
        <v>13.573</v>
      </c>
      <c r="H243" s="3"/>
      <c r="I243" s="4" t="s">
        <v>24</v>
      </c>
      <c r="J243">
        <f t="shared" si="6"/>
        <v>5691000000</v>
      </c>
      <c r="K243">
        <f t="shared" si="7"/>
        <v>1820.5</v>
      </c>
    </row>
    <row r="244" spans="1:11" ht="15.5" thickTop="1" thickBot="1" x14ac:dyDescent="0.4">
      <c r="A244" s="3"/>
      <c r="B244" s="3">
        <v>17.690000000000001</v>
      </c>
      <c r="C244" s="3">
        <v>21.51</v>
      </c>
      <c r="D244" s="3">
        <v>71.536000000000001</v>
      </c>
      <c r="E244" s="3">
        <v>0.39900000000000002</v>
      </c>
      <c r="F244" s="3">
        <v>1.0586</v>
      </c>
      <c r="G244" s="3">
        <v>156.46799999999999</v>
      </c>
      <c r="H244" s="3"/>
      <c r="I244" s="3"/>
      <c r="J244">
        <f t="shared" si="6"/>
        <v>71536000000</v>
      </c>
      <c r="K244">
        <f t="shared" si="7"/>
        <v>1058.5999999999999</v>
      </c>
    </row>
    <row r="245" spans="1:11" ht="44.5" thickTop="1" thickBot="1" x14ac:dyDescent="0.4">
      <c r="A245" s="3">
        <v>8.0299999999999994</v>
      </c>
      <c r="B245" s="3">
        <v>1.81</v>
      </c>
      <c r="C245" s="3">
        <v>2.2000000000000002</v>
      </c>
      <c r="D245" s="3">
        <v>1.3140000000000001</v>
      </c>
      <c r="E245" s="3">
        <v>0.70199999999999996</v>
      </c>
      <c r="F245" s="3">
        <v>1.8614999999999999</v>
      </c>
      <c r="G245" s="3">
        <v>1.6379999999999999</v>
      </c>
      <c r="H245" s="3"/>
      <c r="I245" s="4" t="s">
        <v>25</v>
      </c>
      <c r="J245">
        <f t="shared" si="6"/>
        <v>1314000000</v>
      </c>
      <c r="K245">
        <f t="shared" si="7"/>
        <v>1861.5</v>
      </c>
    </row>
    <row r="246" spans="1:11" ht="15.5" thickTop="1" thickBot="1" x14ac:dyDescent="0.4">
      <c r="A246" s="3"/>
      <c r="B246" s="3">
        <v>2.15</v>
      </c>
      <c r="C246" s="3">
        <v>2.54</v>
      </c>
      <c r="D246" s="3">
        <v>1.802</v>
      </c>
      <c r="E246" s="3">
        <v>0.81100000000000005</v>
      </c>
      <c r="F246" s="3">
        <v>2.1492</v>
      </c>
      <c r="G246" s="3">
        <v>2.3119999999999998</v>
      </c>
      <c r="H246" s="3"/>
      <c r="I246" s="3"/>
      <c r="J246">
        <f t="shared" si="6"/>
        <v>1802000000</v>
      </c>
      <c r="K246">
        <f t="shared" si="7"/>
        <v>2149.1999999999998</v>
      </c>
    </row>
    <row r="247" spans="1:11" ht="15.5" thickTop="1" thickBot="1" x14ac:dyDescent="0.4">
      <c r="A247" s="3"/>
      <c r="B247" s="3">
        <v>4.8499999999999996</v>
      </c>
      <c r="C247" s="3">
        <v>5.64</v>
      </c>
      <c r="D247" s="3">
        <v>9.0269999999999992</v>
      </c>
      <c r="E247" s="3">
        <v>0.88900000000000001</v>
      </c>
      <c r="F247" s="3">
        <v>2.3559000000000001</v>
      </c>
      <c r="G247" s="3">
        <v>11.762</v>
      </c>
      <c r="H247" s="3"/>
      <c r="I247" s="3"/>
      <c r="J247">
        <f t="shared" si="6"/>
        <v>9027000000</v>
      </c>
      <c r="K247">
        <f t="shared" si="7"/>
        <v>2355.9</v>
      </c>
    </row>
    <row r="248" spans="1:11" ht="15.5" thickTop="1" thickBot="1" x14ac:dyDescent="0.4">
      <c r="A248" s="3"/>
      <c r="B248" s="3">
        <v>5.82</v>
      </c>
      <c r="C248" s="3">
        <v>6.8</v>
      </c>
      <c r="D248" s="3">
        <v>13.06</v>
      </c>
      <c r="E248" s="3">
        <v>0.86399999999999999</v>
      </c>
      <c r="F248" s="3">
        <v>2.2898000000000001</v>
      </c>
      <c r="G248" s="3">
        <v>16.936</v>
      </c>
      <c r="H248" s="3"/>
      <c r="I248" s="3"/>
      <c r="J248">
        <f t="shared" si="6"/>
        <v>13060000000</v>
      </c>
      <c r="K248">
        <f t="shared" si="7"/>
        <v>2289.8000000000002</v>
      </c>
    </row>
    <row r="249" spans="1:11" ht="44.5" thickTop="1" thickBot="1" x14ac:dyDescent="0.4">
      <c r="A249" s="3">
        <v>17.667000000000002</v>
      </c>
      <c r="B249" s="3">
        <v>2.21</v>
      </c>
      <c r="C249" s="3">
        <v>2.5</v>
      </c>
      <c r="D249" s="3">
        <v>0.82899999999999996</v>
      </c>
      <c r="E249" s="3">
        <v>0.48799999999999999</v>
      </c>
      <c r="F249" s="3">
        <v>1.2930999999999999</v>
      </c>
      <c r="G249" s="3">
        <v>2.4430000000000001</v>
      </c>
      <c r="H249" s="3"/>
      <c r="I249" s="4" t="s">
        <v>25</v>
      </c>
      <c r="J249">
        <f t="shared" si="6"/>
        <v>829000000</v>
      </c>
      <c r="K249">
        <f t="shared" si="7"/>
        <v>1293.0999999999999</v>
      </c>
    </row>
    <row r="250" spans="1:11" ht="15.5" thickTop="1" thickBot="1" x14ac:dyDescent="0.4">
      <c r="A250" s="3"/>
      <c r="B250" s="3">
        <v>3.68</v>
      </c>
      <c r="C250" s="3">
        <v>3.91</v>
      </c>
      <c r="D250" s="3">
        <v>2.1579999999999999</v>
      </c>
      <c r="E250" s="3">
        <v>0.96199999999999997</v>
      </c>
      <c r="F250" s="3">
        <v>2.5499999999999998</v>
      </c>
      <c r="G250" s="3">
        <v>6.7720000000000002</v>
      </c>
      <c r="H250" s="3"/>
      <c r="I250" s="3"/>
      <c r="J250">
        <f t="shared" si="6"/>
        <v>2158000000</v>
      </c>
      <c r="K250">
        <f t="shared" si="7"/>
        <v>2550</v>
      </c>
    </row>
    <row r="251" spans="1:11" ht="15.5" thickTop="1" thickBot="1" x14ac:dyDescent="0.4">
      <c r="A251" s="3"/>
      <c r="B251" s="3">
        <v>6.16</v>
      </c>
      <c r="C251" s="3">
        <v>7.28</v>
      </c>
      <c r="D251" s="3">
        <v>6.7270000000000003</v>
      </c>
      <c r="E251" s="3">
        <v>0.36799999999999999</v>
      </c>
      <c r="F251" s="3">
        <v>0.97499999999999998</v>
      </c>
      <c r="G251" s="3">
        <v>18.972999999999999</v>
      </c>
      <c r="H251" s="3"/>
      <c r="I251" s="3"/>
      <c r="J251">
        <f t="shared" si="6"/>
        <v>6727000000</v>
      </c>
      <c r="K251">
        <f t="shared" si="7"/>
        <v>975</v>
      </c>
    </row>
    <row r="252" spans="1:11" ht="15.5" thickTop="1" thickBot="1" x14ac:dyDescent="0.4">
      <c r="A252" s="3"/>
      <c r="B252" s="3">
        <v>6.72</v>
      </c>
      <c r="C252" s="3">
        <v>7.32</v>
      </c>
      <c r="D252" s="3">
        <v>7.3789999999999996</v>
      </c>
      <c r="E252" s="3">
        <v>0.69099999999999995</v>
      </c>
      <c r="F252" s="3">
        <v>1.83</v>
      </c>
      <c r="G252" s="3">
        <v>22.58</v>
      </c>
      <c r="H252" s="3"/>
      <c r="I252" s="3"/>
      <c r="J252">
        <f t="shared" si="6"/>
        <v>7379000000</v>
      </c>
      <c r="K252">
        <f t="shared" si="7"/>
        <v>1830</v>
      </c>
    </row>
    <row r="253" spans="1:11" ht="44.5" thickTop="1" thickBot="1" x14ac:dyDescent="0.4">
      <c r="A253" s="3">
        <v>33.125</v>
      </c>
      <c r="B253" s="3">
        <v>2.2400000000000002</v>
      </c>
      <c r="C253" s="3">
        <v>2.39</v>
      </c>
      <c r="D253" s="3">
        <v>0.42799999999999999</v>
      </c>
      <c r="E253" s="3">
        <v>0.48099999999999998</v>
      </c>
      <c r="F253" s="3">
        <v>1.2746999999999999</v>
      </c>
      <c r="G253" s="3">
        <v>2.5099999999999998</v>
      </c>
      <c r="H253" s="3"/>
      <c r="I253" s="4" t="s">
        <v>25</v>
      </c>
      <c r="J253">
        <f t="shared" si="6"/>
        <v>428000000</v>
      </c>
      <c r="K253">
        <f t="shared" si="7"/>
        <v>1274.7</v>
      </c>
    </row>
    <row r="254" spans="1:11" ht="15.5" thickTop="1" thickBot="1" x14ac:dyDescent="0.4">
      <c r="A254" s="3"/>
      <c r="B254" s="3">
        <v>3.86</v>
      </c>
      <c r="C254" s="3">
        <v>4.12</v>
      </c>
      <c r="D254" s="3">
        <v>1.272</v>
      </c>
      <c r="E254" s="3">
        <v>0.47799999999999998</v>
      </c>
      <c r="F254" s="3">
        <v>1.2677</v>
      </c>
      <c r="G254" s="3">
        <v>7.4509999999999996</v>
      </c>
      <c r="H254" s="3"/>
      <c r="I254" s="3"/>
      <c r="J254">
        <f t="shared" si="6"/>
        <v>1272000000</v>
      </c>
      <c r="K254">
        <f t="shared" si="7"/>
        <v>1267.7</v>
      </c>
    </row>
    <row r="255" spans="1:11" ht="15.5" thickTop="1" thickBot="1" x14ac:dyDescent="0.4">
      <c r="A255" s="3"/>
      <c r="B255" s="3">
        <v>7.18</v>
      </c>
      <c r="C255" s="3">
        <v>7.27</v>
      </c>
      <c r="D255" s="3">
        <v>4.1760000000000002</v>
      </c>
      <c r="E255" s="3">
        <v>2.4390000000000001</v>
      </c>
      <c r="F255" s="3">
        <v>6.4622000000000002</v>
      </c>
      <c r="G255" s="3">
        <v>25.777000000000001</v>
      </c>
      <c r="H255" s="3"/>
      <c r="I255" s="3"/>
      <c r="J255">
        <f t="shared" si="6"/>
        <v>4176000000</v>
      </c>
      <c r="K255">
        <f t="shared" si="7"/>
        <v>6462.2</v>
      </c>
    </row>
    <row r="256" spans="1:11" ht="15" thickTop="1" x14ac:dyDescent="0.35"/>
  </sheetData>
  <hyperlinks>
    <hyperlink ref="I2" r:id="rId1" display="javascript:p(19)" xr:uid="{2DC54DC5-CABA-4A27-BC77-2A3FB7855109}"/>
    <hyperlink ref="I7" r:id="rId2" display="javascript:p(18)" xr:uid="{68C07191-2180-4850-B9C3-045AFE609BD5}"/>
    <hyperlink ref="I13" r:id="rId3" display="javascript:p(20)" xr:uid="{4F80D0BE-D88C-4CF8-821C-491E9A8A66C2}"/>
    <hyperlink ref="I32" r:id="rId4" display="javascript:p(21)" xr:uid="{9B55FAEB-749F-4B9C-B0AE-C84E44D6CFCF}"/>
    <hyperlink ref="I35" r:id="rId5" display="javascript:p(21)" xr:uid="{54EE380A-8799-44BE-9467-B4F9340F060B}"/>
    <hyperlink ref="I41" r:id="rId6" display="javascript:p(21)" xr:uid="{5EF696B5-14C7-4651-B71A-E09EFB930915}"/>
    <hyperlink ref="I46" r:id="rId7" display="javascript:p(21)" xr:uid="{46433D24-3770-43C9-9B01-790DD3C31B5E}"/>
    <hyperlink ref="I54" r:id="rId8" display="javascript:p(21)" xr:uid="{7B1E63E6-BD5D-4925-9182-547F97A7B0D8}"/>
    <hyperlink ref="I61" r:id="rId9" display="javascript:p(21)" xr:uid="{7AEB101E-3894-4062-990F-674C5CE71B8F}"/>
    <hyperlink ref="I66" r:id="rId10" display="javascript:p(7)" xr:uid="{C1C0D8CF-C747-4DAB-A506-12CBF9A5FB8D}"/>
    <hyperlink ref="I73" r:id="rId11" display="javascript:p(22)" xr:uid="{A550CF38-E678-4DB2-8187-9255AF0A251B}"/>
    <hyperlink ref="I81" r:id="rId12" display="javascript:p(22)" xr:uid="{82A50754-99E2-4C76-8F8D-7A765E0AC814}"/>
    <hyperlink ref="I82" r:id="rId13" display="javascript:p(22)" xr:uid="{F0D184FC-963D-49AF-93C8-47325BC79285}"/>
    <hyperlink ref="I93" r:id="rId14" display="javascript:p(23)" xr:uid="{BB0A73F8-A51E-4971-9585-75C6B9717206}"/>
    <hyperlink ref="I110" r:id="rId15" display="javascript:p(6)" xr:uid="{B293E178-2F96-4D08-81A8-FA676C2E79D8}"/>
    <hyperlink ref="I122" r:id="rId16" display="javascript:p(3)" xr:uid="{6599797B-9D8B-49E3-8443-8EB9AE12C5C3}"/>
    <hyperlink ref="I123" r:id="rId17" display="javascript:p(2)" xr:uid="{F29758B4-720C-41BE-BE94-58EBE6A60DB0}"/>
    <hyperlink ref="I127" r:id="rId18" display="javascript:p(24)" xr:uid="{FD068003-C09C-4759-9F31-CFE9F9A08DE2}"/>
    <hyperlink ref="I134" r:id="rId19" display="javascript:p(25)" xr:uid="{DEB777A0-E086-453A-A7F2-3EB9DC01FAB9}"/>
    <hyperlink ref="I137" r:id="rId20" display="javascript:p(25)" xr:uid="{AACC61F9-966E-4215-8356-AC6B5E2D6FD6}"/>
    <hyperlink ref="I141" r:id="rId21" display="javascript:p(25)" xr:uid="{BE82F0D4-38F4-4BC0-84B0-947E8686709E}"/>
    <hyperlink ref="I152" r:id="rId22" display="javascript:p(25)" xr:uid="{3D656C38-F2A0-4D6B-9A4C-15A099E587D4}"/>
    <hyperlink ref="I162" r:id="rId23" display="javascript:p(25)" xr:uid="{A8217B98-AB2A-4CED-87EA-1B5C1A86A799}"/>
    <hyperlink ref="I171" r:id="rId24" display="javascript:p(25)" xr:uid="{BC1C8300-CB66-448E-A269-994A1E05C248}"/>
    <hyperlink ref="I177" r:id="rId25" display="javascript:p(25)" xr:uid="{9547FCA8-FF96-497B-8855-F834BB260359}"/>
    <hyperlink ref="I191" r:id="rId26" display="javascript:p(25)" xr:uid="{5367E77A-3E35-48BF-A46E-76ADB3CEE57D}"/>
    <hyperlink ref="I198" r:id="rId27" display="javascript:p(25)" xr:uid="{3EE70EE6-78D4-4FE8-B6E1-55E415717E3F}"/>
    <hyperlink ref="I206" r:id="rId28" display="javascript:p(9)" xr:uid="{9FA69858-F84A-49CA-B935-D34BED4EA280}"/>
    <hyperlink ref="I215" r:id="rId29" display="javascript:p(9)" xr:uid="{4C9FD626-EFE7-4D90-A693-7D53C613B522}"/>
    <hyperlink ref="I216" r:id="rId30" display="javascript:p(9)" xr:uid="{C0806526-0406-469F-BCB8-82C111248AD8}"/>
    <hyperlink ref="I218" r:id="rId31" display="javascript:p(26)" xr:uid="{F8A8770A-62A1-4709-8052-92E4750FC1F0}"/>
    <hyperlink ref="I219" r:id="rId32" display="javascript:p(26)" xr:uid="{AFFCC05C-B3BA-4505-A09C-85BE494AF756}"/>
    <hyperlink ref="I222" r:id="rId33" display="javascript:p(26)" xr:uid="{0D39F6B4-BE2B-49D3-8F9D-51C70AAFD8C1}"/>
    <hyperlink ref="I224" r:id="rId34" display="javascript:p(26)" xr:uid="{CC868CA2-7456-45E8-A7A8-36ADDA5AD8F0}"/>
    <hyperlink ref="I225" r:id="rId35" display="javascript:p(26)" xr:uid="{569149AD-91D0-4A81-985C-91D25E88032B}"/>
    <hyperlink ref="I227" r:id="rId36" display="javascript:p(26)" xr:uid="{FC2A4E61-9060-430D-95C2-DEC368742B69}"/>
    <hyperlink ref="I228" r:id="rId37" display="javascript:p(26)" xr:uid="{C3686470-607B-4C2A-B1D2-96CF1D267999}"/>
    <hyperlink ref="I229" r:id="rId38" display="javascript:p(26)" xr:uid="{219AEDF3-86FB-4D7E-9520-287FB12A6E57}"/>
    <hyperlink ref="I230" r:id="rId39" display="javascript:p(26)" xr:uid="{8B7CBBC8-D527-45C3-97DE-70BCEF777393}"/>
    <hyperlink ref="I231" r:id="rId40" display="javascript:p(26)" xr:uid="{F10DD093-DAA1-4FB9-BDA8-53508DE236D4}"/>
    <hyperlink ref="I232" r:id="rId41" display="javascript:p(26)" xr:uid="{CA72D788-17C9-4E5E-812E-4C7B90399341}"/>
    <hyperlink ref="I233" r:id="rId42" display="javascript:p(26)" xr:uid="{D7CCFBE3-1045-41C5-AA4E-8890CD83A594}"/>
    <hyperlink ref="I234" r:id="rId43" display="javascript:p(26)" xr:uid="{A43505E8-071E-426F-BFDB-25D09FBD642E}"/>
    <hyperlink ref="I235" r:id="rId44" display="javascript:p(26)" xr:uid="{F04449D8-4DE8-4830-A243-03F4DBA8DA26}"/>
    <hyperlink ref="I236" r:id="rId45" display="javascript:p(26)" xr:uid="{17662D27-59F9-48AC-87EE-E8299751CD5C}"/>
    <hyperlink ref="I238" r:id="rId46" display="javascript:p(26)" xr:uid="{79AACA77-AD16-4539-B4CC-B772BA488F9F}"/>
    <hyperlink ref="I242" r:id="rId47" display="javascript:p(26)" xr:uid="{48C8DC62-54EB-466E-8496-71E1DEC9CB36}"/>
    <hyperlink ref="I243" r:id="rId48" display="javascript:p(26)" xr:uid="{88901368-23A0-4314-A63A-0310CF40D0A3}"/>
    <hyperlink ref="I245" r:id="rId49" display="javascript:p(27)" xr:uid="{074D6781-1BEA-425E-B364-B45AC8E376E5}"/>
    <hyperlink ref="I249" r:id="rId50" display="javascript:p(27)" xr:uid="{1D1C7AFE-F8FF-406D-9F88-69DD5BDF9C9C}"/>
    <hyperlink ref="I253" r:id="rId51" display="javascript:p(27)" xr:uid="{E5EA51A3-9DAD-4566-B784-559ADD68D9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2023-10-09T10:42:11Z</dcterms:created>
  <dcterms:modified xsi:type="dcterms:W3CDTF">2023-10-15T16:50:54Z</dcterms:modified>
</cp:coreProperties>
</file>