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CEE9F331-C756-47B4-B395-B26AEF320167}" xr6:coauthVersionLast="45" xr6:coauthVersionMax="45" xr10:uidLastSave="{00000000-0000-0000-0000-000000000000}"/>
  <bookViews>
    <workbookView xWindow="1380" yWindow="1440" windowWidth="9330" windowHeight="7270" xr2:uid="{264220CB-3ECD-436C-9B8F-E4770194FE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K2" i="1"/>
  <c r="J2" i="1"/>
</calcChain>
</file>

<file path=xl/sharedStrings.xml><?xml version="1.0" encoding="utf-8"?>
<sst xmlns="http://schemas.openxmlformats.org/spreadsheetml/2006/main" count="12" uniqueCount="12">
  <si>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</si>
  <si>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</si>
  <si>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</si>
  <si>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r>
      <t>E -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kJ/g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</si>
  <si>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Remarks</t>
  </si>
  <si>
    <t>References</t>
  </si>
  <si>
    <t> 30.   D. Erskine 1993</t>
  </si>
  <si>
    <t>P</t>
  </si>
  <si>
    <t>R</t>
  </si>
  <si>
    <t>U</t>
  </si>
  <si>
    <t>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</si>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</sst>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p(3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93C7-F005-4F82-A737-84B2411B5EAF}">
  <dimension ref="A1:K16"/>
  <sheetViews>
    <sheetView tabSelected="1" workbookViewId="0">
      <selection activeCell="E2" sqref="E2"/>
    </sheetView>
  </sheetViews>
  <sheetFormatPr defaultRowHeight="14.5" x14ac:dyDescent="0.35"/>
  <cols>
    <col min="10" max="10" width="11.81640625" bestFit="1" customWidth="1"/>
  </cols>
  <sheetData>
    <row r="1" spans="1:11" ht="34" thickTop="1" thickBot="1" x14ac:dyDescent="0.4">
      <c r="A1" s="1" t="s">
        <v>0</v>
      </c>
      <c r="B1" s="1" t="s">
        <v>9</v>
      </c>
      <c r="C1" s="1" t="s">
        <v>10</v>
      </c>
      <c r="D1" s="1" t="s">
        <v>1</v>
      </c>
      <c r="E1" s="1" t="s">
        <v>11</v>
      </c>
      <c r="F1" s="1" t="s">
        <v>2</v>
      </c>
      <c r="G1" s="1" t="s">
        <v>3</v>
      </c>
      <c r="H1" s="2" t="s">
        <v>4</v>
      </c>
      <c r="I1" s="2" t="s">
        <v>5</v>
      </c>
      <c r="J1" s="5" t="s">
        <v>7</v>
      </c>
      <c r="K1" s="5" t="s">
        <v>8</v>
      </c>
    </row>
    <row r="2" spans="1:11" ht="44.5" thickTop="1" thickBot="1" x14ac:dyDescent="0.4">
      <c r="A2" s="3">
        <v>1</v>
      </c>
      <c r="B2" s="3">
        <v>1.9410000000000001</v>
      </c>
      <c r="C2" s="3">
        <v>10.29</v>
      </c>
      <c r="D2" s="3">
        <v>79.432000000000002</v>
      </c>
      <c r="E2" s="3">
        <v>1.232</v>
      </c>
      <c r="F2" s="3">
        <v>4.9016000000000002</v>
      </c>
      <c r="G2" s="3">
        <v>1.8839999999999999</v>
      </c>
      <c r="H2" s="3"/>
      <c r="I2" s="4" t="s">
        <v>6</v>
      </c>
      <c r="J2">
        <f>D2*10^9</f>
        <v>79432000000</v>
      </c>
      <c r="K2">
        <f>F2*10^3</f>
        <v>4901.6000000000004</v>
      </c>
    </row>
    <row r="3" spans="1:11" ht="15.5" thickTop="1" thickBot="1" x14ac:dyDescent="0.4">
      <c r="A3" s="3"/>
      <c r="B3" s="3">
        <v>2.5659999999999998</v>
      </c>
      <c r="C3" s="3">
        <v>11.38</v>
      </c>
      <c r="D3" s="3">
        <v>116.133</v>
      </c>
      <c r="E3" s="3">
        <v>1.2909999999999999</v>
      </c>
      <c r="F3" s="3">
        <v>5.1348000000000003</v>
      </c>
      <c r="G3" s="3">
        <v>3.2919999999999998</v>
      </c>
      <c r="H3" s="3"/>
      <c r="I3" s="3"/>
      <c r="J3">
        <f t="shared" ref="J3:J15" si="0">D3*10^9</f>
        <v>116133000000</v>
      </c>
      <c r="K3">
        <f t="shared" ref="K3:K15" si="1">F3*10^3</f>
        <v>5134.8</v>
      </c>
    </row>
    <row r="4" spans="1:11" ht="15.5" thickTop="1" thickBot="1" x14ac:dyDescent="0.4">
      <c r="A4" s="3"/>
      <c r="B4" s="3">
        <v>2.8279999999999998</v>
      </c>
      <c r="C4" s="3">
        <v>11.14</v>
      </c>
      <c r="D4" s="3">
        <v>125.291</v>
      </c>
      <c r="E4" s="3">
        <v>1.34</v>
      </c>
      <c r="F4" s="3">
        <v>5.3300999999999998</v>
      </c>
      <c r="G4" s="3">
        <v>3.9990000000000001</v>
      </c>
      <c r="H4" s="3"/>
      <c r="I4" s="3"/>
      <c r="J4">
        <f t="shared" si="0"/>
        <v>125291000000</v>
      </c>
      <c r="K4">
        <f t="shared" si="1"/>
        <v>5330.0999999999995</v>
      </c>
    </row>
    <row r="5" spans="1:11" ht="15.5" thickTop="1" thickBot="1" x14ac:dyDescent="0.4">
      <c r="A5" s="3"/>
      <c r="B5" s="3">
        <v>3.0470000000000002</v>
      </c>
      <c r="C5" s="3">
        <v>11.89</v>
      </c>
      <c r="D5" s="3">
        <v>144.08199999999999</v>
      </c>
      <c r="E5" s="3">
        <v>1.345</v>
      </c>
      <c r="F5" s="3">
        <v>5.3472999999999997</v>
      </c>
      <c r="G5" s="3">
        <v>4.6420000000000003</v>
      </c>
      <c r="H5" s="3"/>
      <c r="I5" s="3"/>
      <c r="J5">
        <f t="shared" si="0"/>
        <v>144082000000</v>
      </c>
      <c r="K5">
        <f t="shared" si="1"/>
        <v>5347.2999999999993</v>
      </c>
    </row>
    <row r="6" spans="1:11" ht="15.5" thickTop="1" thickBot="1" x14ac:dyDescent="0.4">
      <c r="A6" s="3"/>
      <c r="B6" s="3">
        <v>3.81</v>
      </c>
      <c r="C6" s="3">
        <v>12.319000000000001</v>
      </c>
      <c r="D6" s="3">
        <v>186.66200000000001</v>
      </c>
      <c r="E6" s="3">
        <v>1.448</v>
      </c>
      <c r="F6" s="3">
        <v>5.7576999999999998</v>
      </c>
      <c r="G6" s="3">
        <v>7.258</v>
      </c>
      <c r="H6" s="3"/>
      <c r="I6" s="3"/>
      <c r="J6">
        <f t="shared" si="0"/>
        <v>186662000000</v>
      </c>
      <c r="K6">
        <f t="shared" si="1"/>
        <v>5757.7</v>
      </c>
    </row>
    <row r="7" spans="1:11" ht="15.5" thickTop="1" thickBot="1" x14ac:dyDescent="0.4">
      <c r="A7" s="3"/>
      <c r="B7" s="3">
        <v>3.879</v>
      </c>
      <c r="C7" s="3">
        <v>12.31</v>
      </c>
      <c r="D7" s="3">
        <v>189.904</v>
      </c>
      <c r="E7" s="3">
        <v>1.46</v>
      </c>
      <c r="F7" s="3">
        <v>5.8068</v>
      </c>
      <c r="G7" s="3">
        <v>7.5229999999999997</v>
      </c>
      <c r="H7" s="3"/>
      <c r="I7" s="3"/>
      <c r="J7">
        <f t="shared" si="0"/>
        <v>189904000000</v>
      </c>
      <c r="K7">
        <f t="shared" si="1"/>
        <v>5806.8</v>
      </c>
    </row>
    <row r="8" spans="1:11" ht="15.5" thickTop="1" thickBot="1" x14ac:dyDescent="0.4">
      <c r="A8" s="3"/>
      <c r="B8" s="3">
        <v>4.0469999999999997</v>
      </c>
      <c r="C8" s="3">
        <v>12.65</v>
      </c>
      <c r="D8" s="3">
        <v>203.601</v>
      </c>
      <c r="E8" s="3">
        <v>1.47</v>
      </c>
      <c r="F8" s="3">
        <v>5.8478000000000003</v>
      </c>
      <c r="G8" s="3">
        <v>8.1890000000000001</v>
      </c>
      <c r="H8" s="3"/>
      <c r="I8" s="3"/>
      <c r="J8">
        <f t="shared" si="0"/>
        <v>203601000000</v>
      </c>
      <c r="K8">
        <f t="shared" si="1"/>
        <v>5847.8</v>
      </c>
    </row>
    <row r="9" spans="1:11" ht="15.5" thickTop="1" thickBot="1" x14ac:dyDescent="0.4">
      <c r="A9" s="3"/>
      <c r="B9" s="3">
        <v>4.4119999999999999</v>
      </c>
      <c r="C9" s="3">
        <v>13.18</v>
      </c>
      <c r="D9" s="3">
        <v>231.26300000000001</v>
      </c>
      <c r="E9" s="3">
        <v>1.5029999999999999</v>
      </c>
      <c r="F9" s="3">
        <v>5.9782000000000002</v>
      </c>
      <c r="G9" s="3">
        <v>9.7330000000000005</v>
      </c>
      <c r="H9" s="3"/>
      <c r="I9" s="3"/>
      <c r="J9">
        <f t="shared" si="0"/>
        <v>231263000000</v>
      </c>
      <c r="K9">
        <f t="shared" si="1"/>
        <v>5978.2</v>
      </c>
    </row>
    <row r="10" spans="1:11" ht="15.5" thickTop="1" thickBot="1" x14ac:dyDescent="0.4">
      <c r="A10" s="3"/>
      <c r="B10" s="3">
        <v>4.5010000000000003</v>
      </c>
      <c r="C10" s="3">
        <v>13.263</v>
      </c>
      <c r="D10" s="3">
        <v>237.41399999999999</v>
      </c>
      <c r="E10" s="3">
        <v>1.514</v>
      </c>
      <c r="F10" s="3">
        <v>6.02</v>
      </c>
      <c r="G10" s="3">
        <v>10.130000000000001</v>
      </c>
      <c r="H10" s="3"/>
      <c r="I10" s="3"/>
      <c r="J10">
        <f t="shared" si="0"/>
        <v>237414000000</v>
      </c>
      <c r="K10">
        <f t="shared" si="1"/>
        <v>6020</v>
      </c>
    </row>
    <row r="11" spans="1:11" ht="15.5" thickTop="1" thickBot="1" x14ac:dyDescent="0.4">
      <c r="A11" s="3"/>
      <c r="B11" s="3">
        <v>4.9980000000000002</v>
      </c>
      <c r="C11" s="3">
        <v>13.52</v>
      </c>
      <c r="D11" s="3">
        <v>268.738</v>
      </c>
      <c r="E11" s="3">
        <v>1.5860000000000001</v>
      </c>
      <c r="F11" s="3">
        <v>6.3094000000000001</v>
      </c>
      <c r="G11" s="3">
        <v>12.49</v>
      </c>
      <c r="H11" s="3"/>
      <c r="I11" s="3"/>
      <c r="J11">
        <f t="shared" si="0"/>
        <v>268738000000</v>
      </c>
      <c r="K11">
        <f t="shared" si="1"/>
        <v>6309.4000000000005</v>
      </c>
    </row>
    <row r="12" spans="1:11" ht="15.5" thickTop="1" thickBot="1" x14ac:dyDescent="0.4">
      <c r="A12" s="3"/>
      <c r="B12" s="3">
        <v>5.2240000000000002</v>
      </c>
      <c r="C12" s="3">
        <v>13.41</v>
      </c>
      <c r="D12" s="3">
        <v>278.60399999999998</v>
      </c>
      <c r="E12" s="3">
        <v>1.6379999999999999</v>
      </c>
      <c r="F12" s="3">
        <v>6.5149999999999997</v>
      </c>
      <c r="G12" s="3">
        <v>13.645</v>
      </c>
      <c r="H12" s="3"/>
      <c r="I12" s="3"/>
      <c r="J12">
        <f t="shared" si="0"/>
        <v>278604000000</v>
      </c>
      <c r="K12">
        <f t="shared" si="1"/>
        <v>6515</v>
      </c>
    </row>
    <row r="13" spans="1:11" ht="15.5" thickTop="1" thickBot="1" x14ac:dyDescent="0.4">
      <c r="A13" s="3"/>
      <c r="B13" s="3">
        <v>5.282</v>
      </c>
      <c r="C13" s="3">
        <v>13.62</v>
      </c>
      <c r="D13" s="3">
        <v>286.10899999999998</v>
      </c>
      <c r="E13" s="3">
        <v>1.633</v>
      </c>
      <c r="F13" s="3">
        <v>6.4964000000000004</v>
      </c>
      <c r="G13" s="3">
        <v>13.95</v>
      </c>
      <c r="H13" s="3"/>
      <c r="I13" s="3"/>
      <c r="J13">
        <f t="shared" si="0"/>
        <v>286109000000</v>
      </c>
      <c r="K13">
        <f t="shared" si="1"/>
        <v>6496.4000000000005</v>
      </c>
    </row>
    <row r="14" spans="1:11" ht="15.5" thickTop="1" thickBot="1" x14ac:dyDescent="0.4">
      <c r="A14" s="3"/>
      <c r="B14" s="3">
        <v>5.2949999999999999</v>
      </c>
      <c r="C14" s="3">
        <v>13.95</v>
      </c>
      <c r="D14" s="3">
        <v>293.762</v>
      </c>
      <c r="E14" s="3">
        <v>1.6120000000000001</v>
      </c>
      <c r="F14" s="3">
        <v>6.4100999999999999</v>
      </c>
      <c r="G14" s="3">
        <v>14.019</v>
      </c>
      <c r="H14" s="3"/>
      <c r="I14" s="3"/>
      <c r="J14">
        <f t="shared" si="0"/>
        <v>293762000000</v>
      </c>
      <c r="K14">
        <f t="shared" si="1"/>
        <v>6410.1</v>
      </c>
    </row>
    <row r="15" spans="1:11" ht="15.5" thickTop="1" thickBot="1" x14ac:dyDescent="0.4">
      <c r="A15" s="3"/>
      <c r="B15" s="3">
        <v>5.9470000000000001</v>
      </c>
      <c r="C15" s="3">
        <v>14.31</v>
      </c>
      <c r="D15" s="3">
        <v>338.44900000000001</v>
      </c>
      <c r="E15" s="3">
        <v>1.7110000000000001</v>
      </c>
      <c r="F15" s="3">
        <v>6.8051000000000004</v>
      </c>
      <c r="G15" s="3">
        <v>17.683</v>
      </c>
      <c r="H15" s="3"/>
      <c r="I15" s="3"/>
      <c r="J15">
        <f t="shared" si="0"/>
        <v>338449000000</v>
      </c>
      <c r="K15">
        <f t="shared" si="1"/>
        <v>6805.1</v>
      </c>
    </row>
    <row r="16" spans="1:11" ht="15" thickTop="1" x14ac:dyDescent="0.35"/>
  </sheetData>
  <hyperlinks>
    <hyperlink ref="I2" r:id="rId1" display="javascript:p(30)" xr:uid="{ACA9A0EB-7F94-456B-9CA5-9C0C3C8E17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2023-10-09T10:45:12Z</dcterms:created>
  <dcterms:modified xsi:type="dcterms:W3CDTF">2023-10-15T17:12:39Z</dcterms:modified>
</cp:coreProperties>
</file>