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6007F996-26CD-4EDD-85D4-239930F14EBE}" xr6:coauthVersionLast="45" xr6:coauthVersionMax="45" xr10:uidLastSave="{00000000-0000-0000-0000-000000000000}"/>
  <bookViews>
    <workbookView xWindow="-110" yWindow="-110" windowWidth="19420" windowHeight="10300" xr2:uid="{5C3ED138-06B6-4B97-9E65-2C2F7E4F3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K2" i="1"/>
  <c r="J2" i="1"/>
</calcChain>
</file>

<file path=xl/sharedStrings.xml><?xml version="1.0" encoding="utf-8"?>
<sst xmlns="http://schemas.openxmlformats.org/spreadsheetml/2006/main" count="13" uniqueCount="13">
  <si>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</si>
  <si>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</si>
  <si>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</si>
  <si>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</si>
  <si>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</si>
  <si>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</si>
  <si>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33.   M. van Thiel (Ed.) 1977</t>
  </si>
  <si>
    <t> 6.   S. P. Marsh (Ed.) 1980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</si>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</sst>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p(6)" TargetMode="External"/><Relationship Id="rId1" Type="http://schemas.openxmlformats.org/officeDocument/2006/relationships/hyperlink" Target="javascript:p(3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9ACA-301A-4E75-9C6A-D656A229E780}">
  <dimension ref="A1:K31"/>
  <sheetViews>
    <sheetView tabSelected="1" workbookViewId="0">
      <selection activeCell="E2" sqref="E2"/>
    </sheetView>
  </sheetViews>
  <sheetFormatPr defaultRowHeight="14.5" x14ac:dyDescent="0.35"/>
  <cols>
    <col min="10" max="10" width="11.81640625" bestFit="1" customWidth="1"/>
  </cols>
  <sheetData>
    <row r="1" spans="1:11" ht="34" thickTop="1" thickBot="1" x14ac:dyDescent="0.4">
      <c r="A1" s="1" t="s">
        <v>0</v>
      </c>
      <c r="B1" s="1" t="s">
        <v>10</v>
      </c>
      <c r="C1" s="1" t="s">
        <v>11</v>
      </c>
      <c r="D1" s="1" t="s">
        <v>1</v>
      </c>
      <c r="E1" s="1" t="s">
        <v>12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8</v>
      </c>
      <c r="K1" s="5" t="s">
        <v>9</v>
      </c>
    </row>
    <row r="2" spans="1:11" ht="59" thickTop="1" thickBot="1" x14ac:dyDescent="0.4">
      <c r="A2" s="3">
        <v>1</v>
      </c>
      <c r="B2" s="3">
        <v>2.52</v>
      </c>
      <c r="C2" s="3">
        <v>7.54</v>
      </c>
      <c r="D2" s="3">
        <v>59.415999999999997</v>
      </c>
      <c r="E2" s="3">
        <v>1.502</v>
      </c>
      <c r="F2" s="3">
        <v>4.6966999999999999</v>
      </c>
      <c r="G2" s="3">
        <v>3.1749999999999998</v>
      </c>
      <c r="H2" s="3"/>
      <c r="I2" s="4" t="s">
        <v>6</v>
      </c>
      <c r="J2">
        <f>D2*10^9</f>
        <v>59416000000</v>
      </c>
      <c r="K2">
        <f>F2*10^3</f>
        <v>4696.7</v>
      </c>
    </row>
    <row r="3" spans="1:11" ht="15.5" thickTop="1" thickBot="1" x14ac:dyDescent="0.4">
      <c r="A3" s="3"/>
      <c r="B3" s="3">
        <v>2.52</v>
      </c>
      <c r="C3" s="3">
        <v>7.83</v>
      </c>
      <c r="D3" s="3">
        <v>61.701000000000001</v>
      </c>
      <c r="E3" s="3">
        <v>1.4750000000000001</v>
      </c>
      <c r="F3" s="3">
        <v>4.6109999999999998</v>
      </c>
      <c r="G3" s="3">
        <v>3.1749999999999998</v>
      </c>
      <c r="H3" s="3"/>
      <c r="I3" s="3"/>
      <c r="J3">
        <f t="shared" ref="J3:J30" si="0">D3*10^9</f>
        <v>61701000000</v>
      </c>
      <c r="K3">
        <f t="shared" ref="K3:K30" si="1">F3*10^3</f>
        <v>4611</v>
      </c>
    </row>
    <row r="4" spans="1:11" ht="15.5" thickTop="1" thickBot="1" x14ac:dyDescent="0.4">
      <c r="A4" s="3"/>
      <c r="B4" s="3">
        <v>2.65</v>
      </c>
      <c r="C4" s="3">
        <v>8.01</v>
      </c>
      <c r="D4" s="3">
        <v>66.375</v>
      </c>
      <c r="E4" s="3">
        <v>1.494</v>
      </c>
      <c r="F4" s="3">
        <v>4.673</v>
      </c>
      <c r="G4" s="3">
        <v>3.5110000000000001</v>
      </c>
      <c r="H4" s="3"/>
      <c r="I4" s="3"/>
      <c r="J4">
        <f t="shared" si="0"/>
        <v>66375000000</v>
      </c>
      <c r="K4">
        <f t="shared" si="1"/>
        <v>4673</v>
      </c>
    </row>
    <row r="5" spans="1:11" ht="15.5" thickTop="1" thickBot="1" x14ac:dyDescent="0.4">
      <c r="A5" s="3"/>
      <c r="B5" s="3">
        <v>2.7</v>
      </c>
      <c r="C5" s="3">
        <v>8.0500000000000007</v>
      </c>
      <c r="D5" s="3">
        <v>67.965000000000003</v>
      </c>
      <c r="E5" s="3">
        <v>1.5049999999999999</v>
      </c>
      <c r="F5" s="3">
        <v>4.7050999999999998</v>
      </c>
      <c r="G5" s="3">
        <v>3.645</v>
      </c>
      <c r="H5" s="3"/>
      <c r="I5" s="3"/>
      <c r="J5">
        <f t="shared" si="0"/>
        <v>67965000000</v>
      </c>
      <c r="K5">
        <f t="shared" si="1"/>
        <v>4705.0999999999995</v>
      </c>
    </row>
    <row r="6" spans="1:11" ht="15.5" thickTop="1" thickBot="1" x14ac:dyDescent="0.4">
      <c r="A6" s="3"/>
      <c r="B6" s="3">
        <v>2.76</v>
      </c>
      <c r="C6" s="3">
        <v>7.94</v>
      </c>
      <c r="D6" s="3">
        <v>68.525999999999996</v>
      </c>
      <c r="E6" s="3">
        <v>1.5329999999999999</v>
      </c>
      <c r="F6" s="3">
        <v>4.7930999999999999</v>
      </c>
      <c r="G6" s="3">
        <v>3.8090000000000002</v>
      </c>
      <c r="H6" s="3"/>
      <c r="I6" s="3"/>
      <c r="J6">
        <f t="shared" si="0"/>
        <v>68526000000</v>
      </c>
      <c r="K6">
        <f t="shared" si="1"/>
        <v>4793.1000000000004</v>
      </c>
    </row>
    <row r="7" spans="1:11" ht="15.5" thickTop="1" thickBot="1" x14ac:dyDescent="0.4">
      <c r="A7" s="3"/>
      <c r="B7" s="3">
        <v>2.84</v>
      </c>
      <c r="C7" s="3">
        <v>8.15</v>
      </c>
      <c r="D7" s="3">
        <v>72.378</v>
      </c>
      <c r="E7" s="3">
        <v>1.5349999999999999</v>
      </c>
      <c r="F7" s="3">
        <v>4.7994000000000003</v>
      </c>
      <c r="G7" s="3">
        <v>4.0330000000000004</v>
      </c>
      <c r="H7" s="3"/>
      <c r="I7" s="3"/>
      <c r="J7">
        <f t="shared" si="0"/>
        <v>72378000000</v>
      </c>
      <c r="K7">
        <f t="shared" si="1"/>
        <v>4799.4000000000005</v>
      </c>
    </row>
    <row r="8" spans="1:11" ht="15.5" thickTop="1" thickBot="1" x14ac:dyDescent="0.4">
      <c r="A8" s="3"/>
      <c r="B8" s="3">
        <v>2.96</v>
      </c>
      <c r="C8" s="3">
        <v>8.48</v>
      </c>
      <c r="D8" s="3">
        <v>78.489999999999995</v>
      </c>
      <c r="E8" s="3">
        <v>1.536</v>
      </c>
      <c r="F8" s="3">
        <v>4.8037999999999998</v>
      </c>
      <c r="G8" s="3">
        <v>4.3810000000000002</v>
      </c>
      <c r="H8" s="3"/>
      <c r="I8" s="3"/>
      <c r="J8">
        <f t="shared" si="0"/>
        <v>78490000000</v>
      </c>
      <c r="K8">
        <f t="shared" si="1"/>
        <v>4803.8</v>
      </c>
    </row>
    <row r="9" spans="1:11" ht="15.5" thickTop="1" thickBot="1" x14ac:dyDescent="0.4">
      <c r="A9" s="3"/>
      <c r="B9" s="3">
        <v>3.16</v>
      </c>
      <c r="C9" s="3">
        <v>8.89</v>
      </c>
      <c r="D9" s="3">
        <v>87.844999999999999</v>
      </c>
      <c r="E9" s="3">
        <v>1.5509999999999999</v>
      </c>
      <c r="F9" s="3">
        <v>4.8514999999999997</v>
      </c>
      <c r="G9" s="3">
        <v>4.9930000000000003</v>
      </c>
      <c r="H9" s="3"/>
      <c r="I9" s="3"/>
      <c r="J9">
        <f t="shared" si="0"/>
        <v>87845000000</v>
      </c>
      <c r="K9">
        <f t="shared" si="1"/>
        <v>4851.5</v>
      </c>
    </row>
    <row r="10" spans="1:11" ht="15.5" thickTop="1" thickBot="1" x14ac:dyDescent="0.4">
      <c r="A10" s="3"/>
      <c r="B10" s="3">
        <v>3.45</v>
      </c>
      <c r="C10" s="3">
        <v>9.2899999999999991</v>
      </c>
      <c r="D10" s="3">
        <v>100.22199999999999</v>
      </c>
      <c r="E10" s="3">
        <v>1.591</v>
      </c>
      <c r="F10" s="3">
        <v>4.9743000000000004</v>
      </c>
      <c r="G10" s="3">
        <v>5.9509999999999996</v>
      </c>
      <c r="H10" s="3"/>
      <c r="I10" s="3"/>
      <c r="J10">
        <f t="shared" si="0"/>
        <v>100222000000</v>
      </c>
      <c r="K10">
        <f t="shared" si="1"/>
        <v>4974.3</v>
      </c>
    </row>
    <row r="11" spans="1:11" ht="15.5" thickTop="1" thickBot="1" x14ac:dyDescent="0.4">
      <c r="A11" s="3"/>
      <c r="B11" s="3">
        <v>3.59</v>
      </c>
      <c r="C11" s="3">
        <v>9.42</v>
      </c>
      <c r="D11" s="3">
        <v>105.748</v>
      </c>
      <c r="E11" s="3">
        <v>1.6160000000000001</v>
      </c>
      <c r="F11" s="3">
        <v>5.0525000000000002</v>
      </c>
      <c r="G11" s="3">
        <v>6.444</v>
      </c>
      <c r="H11" s="3"/>
      <c r="I11" s="3"/>
      <c r="J11">
        <f t="shared" si="0"/>
        <v>105748000000</v>
      </c>
      <c r="K11">
        <f t="shared" si="1"/>
        <v>5052.5</v>
      </c>
    </row>
    <row r="12" spans="1:11" ht="15.5" thickTop="1" thickBot="1" x14ac:dyDescent="0.4">
      <c r="A12" s="3"/>
      <c r="B12" s="3">
        <v>3.68</v>
      </c>
      <c r="C12" s="3">
        <v>9.5500000000000007</v>
      </c>
      <c r="D12" s="3">
        <v>109.895</v>
      </c>
      <c r="E12" s="3">
        <v>1.627</v>
      </c>
      <c r="F12" s="3">
        <v>5.0873999999999997</v>
      </c>
      <c r="G12" s="3">
        <v>6.7709999999999999</v>
      </c>
      <c r="H12" s="3"/>
      <c r="I12" s="3"/>
      <c r="J12">
        <f t="shared" si="0"/>
        <v>109895000000</v>
      </c>
      <c r="K12">
        <f t="shared" si="1"/>
        <v>5087.3999999999996</v>
      </c>
    </row>
    <row r="13" spans="1:11" ht="59" thickTop="1" thickBot="1" x14ac:dyDescent="0.4">
      <c r="A13" s="3">
        <v>1</v>
      </c>
      <c r="B13" s="3">
        <v>0</v>
      </c>
      <c r="C13" s="3">
        <v>6.952</v>
      </c>
      <c r="D13" s="3">
        <v>0</v>
      </c>
      <c r="E13" s="3">
        <v>1</v>
      </c>
      <c r="F13" s="3">
        <v>3.1269999999999998</v>
      </c>
      <c r="G13" s="3">
        <v>0</v>
      </c>
      <c r="H13" s="3"/>
      <c r="I13" s="4" t="s">
        <v>7</v>
      </c>
      <c r="J13">
        <f t="shared" si="0"/>
        <v>0</v>
      </c>
      <c r="K13">
        <f t="shared" si="1"/>
        <v>3127</v>
      </c>
    </row>
    <row r="14" spans="1:11" ht="15.5" thickTop="1" thickBot="1" x14ac:dyDescent="0.4">
      <c r="A14" s="3"/>
      <c r="B14" s="3">
        <v>1.0680000000000001</v>
      </c>
      <c r="C14" s="3">
        <v>7.8079999999999998</v>
      </c>
      <c r="D14" s="3">
        <v>26.076000000000001</v>
      </c>
      <c r="E14" s="3">
        <v>1.1579999999999999</v>
      </c>
      <c r="F14" s="3">
        <v>3.6225000000000001</v>
      </c>
      <c r="G14" s="3">
        <v>0.56999999999999995</v>
      </c>
      <c r="H14" s="3"/>
      <c r="I14" s="3"/>
      <c r="J14">
        <f t="shared" si="0"/>
        <v>26076000000</v>
      </c>
      <c r="K14">
        <f t="shared" si="1"/>
        <v>3622.5</v>
      </c>
    </row>
    <row r="15" spans="1:11" ht="15.5" thickTop="1" thickBot="1" x14ac:dyDescent="0.4">
      <c r="A15" s="3"/>
      <c r="B15" s="3">
        <v>1.262</v>
      </c>
      <c r="C15" s="3">
        <v>7.7249999999999996</v>
      </c>
      <c r="D15" s="3">
        <v>30.484999999999999</v>
      </c>
      <c r="E15" s="3">
        <v>1.1950000000000001</v>
      </c>
      <c r="F15" s="3">
        <v>3.7376</v>
      </c>
      <c r="G15" s="3">
        <v>0.79600000000000004</v>
      </c>
      <c r="H15" s="3"/>
      <c r="I15" s="3"/>
      <c r="J15">
        <f t="shared" si="0"/>
        <v>30485000000</v>
      </c>
      <c r="K15">
        <f t="shared" si="1"/>
        <v>3737.6</v>
      </c>
    </row>
    <row r="16" spans="1:11" ht="15.5" thickTop="1" thickBot="1" x14ac:dyDescent="0.4">
      <c r="A16" s="3"/>
      <c r="B16" s="3">
        <v>1.6080000000000001</v>
      </c>
      <c r="C16" s="3">
        <v>7.4459999999999997</v>
      </c>
      <c r="D16" s="3">
        <v>37.44</v>
      </c>
      <c r="E16" s="3">
        <v>1.2749999999999999</v>
      </c>
      <c r="F16" s="3">
        <v>3.9883000000000002</v>
      </c>
      <c r="G16" s="3">
        <v>1.2929999999999999</v>
      </c>
      <c r="H16" s="3"/>
      <c r="I16" s="3"/>
      <c r="J16">
        <f t="shared" si="0"/>
        <v>37440000000</v>
      </c>
      <c r="K16">
        <f t="shared" si="1"/>
        <v>3988.3</v>
      </c>
    </row>
    <row r="17" spans="1:11" ht="15.5" thickTop="1" thickBot="1" x14ac:dyDescent="0.4">
      <c r="A17" s="3"/>
      <c r="B17" s="3">
        <v>1.6259999999999999</v>
      </c>
      <c r="C17" s="3">
        <v>7.6159999999999997</v>
      </c>
      <c r="D17" s="3">
        <v>38.723999999999997</v>
      </c>
      <c r="E17" s="3">
        <v>1.2709999999999999</v>
      </c>
      <c r="F17" s="3">
        <v>3.9758</v>
      </c>
      <c r="G17" s="3">
        <v>1.3220000000000001</v>
      </c>
      <c r="H17" s="3"/>
      <c r="I17" s="3"/>
      <c r="J17">
        <f t="shared" si="0"/>
        <v>38724000000</v>
      </c>
      <c r="K17">
        <f t="shared" si="1"/>
        <v>3975.8</v>
      </c>
    </row>
    <row r="18" spans="1:11" ht="15.5" thickTop="1" thickBot="1" x14ac:dyDescent="0.4">
      <c r="A18" s="3"/>
      <c r="B18" s="3">
        <v>1.673</v>
      </c>
      <c r="C18" s="3">
        <v>7.7649999999999997</v>
      </c>
      <c r="D18" s="3">
        <v>40.622</v>
      </c>
      <c r="E18" s="3">
        <v>1.2749999999999999</v>
      </c>
      <c r="F18" s="3">
        <v>3.9857</v>
      </c>
      <c r="G18" s="3">
        <v>1.399</v>
      </c>
      <c r="H18" s="3"/>
      <c r="I18" s="3"/>
      <c r="J18">
        <f t="shared" si="0"/>
        <v>40622000000</v>
      </c>
      <c r="K18">
        <f t="shared" si="1"/>
        <v>3985.7</v>
      </c>
    </row>
    <row r="19" spans="1:11" ht="15.5" thickTop="1" thickBot="1" x14ac:dyDescent="0.4">
      <c r="A19" s="3"/>
      <c r="B19" s="3">
        <v>2.0870000000000002</v>
      </c>
      <c r="C19" s="3">
        <v>7.8140000000000001</v>
      </c>
      <c r="D19" s="3">
        <v>50.994999999999997</v>
      </c>
      <c r="E19" s="3">
        <v>1.3640000000000001</v>
      </c>
      <c r="F19" s="3">
        <v>4.2664999999999997</v>
      </c>
      <c r="G19" s="3">
        <v>2.1779999999999999</v>
      </c>
      <c r="H19" s="3"/>
      <c r="I19" s="3"/>
      <c r="J19">
        <f t="shared" si="0"/>
        <v>50995000000</v>
      </c>
      <c r="K19">
        <f t="shared" si="1"/>
        <v>4266.5</v>
      </c>
    </row>
    <row r="20" spans="1:11" ht="15.5" thickTop="1" thickBot="1" x14ac:dyDescent="0.4">
      <c r="A20" s="3"/>
      <c r="B20" s="3">
        <v>2.4590000000000001</v>
      </c>
      <c r="C20" s="3">
        <v>7.43</v>
      </c>
      <c r="D20" s="3">
        <v>57.131999999999998</v>
      </c>
      <c r="E20" s="3">
        <v>1.4950000000000001</v>
      </c>
      <c r="F20" s="3">
        <v>4.6738</v>
      </c>
      <c r="G20" s="3">
        <v>3.0230000000000001</v>
      </c>
      <c r="H20" s="3"/>
      <c r="I20" s="3"/>
      <c r="J20">
        <f t="shared" si="0"/>
        <v>57132000000</v>
      </c>
      <c r="K20">
        <f t="shared" si="1"/>
        <v>4673.8</v>
      </c>
    </row>
    <row r="21" spans="1:11" ht="15.5" thickTop="1" thickBot="1" x14ac:dyDescent="0.4">
      <c r="A21" s="3"/>
      <c r="B21" s="3">
        <v>2.4609999999999999</v>
      </c>
      <c r="C21" s="3">
        <v>7.7140000000000004</v>
      </c>
      <c r="D21" s="3">
        <v>59.363999999999997</v>
      </c>
      <c r="E21" s="3">
        <v>1.468</v>
      </c>
      <c r="F21" s="3">
        <v>4.5919999999999996</v>
      </c>
      <c r="G21" s="3">
        <v>3.028</v>
      </c>
      <c r="H21" s="3"/>
      <c r="I21" s="3"/>
      <c r="J21">
        <f t="shared" si="0"/>
        <v>59364000000</v>
      </c>
      <c r="K21">
        <f t="shared" si="1"/>
        <v>4592</v>
      </c>
    </row>
    <row r="22" spans="1:11" ht="15.5" thickTop="1" thickBot="1" x14ac:dyDescent="0.4">
      <c r="A22" s="3"/>
      <c r="B22" s="3">
        <v>2.5870000000000002</v>
      </c>
      <c r="C22" s="3">
        <v>7.9</v>
      </c>
      <c r="D22" s="3">
        <v>63.908000000000001</v>
      </c>
      <c r="E22" s="3">
        <v>1.4870000000000001</v>
      </c>
      <c r="F22" s="3">
        <v>4.6496000000000004</v>
      </c>
      <c r="G22" s="3">
        <v>3.3460000000000001</v>
      </c>
      <c r="H22" s="3"/>
      <c r="I22" s="3"/>
      <c r="J22">
        <f t="shared" si="0"/>
        <v>63908000000</v>
      </c>
      <c r="K22">
        <f t="shared" si="1"/>
        <v>4649.6000000000004</v>
      </c>
    </row>
    <row r="23" spans="1:11" ht="15.5" thickTop="1" thickBot="1" x14ac:dyDescent="0.4">
      <c r="A23" s="3"/>
      <c r="B23" s="3">
        <v>2.6389999999999998</v>
      </c>
      <c r="C23" s="3">
        <v>7.9359999999999999</v>
      </c>
      <c r="D23" s="3">
        <v>65.489000000000004</v>
      </c>
      <c r="E23" s="3">
        <v>1.498</v>
      </c>
      <c r="F23" s="3">
        <v>4.6848999999999998</v>
      </c>
      <c r="G23" s="3">
        <v>3.4820000000000002</v>
      </c>
      <c r="H23" s="3"/>
      <c r="I23" s="3"/>
      <c r="J23">
        <f t="shared" si="0"/>
        <v>65489000000.000008</v>
      </c>
      <c r="K23">
        <f t="shared" si="1"/>
        <v>4684.8999999999996</v>
      </c>
    </row>
    <row r="24" spans="1:11" ht="15.5" thickTop="1" thickBot="1" x14ac:dyDescent="0.4">
      <c r="A24" s="3"/>
      <c r="B24" s="3">
        <v>2.6880000000000002</v>
      </c>
      <c r="C24" s="3">
        <v>7.8250000000000002</v>
      </c>
      <c r="D24" s="3">
        <v>65.772000000000006</v>
      </c>
      <c r="E24" s="3">
        <v>1.5229999999999999</v>
      </c>
      <c r="F24" s="3">
        <v>4.7632000000000003</v>
      </c>
      <c r="G24" s="3">
        <v>3.613</v>
      </c>
      <c r="H24" s="3"/>
      <c r="I24" s="3"/>
      <c r="J24">
        <f t="shared" si="0"/>
        <v>65772000000.000008</v>
      </c>
      <c r="K24">
        <f t="shared" si="1"/>
        <v>4763.2000000000007</v>
      </c>
    </row>
    <row r="25" spans="1:11" ht="15.5" thickTop="1" thickBot="1" x14ac:dyDescent="0.4">
      <c r="A25" s="3"/>
      <c r="B25" s="3">
        <v>2.7759999999999998</v>
      </c>
      <c r="C25" s="3">
        <v>8.0370000000000008</v>
      </c>
      <c r="D25" s="3">
        <v>69.766000000000005</v>
      </c>
      <c r="E25" s="3">
        <v>1.528</v>
      </c>
      <c r="F25" s="3">
        <v>4.7770000000000001</v>
      </c>
      <c r="G25" s="3">
        <v>3.8530000000000002</v>
      </c>
      <c r="H25" s="3"/>
      <c r="I25" s="3"/>
      <c r="J25">
        <f t="shared" si="0"/>
        <v>69766000000</v>
      </c>
      <c r="K25">
        <f t="shared" si="1"/>
        <v>4777</v>
      </c>
    </row>
    <row r="26" spans="1:11" ht="15.5" thickTop="1" thickBot="1" x14ac:dyDescent="0.4">
      <c r="A26" s="3"/>
      <c r="B26" s="3">
        <v>2.8660000000000001</v>
      </c>
      <c r="C26" s="3">
        <v>8.36</v>
      </c>
      <c r="D26" s="3">
        <v>74.921999999999997</v>
      </c>
      <c r="E26" s="3">
        <v>1.522</v>
      </c>
      <c r="F26" s="3">
        <v>4.7582000000000004</v>
      </c>
      <c r="G26" s="3">
        <v>4.1070000000000002</v>
      </c>
      <c r="H26" s="3"/>
      <c r="I26" s="3"/>
      <c r="J26">
        <f t="shared" si="0"/>
        <v>74922000000</v>
      </c>
      <c r="K26">
        <f t="shared" si="1"/>
        <v>4758.2000000000007</v>
      </c>
    </row>
    <row r="27" spans="1:11" ht="15.5" thickTop="1" thickBot="1" x14ac:dyDescent="0.4">
      <c r="A27" s="3"/>
      <c r="B27" s="3">
        <v>3.0990000000000002</v>
      </c>
      <c r="C27" s="3">
        <v>8.7669999999999995</v>
      </c>
      <c r="D27" s="3">
        <v>84.956999999999994</v>
      </c>
      <c r="E27" s="3">
        <v>1.5469999999999999</v>
      </c>
      <c r="F27" s="3">
        <v>4.8367000000000004</v>
      </c>
      <c r="G27" s="3">
        <v>4.8019999999999996</v>
      </c>
      <c r="H27" s="3"/>
      <c r="I27" s="3"/>
      <c r="J27">
        <f t="shared" si="0"/>
        <v>84957000000</v>
      </c>
      <c r="K27">
        <f t="shared" si="1"/>
        <v>4836.7000000000007</v>
      </c>
    </row>
    <row r="28" spans="1:11" ht="15.5" thickTop="1" thickBot="1" x14ac:dyDescent="0.4">
      <c r="A28" s="3"/>
      <c r="B28" s="3">
        <v>3.3860000000000001</v>
      </c>
      <c r="C28" s="3">
        <v>9.1579999999999995</v>
      </c>
      <c r="D28" s="3">
        <v>96.965000000000003</v>
      </c>
      <c r="E28" s="3">
        <v>1.587</v>
      </c>
      <c r="F28" s="3">
        <v>4.9614000000000003</v>
      </c>
      <c r="G28" s="3">
        <v>5.7329999999999997</v>
      </c>
      <c r="H28" s="3"/>
      <c r="I28" s="3"/>
      <c r="J28">
        <f t="shared" si="0"/>
        <v>96965000000</v>
      </c>
      <c r="K28">
        <f t="shared" si="1"/>
        <v>4961.4000000000005</v>
      </c>
    </row>
    <row r="29" spans="1:11" ht="15.5" thickTop="1" thickBot="1" x14ac:dyDescent="0.4">
      <c r="A29" s="3"/>
      <c r="B29" s="3">
        <v>3.5209999999999999</v>
      </c>
      <c r="C29" s="3">
        <v>9.2840000000000007</v>
      </c>
      <c r="D29" s="3">
        <v>102.218</v>
      </c>
      <c r="E29" s="3">
        <v>1.611</v>
      </c>
      <c r="F29" s="3">
        <v>5.0374999999999996</v>
      </c>
      <c r="G29" s="3">
        <v>6.1989999999999998</v>
      </c>
      <c r="H29" s="3"/>
      <c r="I29" s="3"/>
      <c r="J29">
        <f t="shared" si="0"/>
        <v>102218000000</v>
      </c>
      <c r="K29">
        <f t="shared" si="1"/>
        <v>5037.5</v>
      </c>
    </row>
    <row r="30" spans="1:11" ht="15.5" thickTop="1" thickBot="1" x14ac:dyDescent="0.4">
      <c r="A30" s="3"/>
      <c r="B30" s="3">
        <v>3.6110000000000002</v>
      </c>
      <c r="C30" s="3">
        <v>9.4120000000000008</v>
      </c>
      <c r="D30" s="3">
        <v>106.277</v>
      </c>
      <c r="E30" s="3">
        <v>1.6220000000000001</v>
      </c>
      <c r="F30" s="3">
        <v>5.0735000000000001</v>
      </c>
      <c r="G30" s="3">
        <v>6.52</v>
      </c>
      <c r="H30" s="3"/>
      <c r="I30" s="3"/>
      <c r="J30">
        <f t="shared" si="0"/>
        <v>106277000000</v>
      </c>
      <c r="K30">
        <f t="shared" si="1"/>
        <v>5073.5</v>
      </c>
    </row>
    <row r="31" spans="1:11" ht="15" thickTop="1" x14ac:dyDescent="0.35"/>
  </sheetData>
  <hyperlinks>
    <hyperlink ref="I2" r:id="rId1" display="javascript:p(33)" xr:uid="{CFEEF952-94C2-414B-885E-B1A498107DAC}"/>
    <hyperlink ref="I13" r:id="rId2" display="javascript:p(6)" xr:uid="{242DF958-7AC0-4C77-AFC4-153FDDBEAB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2023-10-09T10:49:22Z</dcterms:created>
  <dcterms:modified xsi:type="dcterms:W3CDTF">2023-10-15T17:37:33Z</dcterms:modified>
</cp:coreProperties>
</file>