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37FB0FD7-55A2-4F16-857B-5EDCFFBD89AB}" xr6:coauthVersionLast="45" xr6:coauthVersionMax="45" xr10:uidLastSave="{00000000-0000-0000-0000-000000000000}"/>
  <bookViews>
    <workbookView xWindow="-110" yWindow="-110" windowWidth="19420" windowHeight="10300" xr2:uid="{B7CA3DC5-369E-4517-9FF2-97F6433352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K2" i="1"/>
  <c r="J2" i="1"/>
</calcChain>
</file>

<file path=xl/sharedStrings.xml><?xml version="1.0" encoding="utf-8"?>
<sst xmlns="http://schemas.openxmlformats.org/spreadsheetml/2006/main" count="12" uniqueCount="12">
  <si>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</si>
  <si>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</si>
  <si>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</si>
  <si>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r>
      <t>E -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kJ/g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</si>
  <si>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Remarks</t>
  </si>
  <si>
    <t>References</t>
  </si>
  <si>
    <t> 13.   G. V. Simakov et al. 1974</t>
  </si>
  <si>
    <t>P</t>
  </si>
  <si>
    <t>R</t>
  </si>
  <si>
    <t>U</t>
  </si>
  <si>
    <t>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</si>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</sst>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p(13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1E961-2DEE-430B-8E60-110448FC94C1}">
  <dimension ref="A1:K11"/>
  <sheetViews>
    <sheetView tabSelected="1" workbookViewId="0">
      <selection activeCell="E2" sqref="E2"/>
    </sheetView>
  </sheetViews>
  <sheetFormatPr defaultRowHeight="14.5" x14ac:dyDescent="0.35"/>
  <cols>
    <col min="10" max="10" width="11.81640625" bestFit="1" customWidth="1"/>
  </cols>
  <sheetData>
    <row r="1" spans="1:11" ht="34" thickTop="1" thickBot="1" x14ac:dyDescent="0.4">
      <c r="A1" s="1" t="s">
        <v>0</v>
      </c>
      <c r="B1" s="1" t="s">
        <v>9</v>
      </c>
      <c r="C1" s="1" t="s">
        <v>10</v>
      </c>
      <c r="D1" s="1" t="s">
        <v>1</v>
      </c>
      <c r="E1" s="1" t="s">
        <v>11</v>
      </c>
      <c r="F1" s="1" t="s">
        <v>2</v>
      </c>
      <c r="G1" s="1" t="s">
        <v>3</v>
      </c>
      <c r="H1" s="2" t="s">
        <v>4</v>
      </c>
      <c r="I1" s="2" t="s">
        <v>5</v>
      </c>
      <c r="J1" s="5" t="s">
        <v>7</v>
      </c>
      <c r="K1" s="5" t="s">
        <v>8</v>
      </c>
    </row>
    <row r="2" spans="1:11" ht="73.5" thickTop="1" thickBot="1" x14ac:dyDescent="0.4">
      <c r="A2" s="3">
        <v>1</v>
      </c>
      <c r="B2" s="3">
        <v>0.52</v>
      </c>
      <c r="C2" s="3">
        <v>8.1199999999999992</v>
      </c>
      <c r="D2" s="3">
        <v>14.904999999999999</v>
      </c>
      <c r="E2" s="3">
        <v>1.0680000000000001</v>
      </c>
      <c r="F2" s="3">
        <v>3.7715000000000001</v>
      </c>
      <c r="G2" s="3">
        <v>0.13500000000000001</v>
      </c>
      <c r="H2" s="3"/>
      <c r="I2" s="4" t="s">
        <v>6</v>
      </c>
      <c r="J2">
        <f>D2*10^9</f>
        <v>14905000000</v>
      </c>
      <c r="K2">
        <f>F2*10^3</f>
        <v>3771.5</v>
      </c>
    </row>
    <row r="3" spans="1:11" ht="15.5" thickTop="1" thickBot="1" x14ac:dyDescent="0.4">
      <c r="A3" s="3"/>
      <c r="B3" s="3">
        <v>0.8</v>
      </c>
      <c r="C3" s="3">
        <v>8.16</v>
      </c>
      <c r="D3" s="3">
        <v>23.044</v>
      </c>
      <c r="E3" s="3">
        <v>1.109</v>
      </c>
      <c r="F3" s="3">
        <v>3.9137</v>
      </c>
      <c r="G3" s="3">
        <v>0.32</v>
      </c>
      <c r="H3" s="3"/>
      <c r="I3" s="3"/>
      <c r="J3">
        <f t="shared" ref="J3:J10" si="0">D3*10^9</f>
        <v>23044000000</v>
      </c>
      <c r="K3">
        <f t="shared" ref="K3:K10" si="1">F3*10^3</f>
        <v>3913.7</v>
      </c>
    </row>
    <row r="4" spans="1:11" ht="15.5" thickTop="1" thickBot="1" x14ac:dyDescent="0.4">
      <c r="A4" s="3"/>
      <c r="B4" s="3">
        <v>1.3</v>
      </c>
      <c r="C4" s="3">
        <v>8.0500000000000007</v>
      </c>
      <c r="D4" s="3">
        <v>36.942</v>
      </c>
      <c r="E4" s="3">
        <v>1.1930000000000001</v>
      </c>
      <c r="F4" s="3">
        <v>4.2099000000000002</v>
      </c>
      <c r="G4" s="3">
        <v>0.84499999999999997</v>
      </c>
      <c r="H4" s="3"/>
      <c r="I4" s="3"/>
      <c r="J4">
        <f t="shared" si="0"/>
        <v>36942000000</v>
      </c>
      <c r="K4">
        <f t="shared" si="1"/>
        <v>4209.9000000000005</v>
      </c>
    </row>
    <row r="5" spans="1:11" ht="15.5" thickTop="1" thickBot="1" x14ac:dyDescent="0.4">
      <c r="A5" s="3"/>
      <c r="B5" s="3">
        <v>1.75</v>
      </c>
      <c r="C5" s="3">
        <v>8.27</v>
      </c>
      <c r="D5" s="3">
        <v>51.088000000000001</v>
      </c>
      <c r="E5" s="3">
        <v>1.268</v>
      </c>
      <c r="F5" s="3">
        <v>4.4775</v>
      </c>
      <c r="G5" s="3">
        <v>1.5309999999999999</v>
      </c>
      <c r="H5" s="3"/>
      <c r="I5" s="3"/>
      <c r="J5">
        <f t="shared" si="0"/>
        <v>51088000000</v>
      </c>
      <c r="K5">
        <f t="shared" si="1"/>
        <v>4477.5</v>
      </c>
    </row>
    <row r="6" spans="1:11" ht="15.5" thickTop="1" thickBot="1" x14ac:dyDescent="0.4">
      <c r="A6" s="3"/>
      <c r="B6" s="3">
        <v>2.0299999999999998</v>
      </c>
      <c r="C6" s="3">
        <v>9.1199999999999992</v>
      </c>
      <c r="D6" s="3">
        <v>65.352999999999994</v>
      </c>
      <c r="E6" s="3">
        <v>1.286</v>
      </c>
      <c r="F6" s="3">
        <v>4.5407000000000002</v>
      </c>
      <c r="G6" s="3">
        <v>2.06</v>
      </c>
      <c r="H6" s="3"/>
      <c r="I6" s="3"/>
      <c r="J6">
        <f t="shared" si="0"/>
        <v>65352999999.999992</v>
      </c>
      <c r="K6">
        <f t="shared" si="1"/>
        <v>4540.7</v>
      </c>
    </row>
    <row r="7" spans="1:11" ht="15.5" thickTop="1" thickBot="1" x14ac:dyDescent="0.4">
      <c r="A7" s="3"/>
      <c r="B7" s="3">
        <v>2.4</v>
      </c>
      <c r="C7" s="3">
        <v>9.07</v>
      </c>
      <c r="D7" s="3">
        <v>76.840999999999994</v>
      </c>
      <c r="E7" s="3">
        <v>1.36</v>
      </c>
      <c r="F7" s="3">
        <v>4.8002000000000002</v>
      </c>
      <c r="G7" s="3">
        <v>2.88</v>
      </c>
      <c r="H7" s="3"/>
      <c r="I7" s="3"/>
      <c r="J7">
        <f t="shared" si="0"/>
        <v>76841000000</v>
      </c>
      <c r="K7">
        <f t="shared" si="1"/>
        <v>4800.2</v>
      </c>
    </row>
    <row r="8" spans="1:11" ht="15.5" thickTop="1" thickBot="1" x14ac:dyDescent="0.4">
      <c r="A8" s="3"/>
      <c r="B8" s="3">
        <v>2.87</v>
      </c>
      <c r="C8" s="3">
        <v>10.19</v>
      </c>
      <c r="D8" s="3">
        <v>103.236</v>
      </c>
      <c r="E8" s="3">
        <v>1.3919999999999999</v>
      </c>
      <c r="F8" s="3">
        <v>4.9139999999999997</v>
      </c>
      <c r="G8" s="3">
        <v>4.1180000000000003</v>
      </c>
      <c r="H8" s="3"/>
      <c r="I8" s="3"/>
      <c r="J8">
        <f t="shared" si="0"/>
        <v>103236000000</v>
      </c>
      <c r="K8">
        <f t="shared" si="1"/>
        <v>4914</v>
      </c>
    </row>
    <row r="9" spans="1:11" ht="15.5" thickTop="1" thickBot="1" x14ac:dyDescent="0.4">
      <c r="A9" s="3"/>
      <c r="B9" s="3">
        <v>3.27</v>
      </c>
      <c r="C9" s="3">
        <v>10.96</v>
      </c>
      <c r="D9" s="3">
        <v>126.512</v>
      </c>
      <c r="E9" s="3">
        <v>1.425</v>
      </c>
      <c r="F9" s="3">
        <v>5.0311000000000003</v>
      </c>
      <c r="G9" s="3">
        <v>5.3460000000000001</v>
      </c>
      <c r="H9" s="3"/>
      <c r="I9" s="3"/>
      <c r="J9">
        <f t="shared" si="0"/>
        <v>126512000000</v>
      </c>
      <c r="K9">
        <f t="shared" si="1"/>
        <v>5031.1000000000004</v>
      </c>
    </row>
    <row r="10" spans="1:11" ht="15.5" thickTop="1" thickBot="1" x14ac:dyDescent="0.4">
      <c r="A10" s="3"/>
      <c r="B10" s="3">
        <v>3.59</v>
      </c>
      <c r="C10" s="3">
        <v>11.55</v>
      </c>
      <c r="D10" s="3">
        <v>146.37</v>
      </c>
      <c r="E10" s="3">
        <v>1.4510000000000001</v>
      </c>
      <c r="F10" s="3">
        <v>5.1219999999999999</v>
      </c>
      <c r="G10" s="3">
        <v>6.444</v>
      </c>
      <c r="H10" s="3"/>
      <c r="I10" s="3"/>
      <c r="J10">
        <f t="shared" si="0"/>
        <v>146370000000</v>
      </c>
      <c r="K10">
        <f t="shared" si="1"/>
        <v>5122</v>
      </c>
    </row>
    <row r="11" spans="1:11" ht="15" thickTop="1" x14ac:dyDescent="0.35"/>
  </sheetData>
  <hyperlinks>
    <hyperlink ref="I2" r:id="rId1" display="javascript:p(13)" xr:uid="{6043B64F-A647-415B-8322-C5E45215F1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2023-10-09T10:52:15Z</dcterms:created>
  <dcterms:modified xsi:type="dcterms:W3CDTF">2023-10-21T23:39:00Z</dcterms:modified>
</cp:coreProperties>
</file>