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ra\Documents\Year 4\Project\Code\"/>
    </mc:Choice>
  </mc:AlternateContent>
  <xr:revisionPtr revIDLastSave="0" documentId="13_ncr:1_{980C6545-35F6-4B2F-A77E-12FC7275B61D}" xr6:coauthVersionLast="45" xr6:coauthVersionMax="45" xr10:uidLastSave="{00000000-0000-0000-0000-000000000000}"/>
  <bookViews>
    <workbookView xWindow="-110" yWindow="-110" windowWidth="19420" windowHeight="10300" xr2:uid="{CA4C6EB6-FCF3-4E03-8C8C-112E86FA8B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K2" i="1"/>
  <c r="J2" i="1"/>
</calcChain>
</file>

<file path=xl/sharedStrings.xml><?xml version="1.0" encoding="utf-8"?>
<sst xmlns="http://schemas.openxmlformats.org/spreadsheetml/2006/main" count="15" uniqueCount="13">
  <si>
    <t>m</t>
  </si>
  <si>
    <r>
      <t>P</t>
    </r>
    <r>
      <rPr>
        <b/>
        <sz val="11"/>
        <color theme="1"/>
        <rFont val="Calibri"/>
        <family val="2"/>
        <scheme val="minor"/>
      </rPr>
      <t>, GPa</t>
    </r>
  </si>
  <si>
    <r>
      <t>R</t>
    </r>
    <r>
      <rPr>
        <b/>
        <sz val="11"/>
        <color theme="1"/>
        <rFont val="Calibri"/>
        <family val="2"/>
        <scheme val="minor"/>
      </rPr>
      <t>, g/cc</t>
    </r>
  </si>
  <si>
    <r>
      <t>E - E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, kJ/g</t>
    </r>
    <r>
      <rPr>
        <b/>
        <vertAlign val="superscript"/>
        <sz val="11"/>
        <color theme="1"/>
        <rFont val="Calibri"/>
        <family val="2"/>
        <scheme val="minor"/>
      </rPr>
      <t> </t>
    </r>
  </si>
  <si>
    <t>Remarks</t>
  </si>
  <si>
    <t>References</t>
  </si>
  <si>
    <t> 3.   M. A. Podurets et al. 1981</t>
  </si>
  <si>
    <t> 4.   S. N. Luo et al. 2002</t>
  </si>
  <si>
    <t>P</t>
  </si>
  <si>
    <t>R</t>
  </si>
  <si>
    <t>U</t>
  </si>
  <si>
    <t>D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</si>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</sst>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javascript:p(3)" TargetMode="External"/><Relationship Id="rId2" Type="http://schemas.openxmlformats.org/officeDocument/2006/relationships/hyperlink" Target="javascript:p(3)" TargetMode="External"/><Relationship Id="rId1" Type="http://schemas.openxmlformats.org/officeDocument/2006/relationships/hyperlink" Target="javascript:p(3)" TargetMode="External"/><Relationship Id="rId4" Type="http://schemas.openxmlformats.org/officeDocument/2006/relationships/hyperlink" Target="javascript:p(4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123E9-644A-4922-8594-14DF50C6D986}">
  <dimension ref="A1:K22"/>
  <sheetViews>
    <sheetView tabSelected="1" workbookViewId="0">
      <selection activeCell="P6" sqref="P6"/>
    </sheetView>
  </sheetViews>
  <sheetFormatPr defaultRowHeight="14.5" x14ac:dyDescent="0.35"/>
  <cols>
    <col min="10" max="10" width="11.81640625" bestFit="1" customWidth="1"/>
  </cols>
  <sheetData>
    <row r="1" spans="1:11" ht="34" thickTop="1" thickBot="1" x14ac:dyDescent="0.4">
      <c r="A1" s="1" t="s">
        <v>0</v>
      </c>
      <c r="B1" s="1" t="s">
        <v>10</v>
      </c>
      <c r="C1" s="1" t="s">
        <v>11</v>
      </c>
      <c r="D1" s="1" t="s">
        <v>1</v>
      </c>
      <c r="E1" s="1" t="s">
        <v>12</v>
      </c>
      <c r="F1" s="1" t="s">
        <v>2</v>
      </c>
      <c r="G1" s="1" t="s">
        <v>3</v>
      </c>
      <c r="H1" s="2" t="s">
        <v>4</v>
      </c>
      <c r="I1" s="2" t="s">
        <v>5</v>
      </c>
      <c r="J1" s="5" t="s">
        <v>8</v>
      </c>
      <c r="K1" s="5" t="s">
        <v>9</v>
      </c>
    </row>
    <row r="2" spans="1:11" ht="59" thickTop="1" thickBot="1" x14ac:dyDescent="0.4">
      <c r="A2" s="3">
        <v>1</v>
      </c>
      <c r="B2" s="3">
        <v>0.66</v>
      </c>
      <c r="C2" s="3">
        <v>6.43</v>
      </c>
      <c r="D2" s="3">
        <v>12.391999999999999</v>
      </c>
      <c r="E2" s="3">
        <v>1.1140000000000001</v>
      </c>
      <c r="F2" s="3">
        <v>3.254</v>
      </c>
      <c r="G2" s="3">
        <v>0.218</v>
      </c>
      <c r="H2" s="3"/>
      <c r="I2" s="4" t="s">
        <v>6</v>
      </c>
      <c r="J2">
        <f>D2*10^9</f>
        <v>12392000000</v>
      </c>
      <c r="K2">
        <f>F2*10^3</f>
        <v>3254</v>
      </c>
    </row>
    <row r="3" spans="1:11" ht="15.5" thickTop="1" thickBot="1" x14ac:dyDescent="0.4">
      <c r="A3" s="3"/>
      <c r="B3" s="3">
        <v>1.1100000000000001</v>
      </c>
      <c r="C3" s="3">
        <v>6.83</v>
      </c>
      <c r="D3" s="3">
        <v>22.137</v>
      </c>
      <c r="E3" s="3">
        <v>1.194</v>
      </c>
      <c r="F3" s="3">
        <v>3.4866000000000001</v>
      </c>
      <c r="G3" s="3">
        <v>0.61599999999999999</v>
      </c>
      <c r="H3" s="3"/>
      <c r="I3" s="3"/>
      <c r="J3">
        <f t="shared" ref="J3:J21" si="0">D3*10^9</f>
        <v>22137000000</v>
      </c>
      <c r="K3">
        <f t="shared" ref="K3:K21" si="1">F3*10^3</f>
        <v>3486.6000000000004</v>
      </c>
    </row>
    <row r="4" spans="1:11" ht="15.5" thickTop="1" thickBot="1" x14ac:dyDescent="0.4">
      <c r="A4" s="3"/>
      <c r="B4" s="3">
        <v>1.48</v>
      </c>
      <c r="C4" s="3">
        <v>7.17</v>
      </c>
      <c r="D4" s="3">
        <v>30.986000000000001</v>
      </c>
      <c r="E4" s="3">
        <v>1.26</v>
      </c>
      <c r="F4" s="3">
        <v>3.6795</v>
      </c>
      <c r="G4" s="3">
        <v>1.095</v>
      </c>
      <c r="H4" s="3"/>
      <c r="I4" s="3"/>
      <c r="J4">
        <f t="shared" si="0"/>
        <v>30986000000</v>
      </c>
      <c r="K4">
        <f t="shared" si="1"/>
        <v>3679.5</v>
      </c>
    </row>
    <row r="5" spans="1:11" ht="15.5" thickTop="1" thickBot="1" x14ac:dyDescent="0.4">
      <c r="A5" s="3"/>
      <c r="B5" s="3">
        <v>2.04</v>
      </c>
      <c r="C5" s="3">
        <v>7.25</v>
      </c>
      <c r="D5" s="3">
        <v>43.186999999999998</v>
      </c>
      <c r="E5" s="3">
        <v>1.3919999999999999</v>
      </c>
      <c r="F5" s="3">
        <v>4.0632999999999999</v>
      </c>
      <c r="G5" s="3">
        <v>2.081</v>
      </c>
      <c r="H5" s="3"/>
      <c r="I5" s="3"/>
      <c r="J5">
        <f t="shared" si="0"/>
        <v>43187000000</v>
      </c>
      <c r="K5">
        <f t="shared" si="1"/>
        <v>4063.2999999999997</v>
      </c>
    </row>
    <row r="6" spans="1:11" ht="15.5" thickTop="1" thickBot="1" x14ac:dyDescent="0.4">
      <c r="A6" s="3"/>
      <c r="B6" s="3">
        <v>2.86</v>
      </c>
      <c r="C6" s="3">
        <v>7.4</v>
      </c>
      <c r="D6" s="3">
        <v>61.798999999999999</v>
      </c>
      <c r="E6" s="3">
        <v>1.63</v>
      </c>
      <c r="F6" s="3">
        <v>4.7595000000000001</v>
      </c>
      <c r="G6" s="3">
        <v>4.09</v>
      </c>
      <c r="H6" s="3"/>
      <c r="I6" s="3"/>
      <c r="J6">
        <f t="shared" si="0"/>
        <v>61799000000</v>
      </c>
      <c r="K6">
        <f t="shared" si="1"/>
        <v>4759.5</v>
      </c>
    </row>
    <row r="7" spans="1:11" ht="15.5" thickTop="1" thickBot="1" x14ac:dyDescent="0.4">
      <c r="A7" s="3"/>
      <c r="B7" s="3">
        <v>3.48</v>
      </c>
      <c r="C7" s="3">
        <v>8.32</v>
      </c>
      <c r="D7" s="3">
        <v>84.545000000000002</v>
      </c>
      <c r="E7" s="3">
        <v>1.7190000000000001</v>
      </c>
      <c r="F7" s="3">
        <v>5.0194999999999999</v>
      </c>
      <c r="G7" s="3">
        <v>6.0549999999999997</v>
      </c>
      <c r="H7" s="3"/>
      <c r="I7" s="3"/>
      <c r="J7">
        <f t="shared" si="0"/>
        <v>84545000000</v>
      </c>
      <c r="K7">
        <f t="shared" si="1"/>
        <v>5019.5</v>
      </c>
    </row>
    <row r="8" spans="1:11" ht="15.5" thickTop="1" thickBot="1" x14ac:dyDescent="0.4">
      <c r="A8" s="3"/>
      <c r="B8" s="3">
        <v>4.05</v>
      </c>
      <c r="C8" s="3">
        <v>9.4</v>
      </c>
      <c r="D8" s="3">
        <v>111.16500000000001</v>
      </c>
      <c r="E8" s="3">
        <v>1.7569999999999999</v>
      </c>
      <c r="F8" s="3">
        <v>5.1304999999999996</v>
      </c>
      <c r="G8" s="3">
        <v>8.2010000000000005</v>
      </c>
      <c r="H8" s="3"/>
      <c r="I8" s="3"/>
      <c r="J8">
        <f t="shared" si="0"/>
        <v>111165000000</v>
      </c>
      <c r="K8">
        <f t="shared" si="1"/>
        <v>5130.5</v>
      </c>
    </row>
    <row r="9" spans="1:11" ht="59" thickTop="1" thickBot="1" x14ac:dyDescent="0.4">
      <c r="A9" s="3">
        <v>1.2170000000000001</v>
      </c>
      <c r="B9" s="3">
        <v>1.33</v>
      </c>
      <c r="C9" s="3">
        <v>5.27</v>
      </c>
      <c r="D9" s="3">
        <v>16.821999999999999</v>
      </c>
      <c r="E9" s="3">
        <v>1.099</v>
      </c>
      <c r="F9" s="3">
        <v>3.2101999999999999</v>
      </c>
      <c r="G9" s="3">
        <v>0.88400000000000001</v>
      </c>
      <c r="H9" s="3"/>
      <c r="I9" s="4" t="s">
        <v>6</v>
      </c>
      <c r="J9">
        <f t="shared" si="0"/>
        <v>16822000000</v>
      </c>
      <c r="K9">
        <f t="shared" si="1"/>
        <v>3210.2</v>
      </c>
    </row>
    <row r="10" spans="1:11" ht="15.5" thickTop="1" thickBot="1" x14ac:dyDescent="0.4">
      <c r="A10" s="3"/>
      <c r="B10" s="3">
        <v>1.74</v>
      </c>
      <c r="C10" s="3">
        <v>5.74</v>
      </c>
      <c r="D10" s="3">
        <v>23.97</v>
      </c>
      <c r="E10" s="3">
        <v>1.179</v>
      </c>
      <c r="F10" s="3">
        <v>3.444</v>
      </c>
      <c r="G10" s="3">
        <v>1.514</v>
      </c>
      <c r="H10" s="3"/>
      <c r="I10" s="3"/>
      <c r="J10">
        <f t="shared" si="0"/>
        <v>23970000000</v>
      </c>
      <c r="K10">
        <f t="shared" si="1"/>
        <v>3444</v>
      </c>
    </row>
    <row r="11" spans="1:11" ht="15.5" thickTop="1" thickBot="1" x14ac:dyDescent="0.4">
      <c r="A11" s="3"/>
      <c r="B11" s="3">
        <v>2.0499999999999998</v>
      </c>
      <c r="C11" s="3">
        <v>6.3</v>
      </c>
      <c r="D11" s="3">
        <v>30.995999999999999</v>
      </c>
      <c r="E11" s="3">
        <v>1.218</v>
      </c>
      <c r="F11" s="3">
        <v>3.5575999999999999</v>
      </c>
      <c r="G11" s="3">
        <v>2.101</v>
      </c>
      <c r="H11" s="3"/>
      <c r="I11" s="3"/>
      <c r="J11">
        <f t="shared" si="0"/>
        <v>30996000000</v>
      </c>
      <c r="K11">
        <f t="shared" si="1"/>
        <v>3557.6</v>
      </c>
    </row>
    <row r="12" spans="1:11" ht="15.5" thickTop="1" thickBot="1" x14ac:dyDescent="0.4">
      <c r="A12" s="3"/>
      <c r="B12" s="3">
        <v>4.16</v>
      </c>
      <c r="C12" s="3">
        <v>8.34</v>
      </c>
      <c r="D12" s="3">
        <v>83.266999999999996</v>
      </c>
      <c r="E12" s="3">
        <v>1.64</v>
      </c>
      <c r="F12" s="3">
        <v>4.7885</v>
      </c>
      <c r="G12" s="3">
        <v>8.6530000000000005</v>
      </c>
      <c r="H12" s="3"/>
      <c r="I12" s="3"/>
      <c r="J12">
        <f t="shared" si="0"/>
        <v>83267000000</v>
      </c>
      <c r="K12">
        <f t="shared" si="1"/>
        <v>4788.5</v>
      </c>
    </row>
    <row r="13" spans="1:11" ht="59" thickTop="1" thickBot="1" x14ac:dyDescent="0.4">
      <c r="A13" s="3">
        <v>2.5390000000000001</v>
      </c>
      <c r="B13" s="3">
        <v>1.2</v>
      </c>
      <c r="C13" s="3">
        <v>2.1</v>
      </c>
      <c r="D13" s="3">
        <v>2.8980000000000001</v>
      </c>
      <c r="E13" s="3">
        <v>0.91900000000000004</v>
      </c>
      <c r="F13" s="3">
        <v>2.6833</v>
      </c>
      <c r="G13" s="3">
        <v>0.72</v>
      </c>
      <c r="H13" s="3"/>
      <c r="I13" s="4" t="s">
        <v>6</v>
      </c>
      <c r="J13">
        <f t="shared" si="0"/>
        <v>2898000000</v>
      </c>
      <c r="K13">
        <f t="shared" si="1"/>
        <v>2683.3</v>
      </c>
    </row>
    <row r="14" spans="1:11" ht="15.5" thickTop="1" thickBot="1" x14ac:dyDescent="0.4">
      <c r="A14" s="3"/>
      <c r="B14" s="3">
        <v>1.85</v>
      </c>
      <c r="C14" s="3">
        <v>3.17</v>
      </c>
      <c r="D14" s="3">
        <v>6.7439999999999998</v>
      </c>
      <c r="E14" s="3">
        <v>0.94599999999999995</v>
      </c>
      <c r="F14" s="3">
        <v>2.7616999999999998</v>
      </c>
      <c r="G14" s="3">
        <v>1.7110000000000001</v>
      </c>
      <c r="H14" s="3"/>
      <c r="I14" s="3"/>
      <c r="J14">
        <f t="shared" si="0"/>
        <v>6744000000</v>
      </c>
      <c r="K14">
        <f t="shared" si="1"/>
        <v>2761.7</v>
      </c>
    </row>
    <row r="15" spans="1:11" ht="15.5" thickTop="1" thickBot="1" x14ac:dyDescent="0.4">
      <c r="A15" s="3"/>
      <c r="B15" s="3">
        <v>2.35</v>
      </c>
      <c r="C15" s="3">
        <v>3.87</v>
      </c>
      <c r="D15" s="3">
        <v>10.459</v>
      </c>
      <c r="E15" s="3">
        <v>1.0029999999999999</v>
      </c>
      <c r="F15" s="3">
        <v>2.9279999999999999</v>
      </c>
      <c r="G15" s="3">
        <v>2.7610000000000001</v>
      </c>
      <c r="H15" s="3"/>
      <c r="I15" s="3"/>
      <c r="J15">
        <f t="shared" si="0"/>
        <v>10459000000</v>
      </c>
      <c r="K15">
        <f t="shared" si="1"/>
        <v>2928</v>
      </c>
    </row>
    <row r="16" spans="1:11" ht="15.5" thickTop="1" thickBot="1" x14ac:dyDescent="0.4">
      <c r="A16" s="3"/>
      <c r="B16" s="3">
        <v>3.82</v>
      </c>
      <c r="C16" s="3">
        <v>5.96</v>
      </c>
      <c r="D16" s="3">
        <v>26.181999999999999</v>
      </c>
      <c r="E16" s="3">
        <v>1.097</v>
      </c>
      <c r="F16" s="3">
        <v>3.2027999999999999</v>
      </c>
      <c r="G16" s="3">
        <v>7.2960000000000003</v>
      </c>
      <c r="H16" s="3"/>
      <c r="I16" s="3"/>
      <c r="J16">
        <f t="shared" si="0"/>
        <v>26182000000</v>
      </c>
      <c r="K16">
        <f t="shared" si="1"/>
        <v>3202.7999999999997</v>
      </c>
    </row>
    <row r="17" spans="1:11" ht="15.5" thickTop="1" thickBot="1" x14ac:dyDescent="0.4">
      <c r="A17" s="3"/>
      <c r="B17" s="3">
        <v>4.59</v>
      </c>
      <c r="C17" s="3">
        <v>7.03</v>
      </c>
      <c r="D17" s="3">
        <v>37.107999999999997</v>
      </c>
      <c r="E17" s="3">
        <v>1.135</v>
      </c>
      <c r="F17" s="3">
        <v>3.3132999999999999</v>
      </c>
      <c r="G17" s="3">
        <v>10.534000000000001</v>
      </c>
      <c r="H17" s="3"/>
      <c r="I17" s="3"/>
      <c r="J17">
        <f t="shared" si="0"/>
        <v>37108000000</v>
      </c>
      <c r="K17">
        <f t="shared" si="1"/>
        <v>3313.2999999999997</v>
      </c>
    </row>
    <row r="18" spans="1:11" ht="44.5" thickTop="1" thickBot="1" x14ac:dyDescent="0.4">
      <c r="A18" s="3">
        <v>1</v>
      </c>
      <c r="B18" s="3">
        <v>2.99</v>
      </c>
      <c r="C18" s="3">
        <v>7.62</v>
      </c>
      <c r="D18" s="3">
        <v>66.528999999999996</v>
      </c>
      <c r="E18" s="3">
        <v>1.6459999999999999</v>
      </c>
      <c r="F18" s="3">
        <v>4.8056999999999999</v>
      </c>
      <c r="G18" s="3">
        <v>4.47</v>
      </c>
      <c r="H18" s="3"/>
      <c r="I18" s="4" t="s">
        <v>7</v>
      </c>
      <c r="J18">
        <f t="shared" si="0"/>
        <v>66529000000</v>
      </c>
      <c r="K18">
        <f t="shared" si="1"/>
        <v>4805.7</v>
      </c>
    </row>
    <row r="19" spans="1:11" ht="15.5" thickTop="1" thickBot="1" x14ac:dyDescent="0.4">
      <c r="A19" s="3"/>
      <c r="B19" s="3">
        <v>3.66</v>
      </c>
      <c r="C19" s="3">
        <v>8.82</v>
      </c>
      <c r="D19" s="3">
        <v>94.260999999999996</v>
      </c>
      <c r="E19" s="3">
        <v>1.7090000000000001</v>
      </c>
      <c r="F19" s="3">
        <v>4.9912000000000001</v>
      </c>
      <c r="G19" s="3">
        <v>6.6980000000000004</v>
      </c>
      <c r="H19" s="3"/>
      <c r="I19" s="3"/>
      <c r="J19">
        <f t="shared" si="0"/>
        <v>94261000000</v>
      </c>
      <c r="K19">
        <f t="shared" si="1"/>
        <v>4991.2</v>
      </c>
    </row>
    <row r="20" spans="1:11" ht="15.5" thickTop="1" thickBot="1" x14ac:dyDescent="0.4">
      <c r="A20" s="3"/>
      <c r="B20" s="3">
        <v>3.78</v>
      </c>
      <c r="C20" s="3">
        <v>8.9</v>
      </c>
      <c r="D20" s="3">
        <v>98.234999999999999</v>
      </c>
      <c r="E20" s="3">
        <v>1.738</v>
      </c>
      <c r="F20" s="3">
        <v>5.0758000000000001</v>
      </c>
      <c r="G20" s="3">
        <v>7.1440000000000001</v>
      </c>
      <c r="H20" s="3"/>
      <c r="I20" s="3"/>
      <c r="J20">
        <f t="shared" si="0"/>
        <v>98235000000</v>
      </c>
      <c r="K20">
        <f t="shared" si="1"/>
        <v>5075.8</v>
      </c>
    </row>
    <row r="21" spans="1:11" ht="15.5" thickTop="1" thickBot="1" x14ac:dyDescent="0.4">
      <c r="A21" s="3"/>
      <c r="B21" s="3">
        <v>4.6100000000000003</v>
      </c>
      <c r="C21" s="3">
        <v>10.37</v>
      </c>
      <c r="D21" s="3">
        <v>139.59299999999999</v>
      </c>
      <c r="E21" s="3">
        <v>1.8</v>
      </c>
      <c r="F21" s="3">
        <v>5.2569999999999997</v>
      </c>
      <c r="G21" s="3">
        <v>10.625999999999999</v>
      </c>
      <c r="H21" s="3"/>
      <c r="I21" s="3"/>
      <c r="J21">
        <f t="shared" si="0"/>
        <v>139593000000</v>
      </c>
      <c r="K21">
        <f t="shared" si="1"/>
        <v>5257</v>
      </c>
    </row>
    <row r="22" spans="1:11" ht="15" thickTop="1" x14ac:dyDescent="0.35"/>
  </sheetData>
  <hyperlinks>
    <hyperlink ref="I2" r:id="rId1" display="javascript:p(3)" xr:uid="{79EB39D3-9E63-4A13-8E5D-CF237B78EF4E}"/>
    <hyperlink ref="I9" r:id="rId2" display="javascript:p(3)" xr:uid="{6C4D92F1-FE96-43CE-A52D-F2779A5F2A22}"/>
    <hyperlink ref="I13" r:id="rId3" display="javascript:p(3)" xr:uid="{9E80C62E-5545-4D6F-A0E7-C1BA968FF304}"/>
    <hyperlink ref="I18" r:id="rId4" display="javascript:p(4)" xr:uid="{251F9E24-38BF-4781-9FB8-A210D22CCA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</dc:creator>
  <cp:lastModifiedBy>Keira</cp:lastModifiedBy>
  <dcterms:created xsi:type="dcterms:W3CDTF">2023-10-09T10:00:49Z</dcterms:created>
  <dcterms:modified xsi:type="dcterms:W3CDTF">2023-10-15T11:45:23Z</dcterms:modified>
</cp:coreProperties>
</file>