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ira\Documents\Year 4\Project\Code\"/>
    </mc:Choice>
  </mc:AlternateContent>
  <xr:revisionPtr revIDLastSave="0" documentId="13_ncr:1_{69E94D3D-508C-43E7-9A2E-ECFD57E7F2B3}" xr6:coauthVersionLast="45" xr6:coauthVersionMax="45" xr10:uidLastSave="{00000000-0000-0000-0000-000000000000}"/>
  <bookViews>
    <workbookView xWindow="-110" yWindow="-110" windowWidth="19420" windowHeight="10300" xr2:uid="{3099276C-70A6-4281-A643-38D82285342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" l="1"/>
  <c r="K3" i="1"/>
  <c r="J4" i="1"/>
  <c r="K4" i="1"/>
  <c r="J5" i="1"/>
  <c r="K5" i="1"/>
  <c r="J6" i="1"/>
  <c r="K6" i="1"/>
  <c r="J7" i="1"/>
  <c r="K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6" i="1"/>
  <c r="K16" i="1"/>
  <c r="J17" i="1"/>
  <c r="K17" i="1"/>
  <c r="J18" i="1"/>
  <c r="K18" i="1"/>
  <c r="K2" i="1"/>
  <c r="J2" i="1"/>
</calcChain>
</file>

<file path=xl/sharedStrings.xml><?xml version="1.0" encoding="utf-8"?>
<sst xmlns="http://schemas.openxmlformats.org/spreadsheetml/2006/main" count="12" uniqueCount="12">
  <si>
    <t>m</t>
  </si>
  <si>
    <r>
      <t>P</t>
    </r>
    <r>
      <rPr>
        <b/>
        <sz val="11"/>
        <color theme="1"/>
        <rFont val="Calibri"/>
        <family val="2"/>
        <scheme val="minor"/>
      </rPr>
      <t>, GPa</t>
    </r>
  </si>
  <si>
    <r>
      <t>R</t>
    </r>
    <r>
      <rPr>
        <b/>
        <sz val="11"/>
        <color theme="1"/>
        <rFont val="Calibri"/>
        <family val="2"/>
        <scheme val="minor"/>
      </rPr>
      <t>, g/cc</t>
    </r>
  </si>
  <si>
    <r>
      <t>E - E</t>
    </r>
    <r>
      <rPr>
        <b/>
        <vertAlign val="subscript"/>
        <sz val="11"/>
        <color theme="1"/>
        <rFont val="Calibri"/>
        <family val="2"/>
        <scheme val="minor"/>
      </rPr>
      <t>0</t>
    </r>
    <r>
      <rPr>
        <b/>
        <sz val="11"/>
        <color theme="1"/>
        <rFont val="Calibri"/>
        <family val="2"/>
        <scheme val="minor"/>
      </rPr>
      <t>, kJ/g</t>
    </r>
    <r>
      <rPr>
        <b/>
        <vertAlign val="superscript"/>
        <sz val="11"/>
        <color theme="1"/>
        <rFont val="Calibri"/>
        <family val="2"/>
        <scheme val="minor"/>
      </rPr>
      <t> </t>
    </r>
  </si>
  <si>
    <t>Remarks</t>
  </si>
  <si>
    <t>References</t>
  </si>
  <si>
    <t> 6.   S. P. Marsh (Ed.) 1980</t>
  </si>
  <si>
    <t>P</t>
  </si>
  <si>
    <t>R</t>
  </si>
  <si>
    <t>U</t>
  </si>
  <si>
    <t>D</t>
  </si>
  <si>
    <t>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</si>
</sst>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6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5" fillId="0" borderId="1" xfId="1" applyBorder="1" applyAlignment="1">
      <alignment vertical="center" wrapText="1"/>
    </xf>
    <xf numFmtId="0" fontId="2" fillId="0" borderId="2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javascript:p(6)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B1A8F6-CA9B-40AC-A522-C5546DE1A7D4}">
  <dimension ref="A1:K19"/>
  <sheetViews>
    <sheetView tabSelected="1" workbookViewId="0">
      <selection activeCell="E2" sqref="E2"/>
    </sheetView>
  </sheetViews>
  <sheetFormatPr defaultRowHeight="14.5" x14ac:dyDescent="0.35"/>
  <cols>
    <col min="10" max="10" width="10.81640625" bestFit="1" customWidth="1"/>
  </cols>
  <sheetData>
    <row r="1" spans="1:11" ht="34" thickTop="1" thickBot="1" x14ac:dyDescent="0.4">
      <c r="A1" s="1" t="s">
        <v>0</v>
      </c>
      <c r="B1" s="1" t="s">
        <v>9</v>
      </c>
      <c r="C1" s="1" t="s">
        <v>10</v>
      </c>
      <c r="D1" s="1" t="s">
        <v>1</v>
      </c>
      <c r="E1" s="1" t="s">
        <v>11</v>
      </c>
      <c r="F1" s="1" t="s">
        <v>2</v>
      </c>
      <c r="G1" s="1" t="s">
        <v>3</v>
      </c>
      <c r="H1" s="2" t="s">
        <v>4</v>
      </c>
      <c r="I1" s="2" t="s">
        <v>5</v>
      </c>
      <c r="J1" s="5" t="s">
        <v>7</v>
      </c>
      <c r="K1" s="5" t="s">
        <v>8</v>
      </c>
    </row>
    <row r="2" spans="1:11" ht="59" thickTop="1" thickBot="1" x14ac:dyDescent="0.4">
      <c r="A2" s="3">
        <v>1</v>
      </c>
      <c r="B2" s="3">
        <v>0.12</v>
      </c>
      <c r="C2" s="3">
        <v>7.85</v>
      </c>
      <c r="D2" s="3">
        <v>3.25</v>
      </c>
      <c r="E2" s="3">
        <v>1.016</v>
      </c>
      <c r="F2" s="3">
        <v>3.5036</v>
      </c>
      <c r="G2" s="3">
        <v>7.0000000000000001E-3</v>
      </c>
      <c r="H2" s="3"/>
      <c r="I2" s="4" t="s">
        <v>6</v>
      </c>
      <c r="J2">
        <f>D2*10^9</f>
        <v>3250000000</v>
      </c>
      <c r="K2">
        <f>F2*10^3</f>
        <v>3503.6</v>
      </c>
    </row>
    <row r="3" spans="1:11" ht="15.5" thickTop="1" thickBot="1" x14ac:dyDescent="0.4">
      <c r="A3" s="3"/>
      <c r="B3" s="3">
        <v>0.18</v>
      </c>
      <c r="C3" s="3">
        <v>8.17</v>
      </c>
      <c r="D3" s="3">
        <v>5.0739999999999998</v>
      </c>
      <c r="E3" s="3">
        <v>1.0229999999999999</v>
      </c>
      <c r="F3" s="3">
        <v>3.5276999999999998</v>
      </c>
      <c r="G3" s="3">
        <v>1.6E-2</v>
      </c>
      <c r="H3" s="3"/>
      <c r="I3" s="3"/>
      <c r="J3">
        <f t="shared" ref="J3:J18" si="0">D3*10^9</f>
        <v>5074000000</v>
      </c>
      <c r="K3">
        <f t="shared" ref="K3:K18" si="1">F3*10^3</f>
        <v>3527.7</v>
      </c>
    </row>
    <row r="4" spans="1:11" ht="15.5" thickTop="1" thickBot="1" x14ac:dyDescent="0.4">
      <c r="A4" s="3"/>
      <c r="B4" s="3">
        <v>0.33</v>
      </c>
      <c r="C4" s="3">
        <v>8.2899999999999991</v>
      </c>
      <c r="D4" s="3">
        <v>9.4380000000000006</v>
      </c>
      <c r="E4" s="3">
        <v>1.0409999999999999</v>
      </c>
      <c r="F4" s="3">
        <v>3.593</v>
      </c>
      <c r="G4" s="3">
        <v>5.3999999999999999E-2</v>
      </c>
      <c r="H4" s="3"/>
      <c r="I4" s="3"/>
      <c r="J4">
        <f t="shared" si="0"/>
        <v>9438000000</v>
      </c>
      <c r="K4">
        <f t="shared" si="1"/>
        <v>3593</v>
      </c>
    </row>
    <row r="5" spans="1:11" ht="15.5" thickTop="1" thickBot="1" x14ac:dyDescent="0.4">
      <c r="A5" s="3"/>
      <c r="B5" s="3">
        <v>0.46</v>
      </c>
      <c r="C5" s="3">
        <v>8.7100000000000009</v>
      </c>
      <c r="D5" s="3">
        <v>13.823</v>
      </c>
      <c r="E5" s="3">
        <v>1.056</v>
      </c>
      <c r="F5" s="3">
        <v>3.6423999999999999</v>
      </c>
      <c r="G5" s="3">
        <v>0.106</v>
      </c>
      <c r="H5" s="3"/>
      <c r="I5" s="3"/>
      <c r="J5">
        <f t="shared" si="0"/>
        <v>13823000000</v>
      </c>
      <c r="K5">
        <f t="shared" si="1"/>
        <v>3642.3999999999996</v>
      </c>
    </row>
    <row r="6" spans="1:11" ht="15.5" thickTop="1" thickBot="1" x14ac:dyDescent="0.4">
      <c r="A6" s="3"/>
      <c r="B6" s="3">
        <v>0.49</v>
      </c>
      <c r="C6" s="3">
        <v>8.35</v>
      </c>
      <c r="D6" s="3">
        <v>14.116</v>
      </c>
      <c r="E6" s="3">
        <v>1.0620000000000001</v>
      </c>
      <c r="F6" s="3">
        <v>3.6650999999999998</v>
      </c>
      <c r="G6" s="3">
        <v>0.12</v>
      </c>
      <c r="H6" s="3"/>
      <c r="I6" s="3"/>
      <c r="J6">
        <f t="shared" si="0"/>
        <v>14116000000</v>
      </c>
      <c r="K6">
        <f t="shared" si="1"/>
        <v>3665.1</v>
      </c>
    </row>
    <row r="7" spans="1:11" ht="15.5" thickTop="1" thickBot="1" x14ac:dyDescent="0.4">
      <c r="A7" s="3"/>
      <c r="B7" s="3">
        <v>0.72</v>
      </c>
      <c r="C7" s="3">
        <v>9.34</v>
      </c>
      <c r="D7" s="3">
        <v>23.201000000000001</v>
      </c>
      <c r="E7" s="3">
        <v>1.0840000000000001</v>
      </c>
      <c r="F7" s="3">
        <v>3.7382</v>
      </c>
      <c r="G7" s="3">
        <v>0.25900000000000001</v>
      </c>
      <c r="H7" s="3"/>
      <c r="I7" s="3"/>
      <c r="J7">
        <f t="shared" si="0"/>
        <v>23201000000</v>
      </c>
      <c r="K7">
        <f t="shared" si="1"/>
        <v>3738.2</v>
      </c>
    </row>
    <row r="8" spans="1:11" ht="15.5" thickTop="1" thickBot="1" x14ac:dyDescent="0.4">
      <c r="A8" s="3"/>
      <c r="B8" s="3">
        <v>0.82</v>
      </c>
      <c r="C8" s="3">
        <v>8.9600000000000009</v>
      </c>
      <c r="D8" s="3">
        <v>25.347999999999999</v>
      </c>
      <c r="E8" s="3">
        <v>1.101</v>
      </c>
      <c r="F8" s="3">
        <v>3.7974999999999999</v>
      </c>
      <c r="G8" s="3">
        <v>0.33600000000000002</v>
      </c>
      <c r="H8" s="3"/>
      <c r="I8" s="3"/>
      <c r="J8">
        <f t="shared" si="0"/>
        <v>25348000000</v>
      </c>
      <c r="K8">
        <f t="shared" si="1"/>
        <v>3797.5</v>
      </c>
    </row>
    <row r="9" spans="1:11" ht="15.5" thickTop="1" thickBot="1" x14ac:dyDescent="0.4">
      <c r="A9" s="3"/>
      <c r="B9" s="3">
        <v>1.04</v>
      </c>
      <c r="C9" s="3">
        <v>8.36</v>
      </c>
      <c r="D9" s="3">
        <v>29.995999999999999</v>
      </c>
      <c r="E9" s="3">
        <v>1.1419999999999999</v>
      </c>
      <c r="F9" s="3">
        <v>3.9401999999999999</v>
      </c>
      <c r="G9" s="3">
        <v>0.54100000000000004</v>
      </c>
      <c r="H9" s="3"/>
      <c r="I9" s="3"/>
      <c r="J9">
        <f t="shared" si="0"/>
        <v>29996000000</v>
      </c>
      <c r="K9">
        <f t="shared" si="1"/>
        <v>3940.2</v>
      </c>
    </row>
    <row r="10" spans="1:11" ht="15.5" thickTop="1" thickBot="1" x14ac:dyDescent="0.4">
      <c r="A10" s="3"/>
      <c r="B10" s="3">
        <v>1.31</v>
      </c>
      <c r="C10" s="3">
        <v>8.65</v>
      </c>
      <c r="D10" s="3">
        <v>39.094000000000001</v>
      </c>
      <c r="E10" s="3">
        <v>1.1779999999999999</v>
      </c>
      <c r="F10" s="3">
        <v>4.0656999999999996</v>
      </c>
      <c r="G10" s="3">
        <v>0.85799999999999998</v>
      </c>
      <c r="H10" s="3"/>
      <c r="I10" s="3"/>
      <c r="J10">
        <f t="shared" si="0"/>
        <v>39094000000</v>
      </c>
      <c r="K10">
        <f t="shared" si="1"/>
        <v>4065.7</v>
      </c>
    </row>
    <row r="11" spans="1:11" ht="15.5" thickTop="1" thickBot="1" x14ac:dyDescent="0.4">
      <c r="A11" s="3"/>
      <c r="B11" s="3">
        <v>1.53</v>
      </c>
      <c r="C11" s="3">
        <v>9.58</v>
      </c>
      <c r="D11" s="3">
        <v>50.567999999999998</v>
      </c>
      <c r="E11" s="3">
        <v>1.19</v>
      </c>
      <c r="F11" s="3">
        <v>4.1056999999999997</v>
      </c>
      <c r="G11" s="3">
        <v>1.17</v>
      </c>
      <c r="H11" s="3"/>
      <c r="I11" s="3"/>
      <c r="J11">
        <f t="shared" si="0"/>
        <v>50568000000</v>
      </c>
      <c r="K11">
        <f t="shared" si="1"/>
        <v>4105.7</v>
      </c>
    </row>
    <row r="12" spans="1:11" ht="15.5" thickTop="1" thickBot="1" x14ac:dyDescent="0.4">
      <c r="A12" s="3"/>
      <c r="B12" s="3">
        <v>1.68</v>
      </c>
      <c r="C12" s="3">
        <v>9.2100000000000009</v>
      </c>
      <c r="D12" s="3">
        <v>53.381</v>
      </c>
      <c r="E12" s="3">
        <v>1.2230000000000001</v>
      </c>
      <c r="F12" s="3">
        <v>4.2196999999999996</v>
      </c>
      <c r="G12" s="3">
        <v>1.411</v>
      </c>
      <c r="H12" s="3"/>
      <c r="I12" s="3"/>
      <c r="J12">
        <f t="shared" si="0"/>
        <v>53381000000</v>
      </c>
      <c r="K12">
        <f t="shared" si="1"/>
        <v>4219.7</v>
      </c>
    </row>
    <row r="13" spans="1:11" ht="15.5" thickTop="1" thickBot="1" x14ac:dyDescent="0.4">
      <c r="A13" s="3"/>
      <c r="B13" s="3">
        <v>1.72</v>
      </c>
      <c r="C13" s="3">
        <v>9.19</v>
      </c>
      <c r="D13" s="3">
        <v>54.533999999999999</v>
      </c>
      <c r="E13" s="3">
        <v>1.23</v>
      </c>
      <c r="F13" s="3">
        <v>4.2443999999999997</v>
      </c>
      <c r="G13" s="3">
        <v>1.4790000000000001</v>
      </c>
      <c r="H13" s="3"/>
      <c r="I13" s="3"/>
      <c r="J13">
        <f t="shared" si="0"/>
        <v>54534000000</v>
      </c>
      <c r="K13">
        <f t="shared" si="1"/>
        <v>4244.3999999999996</v>
      </c>
    </row>
    <row r="14" spans="1:11" ht="15.5" thickTop="1" thickBot="1" x14ac:dyDescent="0.4">
      <c r="A14" s="3"/>
      <c r="B14" s="3">
        <v>1.72</v>
      </c>
      <c r="C14" s="3">
        <v>9.23</v>
      </c>
      <c r="D14" s="3">
        <v>54.771000000000001</v>
      </c>
      <c r="E14" s="3">
        <v>1.2290000000000001</v>
      </c>
      <c r="F14" s="3">
        <v>4.2401</v>
      </c>
      <c r="G14" s="3">
        <v>1.4790000000000001</v>
      </c>
      <c r="H14" s="3"/>
      <c r="I14" s="3"/>
      <c r="J14">
        <f t="shared" si="0"/>
        <v>54771000000</v>
      </c>
      <c r="K14">
        <f t="shared" si="1"/>
        <v>4240.1000000000004</v>
      </c>
    </row>
    <row r="15" spans="1:11" ht="15.5" thickTop="1" thickBot="1" x14ac:dyDescent="0.4">
      <c r="A15" s="3"/>
      <c r="B15" s="3">
        <v>2.19</v>
      </c>
      <c r="C15" s="3">
        <v>9.2799999999999994</v>
      </c>
      <c r="D15" s="3">
        <v>70.114999999999995</v>
      </c>
      <c r="E15" s="3">
        <v>1.3089999999999999</v>
      </c>
      <c r="F15" s="3">
        <v>4.5156999999999998</v>
      </c>
      <c r="G15" s="3">
        <v>2.3980000000000001</v>
      </c>
      <c r="H15" s="3"/>
      <c r="I15" s="3"/>
      <c r="J15">
        <f t="shared" si="0"/>
        <v>70115000000</v>
      </c>
      <c r="K15">
        <f t="shared" si="1"/>
        <v>4515.7</v>
      </c>
    </row>
    <row r="16" spans="1:11" ht="15.5" thickTop="1" thickBot="1" x14ac:dyDescent="0.4">
      <c r="A16" s="3"/>
      <c r="B16" s="3">
        <v>2.34</v>
      </c>
      <c r="C16" s="3">
        <v>8.7899999999999991</v>
      </c>
      <c r="D16" s="3">
        <v>70.962000000000003</v>
      </c>
      <c r="E16" s="3">
        <v>1.363</v>
      </c>
      <c r="F16" s="3">
        <v>4.7016</v>
      </c>
      <c r="G16" s="3">
        <v>2.738</v>
      </c>
      <c r="H16" s="3"/>
      <c r="I16" s="3"/>
      <c r="J16">
        <f t="shared" si="0"/>
        <v>70962000000</v>
      </c>
      <c r="K16">
        <f t="shared" si="1"/>
        <v>4701.6000000000004</v>
      </c>
    </row>
    <row r="17" spans="1:11" ht="15.5" thickTop="1" thickBot="1" x14ac:dyDescent="0.4">
      <c r="A17" s="3"/>
      <c r="B17" s="3">
        <v>2.83</v>
      </c>
      <c r="C17" s="3">
        <v>9.6999999999999993</v>
      </c>
      <c r="D17" s="3">
        <v>94.706000000000003</v>
      </c>
      <c r="E17" s="3">
        <v>1.4119999999999999</v>
      </c>
      <c r="F17" s="3">
        <v>4.8712</v>
      </c>
      <c r="G17" s="3">
        <v>4.0039999999999996</v>
      </c>
      <c r="H17" s="3"/>
      <c r="I17" s="3"/>
      <c r="J17">
        <f t="shared" si="0"/>
        <v>94706000000</v>
      </c>
      <c r="K17">
        <f t="shared" si="1"/>
        <v>4871.2</v>
      </c>
    </row>
    <row r="18" spans="1:11" ht="15.5" thickTop="1" thickBot="1" x14ac:dyDescent="0.4">
      <c r="A18" s="3"/>
      <c r="B18" s="3">
        <v>3.04</v>
      </c>
      <c r="C18" s="3">
        <v>9.99</v>
      </c>
      <c r="D18" s="3">
        <v>104.77500000000001</v>
      </c>
      <c r="E18" s="3">
        <v>1.4370000000000001</v>
      </c>
      <c r="F18" s="3">
        <v>4.9591000000000003</v>
      </c>
      <c r="G18" s="3">
        <v>4.6210000000000004</v>
      </c>
      <c r="H18" s="3"/>
      <c r="I18" s="3"/>
      <c r="J18">
        <f t="shared" si="0"/>
        <v>104775000000</v>
      </c>
      <c r="K18">
        <f t="shared" si="1"/>
        <v>4959.1000000000004</v>
      </c>
    </row>
    <row r="19" spans="1:11" ht="15" thickTop="1" x14ac:dyDescent="0.35"/>
  </sheetData>
  <hyperlinks>
    <hyperlink ref="I2" r:id="rId1" display="javascript:p(6)" xr:uid="{666EF817-A651-4E05-98C2-E33DB58064B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Keira</dc:creator>
  <cp:lastModifiedBy>Keira</cp:lastModifiedBy>
  <dcterms:created xsi:type="dcterms:W3CDTF">2023-10-09T10:28:34Z</dcterms:created>
  <dcterms:modified xsi:type="dcterms:W3CDTF">2023-10-15T12:17:30Z</dcterms:modified>
</cp:coreProperties>
</file>