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<sst xmlns="http://schemas.openxmlformats.org/spreadsheetml/2006/main" count="8" uniqueCount="8">
  <si>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rho0</t>
  </si>
  <si>
    <t xml:space="preserve">D</t>
  </si>
  <si>
    <t xml:space="preserve">U</t>
  </si>
  <si>
    <t xml:space="preserve">P /Gpa</t>
  </si>
  <si>
    <t xml:space="preserve">rho</t>
  </si>
  <si>
    <t xml:space="preserve">ratio</t>
  </si>
  <si>
    <t xml:space="preserve">P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</si>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</sst>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390625" defaultRowHeight="14.25" zeroHeight="false" outlineLevelRow="0" outlineLevelCol="0"/>
  <cols>
    <col collapsed="false" customWidth="true" hidden="false" outlineLevel="0" max="8" min="8" style="0" width="10.8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</row>
    <row r="2" customFormat="false" ht="14.25" hidden="false" customHeight="false" outlineLevel="0" collapsed="false">
      <c r="A2" s="0" t="n">
        <v>2.64</v>
      </c>
      <c r="B2" s="0" t="n">
        <v>7.3</v>
      </c>
      <c r="C2" s="0" t="n">
        <v>0.196</v>
      </c>
      <c r="D2" s="0" t="n">
        <v>3.8</v>
      </c>
      <c r="E2" s="0" t="n">
        <v>2.7</v>
      </c>
      <c r="F2" s="0" t="n">
        <f aca="false">E2/A2</f>
        <v>1.02272727272727</v>
      </c>
      <c r="H2" s="0" t="n">
        <f aca="false">D2*10^9</f>
        <v>3800000000</v>
      </c>
      <c r="I2" s="0" t="n">
        <f aca="false">E2*1000</f>
        <v>2700</v>
      </c>
    </row>
    <row r="3" customFormat="false" ht="14.25" hidden="false" customHeight="false" outlineLevel="0" collapsed="false">
      <c r="A3" s="0" t="n">
        <v>2.63</v>
      </c>
      <c r="B3" s="0" t="n">
        <v>7.14</v>
      </c>
      <c r="C3" s="0" t="n">
        <v>0.195</v>
      </c>
      <c r="D3" s="0" t="n">
        <v>3.7</v>
      </c>
      <c r="E3" s="0" t="n">
        <v>2.7</v>
      </c>
      <c r="F3" s="0" t="n">
        <f aca="false">E3/A3</f>
        <v>1.02661596958175</v>
      </c>
      <c r="H3" s="0" t="n">
        <f aca="false">D3*10^9</f>
        <v>3700000000</v>
      </c>
      <c r="I3" s="0" t="n">
        <f aca="false">E3*1000</f>
        <v>2700</v>
      </c>
    </row>
    <row r="4" customFormat="false" ht="14.25" hidden="false" customHeight="false" outlineLevel="0" collapsed="false">
      <c r="A4" s="0" t="n">
        <v>2.64</v>
      </c>
      <c r="B4" s="0" t="n">
        <v>7.05</v>
      </c>
      <c r="C4" s="0" t="n">
        <v>0.231</v>
      </c>
      <c r="D4" s="0" t="n">
        <v>4.3</v>
      </c>
      <c r="E4" s="0" t="n">
        <v>2.73</v>
      </c>
      <c r="F4" s="0" t="n">
        <f aca="false">E4/A4</f>
        <v>1.03409090909091</v>
      </c>
      <c r="H4" s="0" t="n">
        <f aca="false">D4*10^9</f>
        <v>4300000000</v>
      </c>
      <c r="I4" s="0" t="n">
        <f aca="false">E4*1000</f>
        <v>2730</v>
      </c>
    </row>
    <row r="5" customFormat="false" ht="14.25" hidden="false" customHeight="false" outlineLevel="0" collapsed="false">
      <c r="A5" s="0" t="n">
        <v>2.63</v>
      </c>
      <c r="B5" s="0" t="n">
        <v>6.82</v>
      </c>
      <c r="C5" s="0" t="n">
        <v>0.25</v>
      </c>
      <c r="D5" s="0" t="n">
        <v>4.4</v>
      </c>
      <c r="E5" s="0" t="n">
        <v>2.73</v>
      </c>
      <c r="F5" s="0" t="n">
        <f aca="false">E5/A5</f>
        <v>1.03802281368821</v>
      </c>
      <c r="H5" s="0" t="n">
        <f aca="false">D5*10^9</f>
        <v>4400000000</v>
      </c>
      <c r="I5" s="0" t="n">
        <f aca="false">E5*1000</f>
        <v>2730</v>
      </c>
    </row>
    <row r="6" customFormat="false" ht="14.25" hidden="false" customHeight="false" outlineLevel="0" collapsed="false">
      <c r="A6" s="0" t="n">
        <v>2.63</v>
      </c>
      <c r="B6" s="0" t="n">
        <v>7.24</v>
      </c>
      <c r="C6" s="0" t="n">
        <v>0.2</v>
      </c>
      <c r="D6" s="0" t="n">
        <v>3.8</v>
      </c>
      <c r="E6" s="0" t="n">
        <v>2.71</v>
      </c>
      <c r="F6" s="0" t="n">
        <f aca="false">E6/A6</f>
        <v>1.03041825095057</v>
      </c>
      <c r="H6" s="0" t="n">
        <f aca="false">D6*10^9</f>
        <v>3800000000</v>
      </c>
      <c r="I6" s="0" t="n">
        <f aca="false">E6*1000</f>
        <v>2710</v>
      </c>
    </row>
    <row r="7" customFormat="false" ht="14.25" hidden="false" customHeight="false" outlineLevel="0" collapsed="false">
      <c r="A7" s="0" t="n">
        <v>2.63</v>
      </c>
      <c r="B7" s="0" t="n">
        <v>7.61</v>
      </c>
      <c r="C7" s="0" t="n">
        <v>0.2</v>
      </c>
      <c r="D7" s="0" t="n">
        <v>4</v>
      </c>
      <c r="E7" s="0" t="n">
        <v>2.7</v>
      </c>
      <c r="F7" s="0" t="n">
        <f aca="false">E7/A7</f>
        <v>1.02661596958175</v>
      </c>
      <c r="H7" s="0" t="n">
        <f aca="false">D7*10^9</f>
        <v>4000000000</v>
      </c>
      <c r="I7" s="0" t="n">
        <f aca="false">E7*1000</f>
        <v>2700</v>
      </c>
    </row>
    <row r="8" customFormat="false" ht="14.25" hidden="false" customHeight="false" outlineLevel="0" collapsed="false">
      <c r="A8" s="0" t="n">
        <v>2.64</v>
      </c>
      <c r="B8" s="0" t="n">
        <v>7.07</v>
      </c>
      <c r="C8" s="0" t="n">
        <v>0.3</v>
      </c>
      <c r="D8" s="0" t="n">
        <v>5.6</v>
      </c>
      <c r="E8" s="0" t="n">
        <v>2.76</v>
      </c>
      <c r="F8" s="0" t="n">
        <f aca="false">E8/A8</f>
        <v>1.04545454545455</v>
      </c>
      <c r="H8" s="0" t="n">
        <f aca="false">D8*10^9</f>
        <v>5600000000</v>
      </c>
      <c r="I8" s="0" t="n">
        <f aca="false">E8*1000</f>
        <v>2760</v>
      </c>
    </row>
    <row r="9" customFormat="false" ht="14.25" hidden="false" customHeight="false" outlineLevel="0" collapsed="false">
      <c r="A9" s="0" t="n">
        <v>2.64</v>
      </c>
      <c r="B9" s="0" t="n">
        <v>7.33</v>
      </c>
      <c r="C9" s="0" t="n">
        <v>0.28</v>
      </c>
      <c r="D9" s="0" t="n">
        <v>5.5</v>
      </c>
      <c r="E9" s="0" t="n">
        <v>2.74</v>
      </c>
      <c r="F9" s="0" t="n">
        <f aca="false">E9/A9</f>
        <v>1.03787878787879</v>
      </c>
      <c r="H9" s="0" t="n">
        <f aca="false">D9*10^9</f>
        <v>5500000000</v>
      </c>
      <c r="I9" s="0" t="n">
        <f aca="false">E9*1000</f>
        <v>2740</v>
      </c>
    </row>
    <row r="10" customFormat="false" ht="14.25" hidden="false" customHeight="false" outlineLevel="0" collapsed="false">
      <c r="A10" s="0" t="n">
        <v>2.64</v>
      </c>
      <c r="B10" s="0" t="n">
        <v>7.24</v>
      </c>
      <c r="C10" s="0" t="n">
        <v>0.29</v>
      </c>
      <c r="D10" s="0" t="n">
        <v>5.5</v>
      </c>
      <c r="E10" s="0" t="n">
        <v>2.75</v>
      </c>
      <c r="F10" s="0" t="n">
        <f aca="false">E10/A10</f>
        <v>1.04166666666667</v>
      </c>
      <c r="H10" s="0" t="n">
        <f aca="false">D10*10^9</f>
        <v>5500000000</v>
      </c>
      <c r="I10" s="0" t="n">
        <f aca="false">E10*1000</f>
        <v>2750</v>
      </c>
    </row>
    <row r="11" customFormat="false" ht="14.25" hidden="false" customHeight="false" outlineLevel="0" collapsed="false">
      <c r="A11" s="0" t="n">
        <v>2.63</v>
      </c>
      <c r="B11" s="0" t="n">
        <v>7.24</v>
      </c>
      <c r="C11" s="0" t="n">
        <v>0.29</v>
      </c>
      <c r="D11" s="0" t="n">
        <v>5.5</v>
      </c>
      <c r="E11" s="0" t="n">
        <v>2.74</v>
      </c>
      <c r="F11" s="0" t="n">
        <f aca="false">E11/A11</f>
        <v>1.04182509505703</v>
      </c>
      <c r="H11" s="0" t="n">
        <f aca="false">D11*10^9</f>
        <v>5500000000</v>
      </c>
      <c r="I11" s="0" t="n">
        <f aca="false">E11*1000</f>
        <v>2740</v>
      </c>
    </row>
    <row r="12" customFormat="false" ht="14.25" hidden="false" customHeight="false" outlineLevel="0" collapsed="false">
      <c r="A12" s="0" t="n">
        <v>2.625</v>
      </c>
      <c r="B12" s="0" t="n">
        <v>7.22</v>
      </c>
      <c r="C12" s="0" t="n">
        <v>0.29</v>
      </c>
      <c r="D12" s="0" t="n">
        <v>5.5</v>
      </c>
      <c r="E12" s="0" t="n">
        <v>2.73</v>
      </c>
      <c r="F12" s="0" t="n">
        <f aca="false">E12/A12</f>
        <v>1.04</v>
      </c>
      <c r="H12" s="0" t="n">
        <f aca="false">D12*10^9</f>
        <v>5500000000</v>
      </c>
      <c r="I12" s="0" t="n">
        <f aca="false">E12*1000</f>
        <v>2730</v>
      </c>
    </row>
    <row r="13" customFormat="false" ht="14.25" hidden="false" customHeight="false" outlineLevel="0" collapsed="false">
      <c r="A13" s="0" t="n">
        <v>2.64</v>
      </c>
      <c r="B13" s="0" t="n">
        <v>7.13</v>
      </c>
      <c r="C13" s="0" t="n">
        <v>0.3</v>
      </c>
      <c r="D13" s="0" t="n">
        <v>5.6</v>
      </c>
      <c r="E13" s="0" t="n">
        <v>2.76</v>
      </c>
      <c r="F13" s="0" t="n">
        <f aca="false">E13/A13</f>
        <v>1.04545454545455</v>
      </c>
      <c r="H13" s="0" t="n">
        <f aca="false">D13*10^9</f>
        <v>5600000000</v>
      </c>
      <c r="I13" s="0" t="n">
        <f aca="false">E13*1000</f>
        <v>2760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2023-10-22T21:25:12Z</dcterms:created>
  <dc:creator>Keira</dc:creator>
  <dc:description/>
  <dc:language>en-GB</dc:language>
  <cp:lastModifiedBy>Keira</cp:lastModifiedBy>
  <dcterms:modified xsi:type="dcterms:W3CDTF">2023-10-28T23:58:41Z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