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3E245FF7-F583-4252-B43D-EB49063A4ECE}" xr6:coauthVersionLast="45" xr6:coauthVersionMax="45" xr10:uidLastSave="{00000000-0000-0000-0000-000000000000}"/>
  <bookViews>
    <workbookView xWindow="-110" yWindow="-110" windowWidth="19420" windowHeight="10300" xr2:uid="{358AF58C-28AE-4BF4-9C30-454ECC86A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3" i="1" l="1"/>
  <c r="H3" i="1"/>
  <c r="I3" i="1"/>
  <c r="F4" i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I2" i="1"/>
  <c r="H2" i="1"/>
  <c r="F2" i="1"/>
</calcChain>
</file>

<file path=xl/sharedStrings.xml><?xml version="1.0" encoding="utf-8"?>
<sst xmlns="http://schemas.openxmlformats.org/spreadsheetml/2006/main" count="8" uniqueCount="8">
  <si>
    <t>U</t>
  </si>
  <si>
    <t>rho0</t>
  </si>
  <si>
    <t>D</t>
  </si>
  <si>
    <t>P /GPA</t>
  </si>
  <si>
    <t>rho</t>
  </si>
  <si>
    <t>ratio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</si>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</sst>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80A0-1CB8-47A9-B16A-797B84428C06}">
  <dimension ref="A1:I23"/>
  <sheetViews>
    <sheetView tabSelected="1" topLeftCell="A5" workbookViewId="0">
      <selection activeCell="L19" sqref="L19"/>
    </sheetView>
  </sheetViews>
  <sheetFormatPr defaultRowHeight="14.5" x14ac:dyDescent="0.35"/>
  <cols>
    <col min="8" max="8" width="10.81640625" bestFit="1" customWidth="1"/>
  </cols>
  <sheetData>
    <row r="1" spans="1:9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35">
      <c r="A2">
        <v>2.5569999999999999</v>
      </c>
      <c r="B2">
        <v>7.25</v>
      </c>
      <c r="C2">
        <v>0.24199999999999999</v>
      </c>
      <c r="D2">
        <v>4.5</v>
      </c>
      <c r="E2">
        <v>2.645</v>
      </c>
      <c r="F2">
        <f>E2/A2</f>
        <v>1.0344153304653891</v>
      </c>
      <c r="H2">
        <f>D2*10^9</f>
        <v>4500000000</v>
      </c>
      <c r="I2">
        <f>E2*1000</f>
        <v>2645</v>
      </c>
    </row>
    <row r="3" spans="1:9" x14ac:dyDescent="0.35">
      <c r="A3">
        <v>2.556</v>
      </c>
      <c r="B3">
        <v>7.64</v>
      </c>
      <c r="C3">
        <v>0.22800000000000001</v>
      </c>
      <c r="D3">
        <v>4.4000000000000004</v>
      </c>
      <c r="E3">
        <v>2.6349999999999998</v>
      </c>
      <c r="F3">
        <f t="shared" ref="F3:F10" si="0">E3/A3</f>
        <v>1.0309076682316118</v>
      </c>
      <c r="H3">
        <f t="shared" ref="H3:H10" si="1">D3*10^9</f>
        <v>4400000000</v>
      </c>
      <c r="I3">
        <f t="shared" ref="I3:I10" si="2">E3*1000</f>
        <v>2635</v>
      </c>
    </row>
    <row r="4" spans="1:9" x14ac:dyDescent="0.35">
      <c r="A4">
        <v>2.5569999999999999</v>
      </c>
      <c r="B4">
        <v>7.63</v>
      </c>
      <c r="C4">
        <v>0.21199999999999999</v>
      </c>
      <c r="D4">
        <v>4.0999999999999996</v>
      </c>
      <c r="E4">
        <v>2.63</v>
      </c>
      <c r="F4">
        <f t="shared" si="0"/>
        <v>1.0285490809542432</v>
      </c>
      <c r="H4">
        <f t="shared" si="1"/>
        <v>4099999999.9999995</v>
      </c>
      <c r="I4">
        <f t="shared" si="2"/>
        <v>2630</v>
      </c>
    </row>
    <row r="5" spans="1:9" x14ac:dyDescent="0.35">
      <c r="A5">
        <v>2.5579999999999998</v>
      </c>
      <c r="B5">
        <v>6.82</v>
      </c>
      <c r="C5">
        <v>0.52300000000000002</v>
      </c>
      <c r="D5">
        <v>9.1</v>
      </c>
      <c r="E5">
        <v>2.77</v>
      </c>
      <c r="F5">
        <f t="shared" si="0"/>
        <v>1.0828772478498827</v>
      </c>
      <c r="H5">
        <f t="shared" si="1"/>
        <v>9100000000</v>
      </c>
      <c r="I5">
        <f t="shared" si="2"/>
        <v>2770</v>
      </c>
    </row>
    <row r="6" spans="1:9" x14ac:dyDescent="0.35">
      <c r="A6">
        <v>2.5579999999999998</v>
      </c>
      <c r="B6">
        <v>7.18</v>
      </c>
      <c r="C6">
        <v>0.312</v>
      </c>
      <c r="D6">
        <v>5.7</v>
      </c>
      <c r="E6">
        <v>2.6739999999999999</v>
      </c>
      <c r="F6">
        <f t="shared" si="0"/>
        <v>1.0453479280688038</v>
      </c>
      <c r="H6">
        <f t="shared" si="1"/>
        <v>5700000000</v>
      </c>
      <c r="I6">
        <f t="shared" si="2"/>
        <v>2674</v>
      </c>
    </row>
    <row r="7" spans="1:9" x14ac:dyDescent="0.35">
      <c r="A7">
        <v>2.5550000000000002</v>
      </c>
      <c r="B7">
        <v>7.28</v>
      </c>
      <c r="C7">
        <v>0.188</v>
      </c>
      <c r="D7">
        <v>3.5</v>
      </c>
      <c r="E7">
        <v>2.62</v>
      </c>
      <c r="F7">
        <f t="shared" si="0"/>
        <v>1.0254403131115459</v>
      </c>
      <c r="H7">
        <f t="shared" si="1"/>
        <v>3500000000</v>
      </c>
      <c r="I7">
        <f t="shared" si="2"/>
        <v>2620</v>
      </c>
    </row>
    <row r="8" spans="1:9" x14ac:dyDescent="0.35">
      <c r="A8">
        <v>2.5590000000000002</v>
      </c>
      <c r="B8">
        <v>7.34</v>
      </c>
      <c r="C8">
        <v>0.42699999999999999</v>
      </c>
      <c r="D8">
        <v>8</v>
      </c>
      <c r="E8">
        <v>2.7170000000000001</v>
      </c>
      <c r="F8">
        <f t="shared" si="0"/>
        <v>1.0617428683079329</v>
      </c>
      <c r="H8">
        <f t="shared" si="1"/>
        <v>8000000000</v>
      </c>
      <c r="I8">
        <f t="shared" si="2"/>
        <v>2717</v>
      </c>
    </row>
    <row r="9" spans="1:9" x14ac:dyDescent="0.35">
      <c r="A9">
        <v>2.56</v>
      </c>
      <c r="B9">
        <v>7.37</v>
      </c>
      <c r="C9">
        <v>0.36499999999999999</v>
      </c>
      <c r="D9">
        <v>6.9</v>
      </c>
      <c r="E9">
        <v>2.6930000000000001</v>
      </c>
      <c r="F9">
        <f t="shared" si="0"/>
        <v>1.051953125</v>
      </c>
      <c r="H9">
        <f t="shared" si="1"/>
        <v>6900000000</v>
      </c>
      <c r="I9">
        <f t="shared" si="2"/>
        <v>2693</v>
      </c>
    </row>
    <row r="10" spans="1:9" x14ac:dyDescent="0.35">
      <c r="A10">
        <v>2.556</v>
      </c>
      <c r="B10">
        <v>7.41</v>
      </c>
      <c r="C10">
        <v>0.434</v>
      </c>
      <c r="D10">
        <v>8.1999999999999993</v>
      </c>
      <c r="E10">
        <v>2.7149999999999999</v>
      </c>
      <c r="F10">
        <f t="shared" si="0"/>
        <v>1.062206572769953</v>
      </c>
      <c r="H10">
        <f t="shared" si="1"/>
        <v>8199999999.999999</v>
      </c>
      <c r="I10">
        <f t="shared" si="2"/>
        <v>2715</v>
      </c>
    </row>
    <row r="11" spans="1:9" x14ac:dyDescent="0.35">
      <c r="A11">
        <v>2.5569999999999999</v>
      </c>
      <c r="B11">
        <v>4.99</v>
      </c>
      <c r="C11">
        <v>0.73499999999999999</v>
      </c>
      <c r="D11">
        <v>10.7</v>
      </c>
      <c r="E11">
        <v>2.95</v>
      </c>
      <c r="F11">
        <f t="shared" ref="F11:F23" si="3">E11/A11</f>
        <v>1.153695737192022</v>
      </c>
      <c r="H11">
        <f t="shared" ref="H11:H23" si="4">D11*10^9</f>
        <v>10700000000</v>
      </c>
      <c r="I11">
        <f t="shared" ref="I11:I23" si="5">E11*1000</f>
        <v>2950</v>
      </c>
    </row>
    <row r="12" spans="1:9" x14ac:dyDescent="0.35">
      <c r="A12">
        <v>2.556</v>
      </c>
      <c r="B12">
        <v>5.08</v>
      </c>
      <c r="C12">
        <v>1.0640000000000001</v>
      </c>
      <c r="D12">
        <v>15.1</v>
      </c>
      <c r="E12">
        <v>3.18</v>
      </c>
      <c r="F12">
        <f t="shared" si="3"/>
        <v>1.244131455399061</v>
      </c>
      <c r="H12">
        <f t="shared" si="4"/>
        <v>15100000000</v>
      </c>
      <c r="I12">
        <f t="shared" si="5"/>
        <v>3180</v>
      </c>
    </row>
    <row r="13" spans="1:9" x14ac:dyDescent="0.35">
      <c r="A13">
        <v>2.5569999999999999</v>
      </c>
      <c r="B13">
        <v>5.2</v>
      </c>
      <c r="C13">
        <v>1.0900000000000001</v>
      </c>
      <c r="D13">
        <v>15.7</v>
      </c>
      <c r="E13">
        <v>3.19</v>
      </c>
      <c r="F13">
        <f t="shared" si="3"/>
        <v>1.2475557293703559</v>
      </c>
      <c r="H13">
        <f t="shared" si="4"/>
        <v>15700000000</v>
      </c>
      <c r="I13">
        <f t="shared" si="5"/>
        <v>3190</v>
      </c>
    </row>
    <row r="14" spans="1:9" x14ac:dyDescent="0.35">
      <c r="A14">
        <v>2.5579999999999998</v>
      </c>
      <c r="B14">
        <v>5.05</v>
      </c>
      <c r="C14">
        <v>1.44</v>
      </c>
      <c r="D14">
        <v>20.6</v>
      </c>
      <c r="E14">
        <v>3.47</v>
      </c>
      <c r="F14">
        <f t="shared" si="3"/>
        <v>1.3565285379202503</v>
      </c>
      <c r="H14">
        <f t="shared" si="4"/>
        <v>20600000000</v>
      </c>
      <c r="I14">
        <f t="shared" si="5"/>
        <v>3470</v>
      </c>
    </row>
    <row r="15" spans="1:9" x14ac:dyDescent="0.35">
      <c r="A15">
        <v>2.5579999999999998</v>
      </c>
      <c r="B15">
        <v>5.2</v>
      </c>
      <c r="C15">
        <v>1.44</v>
      </c>
      <c r="D15">
        <v>20.5</v>
      </c>
      <c r="E15">
        <v>3.48</v>
      </c>
      <c r="F15">
        <f t="shared" si="3"/>
        <v>1.3604378420641128</v>
      </c>
      <c r="H15">
        <f t="shared" si="4"/>
        <v>20500000000</v>
      </c>
      <c r="I15">
        <f t="shared" si="5"/>
        <v>3480</v>
      </c>
    </row>
    <row r="16" spans="1:9" x14ac:dyDescent="0.35">
      <c r="A16">
        <v>2.5550000000000002</v>
      </c>
      <c r="B16">
        <v>5.65</v>
      </c>
      <c r="C16">
        <v>1.72</v>
      </c>
      <c r="D16">
        <v>25.4</v>
      </c>
      <c r="E16">
        <v>3.64</v>
      </c>
      <c r="F16">
        <f t="shared" si="3"/>
        <v>1.4246575342465753</v>
      </c>
      <c r="H16">
        <f t="shared" si="4"/>
        <v>25400000000</v>
      </c>
      <c r="I16">
        <f t="shared" si="5"/>
        <v>3640</v>
      </c>
    </row>
    <row r="17" spans="1:9" x14ac:dyDescent="0.35">
      <c r="A17">
        <v>2.5590000000000002</v>
      </c>
      <c r="B17">
        <v>5.78</v>
      </c>
      <c r="C17">
        <v>1.97</v>
      </c>
      <c r="D17">
        <v>30.4</v>
      </c>
      <c r="E17">
        <v>3.82</v>
      </c>
      <c r="F17">
        <f t="shared" si="3"/>
        <v>1.4927706135209065</v>
      </c>
      <c r="H17">
        <f t="shared" si="4"/>
        <v>30400000000</v>
      </c>
      <c r="I17">
        <f t="shared" si="5"/>
        <v>3820</v>
      </c>
    </row>
    <row r="18" spans="1:9" x14ac:dyDescent="0.35">
      <c r="A18">
        <v>2.56</v>
      </c>
      <c r="B18">
        <v>5.56</v>
      </c>
      <c r="C18">
        <v>1.99</v>
      </c>
      <c r="D18">
        <v>29.6</v>
      </c>
      <c r="E18">
        <v>3.82</v>
      </c>
      <c r="F18">
        <f t="shared" si="3"/>
        <v>1.4921875</v>
      </c>
      <c r="H18">
        <f t="shared" si="4"/>
        <v>29600000000</v>
      </c>
      <c r="I18">
        <f t="shared" si="5"/>
        <v>3820</v>
      </c>
    </row>
    <row r="19" spans="1:9" x14ac:dyDescent="0.35">
      <c r="A19">
        <v>2.556</v>
      </c>
      <c r="B19">
        <v>5.55</v>
      </c>
      <c r="C19">
        <v>2</v>
      </c>
      <c r="D19">
        <v>30</v>
      </c>
      <c r="E19">
        <v>3.92</v>
      </c>
      <c r="F19">
        <f t="shared" si="3"/>
        <v>1.5336463223787167</v>
      </c>
      <c r="H19">
        <f t="shared" si="4"/>
        <v>30000000000</v>
      </c>
      <c r="I19">
        <f t="shared" si="5"/>
        <v>3920</v>
      </c>
    </row>
    <row r="20" spans="1:9" x14ac:dyDescent="0.35">
      <c r="A20">
        <v>2.5569999999999999</v>
      </c>
      <c r="B20">
        <v>6.02</v>
      </c>
      <c r="C20">
        <v>2.0299999999999998</v>
      </c>
      <c r="D20">
        <v>31.3</v>
      </c>
      <c r="E20">
        <v>3.86</v>
      </c>
      <c r="F20">
        <f t="shared" si="3"/>
        <v>1.509581540868205</v>
      </c>
      <c r="H20">
        <f t="shared" si="4"/>
        <v>31300000000</v>
      </c>
      <c r="I20">
        <f t="shared" si="5"/>
        <v>3860</v>
      </c>
    </row>
    <row r="21" spans="1:9" x14ac:dyDescent="0.35">
      <c r="A21">
        <v>2.56</v>
      </c>
      <c r="B21">
        <v>5.49</v>
      </c>
      <c r="C21">
        <v>2.06</v>
      </c>
      <c r="D21">
        <v>29</v>
      </c>
      <c r="E21">
        <v>4.0999999999999996</v>
      </c>
      <c r="F21">
        <f t="shared" si="3"/>
        <v>1.6015624999999998</v>
      </c>
      <c r="H21">
        <f t="shared" si="4"/>
        <v>29000000000</v>
      </c>
      <c r="I21">
        <f t="shared" si="5"/>
        <v>4100</v>
      </c>
    </row>
    <row r="22" spans="1:9" x14ac:dyDescent="0.35">
      <c r="A22">
        <v>2.556</v>
      </c>
      <c r="B22">
        <v>5.53</v>
      </c>
      <c r="C22">
        <v>2.2200000000000002</v>
      </c>
      <c r="D22">
        <v>31.4</v>
      </c>
      <c r="E22">
        <v>4.28</v>
      </c>
      <c r="F22">
        <f t="shared" si="3"/>
        <v>1.6744913928012519</v>
      </c>
      <c r="H22">
        <f t="shared" si="4"/>
        <v>31400000000</v>
      </c>
      <c r="I22">
        <f t="shared" si="5"/>
        <v>4280</v>
      </c>
    </row>
    <row r="23" spans="1:9" x14ac:dyDescent="0.35">
      <c r="A23">
        <v>2.5590000000000002</v>
      </c>
      <c r="B23">
        <v>5.64</v>
      </c>
      <c r="C23">
        <v>2.35</v>
      </c>
      <c r="D23">
        <v>34</v>
      </c>
      <c r="E23">
        <v>4.3899999999999997</v>
      </c>
      <c r="F23">
        <f t="shared" si="3"/>
        <v>1.7155138726064867</v>
      </c>
      <c r="H23">
        <f t="shared" si="4"/>
        <v>34000000000</v>
      </c>
      <c r="I23">
        <f t="shared" si="5"/>
        <v>4390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2023-10-22T21:32:56Z</dcterms:created>
  <dcterms:modified xsi:type="dcterms:W3CDTF">2023-10-22T21:35:15Z</dcterms:modified>
</cp:coreProperties>
</file>