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60CB5BB8-431C-43B8-B732-B1C619338F27}" xr6:coauthVersionLast="45" xr6:coauthVersionMax="45" xr10:uidLastSave="{00000000-0000-0000-0000-000000000000}"/>
  <bookViews>
    <workbookView xWindow="-110" yWindow="-110" windowWidth="19420" windowHeight="10300" xr2:uid="{EF819AD5-421F-4EDF-B408-29BF5EB010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K2" i="1"/>
  <c r="J2" i="1"/>
</calcChain>
</file>

<file path=xl/sharedStrings.xml><?xml version="1.0" encoding="utf-8"?>
<sst xmlns="http://schemas.openxmlformats.org/spreadsheetml/2006/main" count="13" uniqueCount="12">
  <si>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</si>
  <si>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</si>
  <si>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</si>
  <si>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</si>
  <si>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</si>
  <si>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</si>
  <si>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16.   G. V. Simakov and R. F. Trunin 1980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</si>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</sst>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p(16)" TargetMode="External"/><Relationship Id="rId1" Type="http://schemas.openxmlformats.org/officeDocument/2006/relationships/hyperlink" Target="javascript:p(16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68EE-5A89-4F43-9623-A721AD23EC05}">
  <dimension ref="A1:K14"/>
  <sheetViews>
    <sheetView tabSelected="1" workbookViewId="0">
      <selection activeCell="E2" sqref="E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</row>
    <row r="2" spans="1:11" ht="88" thickTop="1" thickBot="1" x14ac:dyDescent="0.4">
      <c r="A2" s="3">
        <v>1</v>
      </c>
      <c r="B2" s="3">
        <v>1.1499999999999999</v>
      </c>
      <c r="C2" s="3">
        <v>6.37</v>
      </c>
      <c r="D2" s="3">
        <v>21.463999999999999</v>
      </c>
      <c r="E2" s="3">
        <v>1.22</v>
      </c>
      <c r="F2" s="3">
        <v>3.5754999999999999</v>
      </c>
      <c r="G2" s="3">
        <v>0.66100000000000003</v>
      </c>
      <c r="H2" s="3"/>
      <c r="I2" s="4" t="s">
        <v>6</v>
      </c>
      <c r="J2">
        <f>D2*10^9</f>
        <v>21464000000</v>
      </c>
      <c r="K2">
        <f>F2*10^3</f>
        <v>3575.5</v>
      </c>
    </row>
    <row r="3" spans="1:11" ht="15.5" thickTop="1" thickBot="1" x14ac:dyDescent="0.4">
      <c r="A3" s="3"/>
      <c r="B3" s="3">
        <v>1.53</v>
      </c>
      <c r="C3" s="3">
        <v>6.73</v>
      </c>
      <c r="D3" s="3">
        <v>30.17</v>
      </c>
      <c r="E3" s="3">
        <v>1.294</v>
      </c>
      <c r="F3" s="3">
        <v>3.7921</v>
      </c>
      <c r="G3" s="3">
        <v>1.17</v>
      </c>
      <c r="H3" s="3"/>
      <c r="I3" s="3"/>
      <c r="J3">
        <f t="shared" ref="J3:J13" si="0">D3*10^9</f>
        <v>30170000000</v>
      </c>
      <c r="K3">
        <f t="shared" ref="K3:K13" si="1">F3*10^3</f>
        <v>3792.1</v>
      </c>
    </row>
    <row r="4" spans="1:11" ht="15.5" thickTop="1" thickBot="1" x14ac:dyDescent="0.4">
      <c r="A4" s="3"/>
      <c r="B4" s="3">
        <v>1.83</v>
      </c>
      <c r="C4" s="3">
        <v>6.87</v>
      </c>
      <c r="D4" s="3">
        <v>36.835999999999999</v>
      </c>
      <c r="E4" s="3">
        <v>1.363</v>
      </c>
      <c r="F4" s="3">
        <v>3.9939</v>
      </c>
      <c r="G4" s="3">
        <v>1.6739999999999999</v>
      </c>
      <c r="H4" s="3"/>
      <c r="I4" s="3"/>
      <c r="J4">
        <f t="shared" si="0"/>
        <v>36836000000</v>
      </c>
      <c r="K4">
        <f t="shared" si="1"/>
        <v>3993.9</v>
      </c>
    </row>
    <row r="5" spans="1:11" ht="15.5" thickTop="1" thickBot="1" x14ac:dyDescent="0.4">
      <c r="A5" s="3"/>
      <c r="B5" s="3">
        <v>2.78</v>
      </c>
      <c r="C5" s="3">
        <v>7.92</v>
      </c>
      <c r="D5" s="3">
        <v>64.512</v>
      </c>
      <c r="E5" s="3">
        <v>1.5409999999999999</v>
      </c>
      <c r="F5" s="3">
        <v>4.5147000000000004</v>
      </c>
      <c r="G5" s="3">
        <v>3.8639999999999999</v>
      </c>
      <c r="H5" s="3"/>
      <c r="I5" s="3"/>
      <c r="J5">
        <f t="shared" si="0"/>
        <v>64512000000</v>
      </c>
      <c r="K5">
        <f t="shared" si="1"/>
        <v>4514.7000000000007</v>
      </c>
    </row>
    <row r="6" spans="1:11" ht="15.5" thickTop="1" thickBot="1" x14ac:dyDescent="0.4">
      <c r="A6" s="3"/>
      <c r="B6" s="3">
        <v>3.87</v>
      </c>
      <c r="C6" s="3">
        <v>9.8000000000000007</v>
      </c>
      <c r="D6" s="3">
        <v>111.123</v>
      </c>
      <c r="E6" s="3">
        <v>1.653</v>
      </c>
      <c r="F6" s="3">
        <v>4.8422000000000001</v>
      </c>
      <c r="G6" s="3">
        <v>7.4880000000000004</v>
      </c>
      <c r="H6" s="3"/>
      <c r="I6" s="3"/>
      <c r="J6">
        <f t="shared" si="0"/>
        <v>111123000000</v>
      </c>
      <c r="K6">
        <f t="shared" si="1"/>
        <v>4842.2</v>
      </c>
    </row>
    <row r="7" spans="1:11" ht="88" thickTop="1" thickBot="1" x14ac:dyDescent="0.4">
      <c r="A7" s="3">
        <v>1</v>
      </c>
      <c r="B7" s="3">
        <v>1.18</v>
      </c>
      <c r="C7" s="3">
        <v>6.22</v>
      </c>
      <c r="D7" s="3">
        <v>21.138000000000002</v>
      </c>
      <c r="E7" s="3">
        <v>1.234</v>
      </c>
      <c r="F7" s="3">
        <v>3.5543</v>
      </c>
      <c r="G7" s="3">
        <v>0.69599999999999995</v>
      </c>
      <c r="H7" s="3"/>
      <c r="I7" s="4" t="s">
        <v>6</v>
      </c>
      <c r="J7">
        <f t="shared" si="0"/>
        <v>21138000000</v>
      </c>
      <c r="K7">
        <f t="shared" si="1"/>
        <v>3554.3</v>
      </c>
    </row>
    <row r="8" spans="1:11" ht="15.5" thickTop="1" thickBot="1" x14ac:dyDescent="0.4">
      <c r="A8" s="3"/>
      <c r="B8" s="3">
        <v>1.56</v>
      </c>
      <c r="C8" s="3">
        <v>6.49</v>
      </c>
      <c r="D8" s="3">
        <v>29.158000000000001</v>
      </c>
      <c r="E8" s="3">
        <v>1.3160000000000001</v>
      </c>
      <c r="F8" s="3">
        <v>3.7913000000000001</v>
      </c>
      <c r="G8" s="3">
        <v>1.2170000000000001</v>
      </c>
      <c r="H8" s="3"/>
      <c r="I8" s="3"/>
      <c r="J8">
        <f t="shared" si="0"/>
        <v>29158000000</v>
      </c>
      <c r="K8">
        <f t="shared" si="1"/>
        <v>3791.3</v>
      </c>
    </row>
    <row r="9" spans="1:11" ht="15.5" thickTop="1" thickBot="1" x14ac:dyDescent="0.4">
      <c r="A9" s="3"/>
      <c r="B9" s="3">
        <v>1.86</v>
      </c>
      <c r="C9" s="3">
        <v>6.82</v>
      </c>
      <c r="D9" s="3">
        <v>36.533000000000001</v>
      </c>
      <c r="E9" s="3">
        <v>1.375</v>
      </c>
      <c r="F9" s="3">
        <v>3.96</v>
      </c>
      <c r="G9" s="3">
        <v>1.73</v>
      </c>
      <c r="H9" s="3"/>
      <c r="I9" s="3"/>
      <c r="J9">
        <f t="shared" si="0"/>
        <v>36533000000</v>
      </c>
      <c r="K9">
        <f t="shared" si="1"/>
        <v>3960</v>
      </c>
    </row>
    <row r="10" spans="1:11" ht="15.5" thickTop="1" thickBot="1" x14ac:dyDescent="0.4">
      <c r="A10" s="3"/>
      <c r="B10" s="3">
        <v>2.4500000000000002</v>
      </c>
      <c r="C10" s="3">
        <v>7.3</v>
      </c>
      <c r="D10" s="3">
        <v>51.509</v>
      </c>
      <c r="E10" s="3">
        <v>1.5049999999999999</v>
      </c>
      <c r="F10" s="3">
        <v>4.3348000000000004</v>
      </c>
      <c r="G10" s="3">
        <v>3.0009999999999999</v>
      </c>
      <c r="H10" s="3"/>
      <c r="I10" s="3"/>
      <c r="J10">
        <f t="shared" si="0"/>
        <v>51509000000</v>
      </c>
      <c r="K10">
        <f t="shared" si="1"/>
        <v>4334.8</v>
      </c>
    </row>
    <row r="11" spans="1:11" ht="15.5" thickTop="1" thickBot="1" x14ac:dyDescent="0.4">
      <c r="A11" s="3"/>
      <c r="B11" s="3">
        <v>2.82</v>
      </c>
      <c r="C11" s="3">
        <v>7.74</v>
      </c>
      <c r="D11" s="3">
        <v>62.860999999999997</v>
      </c>
      <c r="E11" s="3">
        <v>1.573</v>
      </c>
      <c r="F11" s="3">
        <v>4.5307000000000004</v>
      </c>
      <c r="G11" s="3">
        <v>3.976</v>
      </c>
      <c r="H11" s="3"/>
      <c r="I11" s="3"/>
      <c r="J11">
        <f t="shared" si="0"/>
        <v>62861000000</v>
      </c>
      <c r="K11">
        <f t="shared" si="1"/>
        <v>4530.7000000000007</v>
      </c>
    </row>
    <row r="12" spans="1:11" ht="15.5" thickTop="1" thickBot="1" x14ac:dyDescent="0.4">
      <c r="A12" s="3"/>
      <c r="B12" s="3">
        <v>3.45</v>
      </c>
      <c r="C12" s="3">
        <v>8.59</v>
      </c>
      <c r="D12" s="3">
        <v>85.35</v>
      </c>
      <c r="E12" s="3">
        <v>1.671</v>
      </c>
      <c r="F12" s="3">
        <v>4.8131000000000004</v>
      </c>
      <c r="G12" s="3">
        <v>5.9509999999999996</v>
      </c>
      <c r="H12" s="3"/>
      <c r="I12" s="3"/>
      <c r="J12">
        <f t="shared" si="0"/>
        <v>85350000000</v>
      </c>
      <c r="K12">
        <f t="shared" si="1"/>
        <v>4813.1000000000004</v>
      </c>
    </row>
    <row r="13" spans="1:11" ht="15.5" thickTop="1" thickBot="1" x14ac:dyDescent="0.4">
      <c r="A13" s="3"/>
      <c r="B13" s="3">
        <v>3.94</v>
      </c>
      <c r="C13" s="3">
        <v>9.52</v>
      </c>
      <c r="D13" s="3">
        <v>108.02500000000001</v>
      </c>
      <c r="E13" s="3">
        <v>1.706</v>
      </c>
      <c r="F13" s="3">
        <v>4.9135</v>
      </c>
      <c r="G13" s="3">
        <v>7.7619999999999996</v>
      </c>
      <c r="H13" s="3"/>
      <c r="I13" s="3"/>
      <c r="J13">
        <f t="shared" si="0"/>
        <v>108025000000</v>
      </c>
      <c r="K13">
        <f t="shared" si="1"/>
        <v>4913.5</v>
      </c>
    </row>
    <row r="14" spans="1:11" ht="15" thickTop="1" x14ac:dyDescent="0.35"/>
  </sheetData>
  <hyperlinks>
    <hyperlink ref="I2" r:id="rId1" display="javascript:p(16)" xr:uid="{85BCAB56-A968-4E96-8E1E-94460DADDF85}"/>
    <hyperlink ref="I7" r:id="rId2" display="javascript:p(16)" xr:uid="{E44AE12C-0C0F-497B-A225-14FDD8D0B4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2023-10-09T10:53:14Z</dcterms:created>
  <dcterms:modified xsi:type="dcterms:W3CDTF">2023-10-21T23:39:27Z</dcterms:modified>
</cp:coreProperties>
</file>