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01122643-6E84-4C14-82D9-856E26B32BD9}" xr6:coauthVersionLast="45" xr6:coauthVersionMax="45" xr10:uidLastSave="{00000000-0000-0000-0000-000000000000}"/>
  <bookViews>
    <workbookView xWindow="-110" yWindow="-110" windowWidth="19420" windowHeight="10300" xr2:uid="{A34694D8-8C27-4149-970E-E407E9313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K2" i="1"/>
  <c r="J2" i="1"/>
</calcChain>
</file>

<file path=xl/sharedStrings.xml><?xml version="1.0" encoding="utf-8"?>
<sst xmlns="http://schemas.openxmlformats.org/spreadsheetml/2006/main" count="14" uniqueCount="13">
  <si>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</si>
  <si>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</si>
  <si>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</si>
  <si>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</si>
  <si>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</si>
  <si>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</si>
  <si>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16.   G. V. Simakov and R. F. Trunin 1980</t>
  </si>
  <si>
    <t> 6.   S. P. Marsh (Ed.) 1980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</si>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</sst>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p(6)" TargetMode="External"/><Relationship Id="rId2" Type="http://schemas.openxmlformats.org/officeDocument/2006/relationships/hyperlink" Target="javascript:p(6)" TargetMode="External"/><Relationship Id="rId1" Type="http://schemas.openxmlformats.org/officeDocument/2006/relationships/hyperlink" Target="javascript:p(1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386F-26E0-4F86-AC83-3803C2674BAC}">
  <dimension ref="A1:K24"/>
  <sheetViews>
    <sheetView tabSelected="1" workbookViewId="0">
      <selection activeCell="E2" sqref="E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10</v>
      </c>
      <c r="C1" s="1" t="s">
        <v>11</v>
      </c>
      <c r="D1" s="1" t="s">
        <v>1</v>
      </c>
      <c r="E1" s="1" t="s">
        <v>12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8</v>
      </c>
      <c r="K1" s="5" t="s">
        <v>9</v>
      </c>
    </row>
    <row r="2" spans="1:11" ht="88" thickTop="1" thickBot="1" x14ac:dyDescent="0.4">
      <c r="A2" s="3">
        <v>1.0249999999999999</v>
      </c>
      <c r="B2" s="3">
        <v>1.34</v>
      </c>
      <c r="C2" s="3">
        <v>4.6100000000000003</v>
      </c>
      <c r="D2" s="3">
        <v>17.420000000000002</v>
      </c>
      <c r="E2" s="3">
        <v>1.3759999999999999</v>
      </c>
      <c r="F2" s="3">
        <v>3.9756</v>
      </c>
      <c r="G2" s="3">
        <v>0.89800000000000002</v>
      </c>
      <c r="H2" s="3"/>
      <c r="I2" s="4" t="s">
        <v>6</v>
      </c>
      <c r="J2">
        <f>D2*10^9</f>
        <v>17420000000</v>
      </c>
      <c r="K2">
        <f>F2*10^3</f>
        <v>3975.6</v>
      </c>
    </row>
    <row r="3" spans="1:11" ht="15.5" thickTop="1" thickBot="1" x14ac:dyDescent="0.4">
      <c r="A3" s="3"/>
      <c r="B3" s="3">
        <v>1.69</v>
      </c>
      <c r="C3" s="3">
        <v>5.3</v>
      </c>
      <c r="D3" s="3">
        <v>25.259</v>
      </c>
      <c r="E3" s="3">
        <v>1.4330000000000001</v>
      </c>
      <c r="F3" s="3">
        <v>4.1402000000000001</v>
      </c>
      <c r="G3" s="3">
        <v>1.4279999999999999</v>
      </c>
      <c r="H3" s="3"/>
      <c r="I3" s="3"/>
      <c r="J3">
        <f t="shared" ref="J3:J23" si="0">D3*10^9</f>
        <v>25259000000</v>
      </c>
      <c r="K3">
        <f t="shared" ref="K3:K23" si="1">F3*10^3</f>
        <v>4140.2</v>
      </c>
    </row>
    <row r="4" spans="1:11" ht="15.5" thickTop="1" thickBot="1" x14ac:dyDescent="0.4">
      <c r="A4" s="3"/>
      <c r="B4" s="3">
        <v>2.96</v>
      </c>
      <c r="C4" s="3">
        <v>6.97</v>
      </c>
      <c r="D4" s="3">
        <v>58.18</v>
      </c>
      <c r="E4" s="3">
        <v>1.696</v>
      </c>
      <c r="F4" s="3">
        <v>4.9016000000000002</v>
      </c>
      <c r="G4" s="3">
        <v>4.3810000000000002</v>
      </c>
      <c r="H4" s="3"/>
      <c r="I4" s="3"/>
      <c r="J4">
        <f t="shared" si="0"/>
        <v>58180000000</v>
      </c>
      <c r="K4">
        <f t="shared" si="1"/>
        <v>4901.6000000000004</v>
      </c>
    </row>
    <row r="5" spans="1:11" ht="15.5" thickTop="1" thickBot="1" x14ac:dyDescent="0.4">
      <c r="A5" s="3"/>
      <c r="B5" s="3">
        <v>3.54</v>
      </c>
      <c r="C5" s="3">
        <v>8.5</v>
      </c>
      <c r="D5" s="3">
        <v>84.853999999999999</v>
      </c>
      <c r="E5" s="3">
        <v>1.6719999999999999</v>
      </c>
      <c r="F5" s="3">
        <v>4.8327</v>
      </c>
      <c r="G5" s="3">
        <v>6.266</v>
      </c>
      <c r="H5" s="3"/>
      <c r="I5" s="3"/>
      <c r="J5">
        <f t="shared" si="0"/>
        <v>84854000000</v>
      </c>
      <c r="K5">
        <f t="shared" si="1"/>
        <v>4832.7</v>
      </c>
    </row>
    <row r="6" spans="1:11" ht="15.5" thickTop="1" thickBot="1" x14ac:dyDescent="0.4">
      <c r="A6" s="3"/>
      <c r="B6" s="3">
        <v>3.89</v>
      </c>
      <c r="C6" s="3">
        <v>8.9</v>
      </c>
      <c r="D6" s="3">
        <v>97.631</v>
      </c>
      <c r="E6" s="3">
        <v>1.7330000000000001</v>
      </c>
      <c r="F6" s="3">
        <v>5.0095999999999998</v>
      </c>
      <c r="G6" s="3">
        <v>7.5659999999999998</v>
      </c>
      <c r="H6" s="3"/>
      <c r="I6" s="3"/>
      <c r="J6">
        <f t="shared" si="0"/>
        <v>97631000000</v>
      </c>
      <c r="K6">
        <f t="shared" si="1"/>
        <v>5009.5999999999995</v>
      </c>
    </row>
    <row r="7" spans="1:11" ht="15.5" thickTop="1" thickBot="1" x14ac:dyDescent="0.4">
      <c r="A7" s="3"/>
      <c r="B7" s="3">
        <v>4.0599999999999996</v>
      </c>
      <c r="C7" s="3">
        <v>9.0399999999999991</v>
      </c>
      <c r="D7" s="3">
        <v>103.501</v>
      </c>
      <c r="E7" s="3">
        <v>1.7709999999999999</v>
      </c>
      <c r="F7" s="3">
        <v>5.1189999999999998</v>
      </c>
      <c r="G7" s="3">
        <v>8.2420000000000009</v>
      </c>
      <c r="H7" s="3"/>
      <c r="I7" s="3"/>
      <c r="J7">
        <f t="shared" si="0"/>
        <v>103501000000</v>
      </c>
      <c r="K7">
        <f t="shared" si="1"/>
        <v>5119</v>
      </c>
    </row>
    <row r="8" spans="1:11" ht="59" thickTop="1" thickBot="1" x14ac:dyDescent="0.4">
      <c r="A8" s="3">
        <v>1</v>
      </c>
      <c r="B8" s="3">
        <v>0</v>
      </c>
      <c r="C8" s="3">
        <v>5.282</v>
      </c>
      <c r="D8" s="3">
        <v>0</v>
      </c>
      <c r="E8" s="3">
        <v>1</v>
      </c>
      <c r="F8" s="3">
        <v>2.89</v>
      </c>
      <c r="G8" s="3">
        <v>0</v>
      </c>
      <c r="H8" s="3"/>
      <c r="I8" s="4" t="s">
        <v>7</v>
      </c>
      <c r="J8">
        <f t="shared" si="0"/>
        <v>0</v>
      </c>
      <c r="K8">
        <f t="shared" si="1"/>
        <v>2890</v>
      </c>
    </row>
    <row r="9" spans="1:11" ht="15.5" thickTop="1" thickBot="1" x14ac:dyDescent="0.4">
      <c r="A9" s="3"/>
      <c r="B9" s="3">
        <v>1.1950000000000001</v>
      </c>
      <c r="C9" s="3">
        <v>6.6390000000000002</v>
      </c>
      <c r="D9" s="3">
        <v>22.928000000000001</v>
      </c>
      <c r="E9" s="3">
        <v>1.22</v>
      </c>
      <c r="F9" s="3">
        <v>3.5244</v>
      </c>
      <c r="G9" s="3">
        <v>0.71399999999999997</v>
      </c>
      <c r="H9" s="3"/>
      <c r="I9" s="3"/>
      <c r="J9">
        <f t="shared" si="0"/>
        <v>22928000000</v>
      </c>
      <c r="K9">
        <f t="shared" si="1"/>
        <v>3524.4</v>
      </c>
    </row>
    <row r="10" spans="1:11" ht="15.5" thickTop="1" thickBot="1" x14ac:dyDescent="0.4">
      <c r="A10" s="3"/>
      <c r="B10" s="3">
        <v>1.76</v>
      </c>
      <c r="C10" s="3">
        <v>6.5519999999999996</v>
      </c>
      <c r="D10" s="3">
        <v>33.326000000000001</v>
      </c>
      <c r="E10" s="3">
        <v>1.367</v>
      </c>
      <c r="F10" s="3">
        <v>3.9514</v>
      </c>
      <c r="G10" s="3">
        <v>1.5489999999999999</v>
      </c>
      <c r="H10" s="3"/>
      <c r="I10" s="3"/>
      <c r="J10">
        <f t="shared" si="0"/>
        <v>33326000000</v>
      </c>
      <c r="K10">
        <f t="shared" si="1"/>
        <v>3951.4</v>
      </c>
    </row>
    <row r="11" spans="1:11" ht="15.5" thickTop="1" thickBot="1" x14ac:dyDescent="0.4">
      <c r="A11" s="3"/>
      <c r="B11" s="3">
        <v>1.9330000000000001</v>
      </c>
      <c r="C11" s="3">
        <v>6.5229999999999997</v>
      </c>
      <c r="D11" s="3">
        <v>36.44</v>
      </c>
      <c r="E11" s="3">
        <v>1.421</v>
      </c>
      <c r="F11" s="3">
        <v>4.1071</v>
      </c>
      <c r="G11" s="3">
        <v>1.8680000000000001</v>
      </c>
      <c r="H11" s="3"/>
      <c r="I11" s="3"/>
      <c r="J11">
        <f t="shared" si="0"/>
        <v>36440000000</v>
      </c>
      <c r="K11">
        <f t="shared" si="1"/>
        <v>4107.1000000000004</v>
      </c>
    </row>
    <row r="12" spans="1:11" ht="15.5" thickTop="1" thickBot="1" x14ac:dyDescent="0.4">
      <c r="A12" s="3"/>
      <c r="B12" s="3">
        <v>2.0059999999999998</v>
      </c>
      <c r="C12" s="3">
        <v>6.5810000000000004</v>
      </c>
      <c r="D12" s="3">
        <v>38.152000000000001</v>
      </c>
      <c r="E12" s="3">
        <v>1.4379999999999999</v>
      </c>
      <c r="F12" s="3">
        <v>4.1571999999999996</v>
      </c>
      <c r="G12" s="3">
        <v>2.012</v>
      </c>
      <c r="H12" s="3"/>
      <c r="I12" s="3"/>
      <c r="J12">
        <f t="shared" si="0"/>
        <v>38152000000</v>
      </c>
      <c r="K12">
        <f t="shared" si="1"/>
        <v>4157.2</v>
      </c>
    </row>
    <row r="13" spans="1:11" ht="15.5" thickTop="1" thickBot="1" x14ac:dyDescent="0.4">
      <c r="A13" s="3"/>
      <c r="B13" s="3">
        <v>2.7040000000000002</v>
      </c>
      <c r="C13" s="3">
        <v>7.3220000000000001</v>
      </c>
      <c r="D13" s="3">
        <v>57.218000000000004</v>
      </c>
      <c r="E13" s="3">
        <v>1.5860000000000001</v>
      </c>
      <c r="F13" s="3">
        <v>4.5822000000000003</v>
      </c>
      <c r="G13" s="3">
        <v>3.6560000000000001</v>
      </c>
      <c r="H13" s="3"/>
      <c r="I13" s="3"/>
      <c r="J13">
        <f t="shared" si="0"/>
        <v>57218000000</v>
      </c>
      <c r="K13">
        <f t="shared" si="1"/>
        <v>4582.2000000000007</v>
      </c>
    </row>
    <row r="14" spans="1:11" ht="15.5" thickTop="1" thickBot="1" x14ac:dyDescent="0.4">
      <c r="A14" s="3"/>
      <c r="B14" s="3">
        <v>3.0470000000000002</v>
      </c>
      <c r="C14" s="3">
        <v>7.7690000000000001</v>
      </c>
      <c r="D14" s="3">
        <v>68.412999999999997</v>
      </c>
      <c r="E14" s="3">
        <v>1.645</v>
      </c>
      <c r="F14" s="3">
        <v>4.7549000000000001</v>
      </c>
      <c r="G14" s="3">
        <v>4.6420000000000003</v>
      </c>
      <c r="H14" s="3"/>
      <c r="I14" s="3"/>
      <c r="J14">
        <f t="shared" si="0"/>
        <v>68413000000</v>
      </c>
      <c r="K14">
        <f t="shared" si="1"/>
        <v>4754.9000000000005</v>
      </c>
    </row>
    <row r="15" spans="1:11" ht="15.5" thickTop="1" thickBot="1" x14ac:dyDescent="0.4">
      <c r="A15" s="3"/>
      <c r="B15" s="3">
        <v>3.282</v>
      </c>
      <c r="C15" s="3">
        <v>7.8419999999999996</v>
      </c>
      <c r="D15" s="3">
        <v>74.381</v>
      </c>
      <c r="E15" s="3">
        <v>1.72</v>
      </c>
      <c r="F15" s="3">
        <v>4.97</v>
      </c>
      <c r="G15" s="3">
        <v>5.3860000000000001</v>
      </c>
      <c r="H15" s="3"/>
      <c r="I15" s="3"/>
      <c r="J15">
        <f t="shared" si="0"/>
        <v>74381000000</v>
      </c>
      <c r="K15">
        <f t="shared" si="1"/>
        <v>4970</v>
      </c>
    </row>
    <row r="16" spans="1:11" ht="59" thickTop="1" thickBot="1" x14ac:dyDescent="0.4">
      <c r="A16" s="3">
        <v>1.024</v>
      </c>
      <c r="B16" s="3">
        <v>0.94</v>
      </c>
      <c r="C16" s="3">
        <v>6.1989999999999998</v>
      </c>
      <c r="D16" s="3">
        <v>16.443999999999999</v>
      </c>
      <c r="E16" s="3">
        <v>1.151</v>
      </c>
      <c r="F16" s="3">
        <v>3.3264</v>
      </c>
      <c r="G16" s="3">
        <v>0.442</v>
      </c>
      <c r="H16" s="3"/>
      <c r="I16" s="4" t="s">
        <v>7</v>
      </c>
      <c r="J16">
        <f t="shared" si="0"/>
        <v>16444000000</v>
      </c>
      <c r="K16">
        <f t="shared" si="1"/>
        <v>3326.4</v>
      </c>
    </row>
    <row r="17" spans="1:11" ht="15.5" thickTop="1" thickBot="1" x14ac:dyDescent="0.4">
      <c r="A17" s="3"/>
      <c r="B17" s="3">
        <v>1.2250000000000001</v>
      </c>
      <c r="C17" s="3">
        <v>6.173</v>
      </c>
      <c r="D17" s="3">
        <v>21.34</v>
      </c>
      <c r="E17" s="3">
        <v>1.218</v>
      </c>
      <c r="F17" s="3">
        <v>3.5207000000000002</v>
      </c>
      <c r="G17" s="3">
        <v>0.75</v>
      </c>
      <c r="H17" s="3"/>
      <c r="I17" s="3"/>
      <c r="J17">
        <f t="shared" si="0"/>
        <v>21340000000</v>
      </c>
      <c r="K17">
        <f t="shared" si="1"/>
        <v>3520.7000000000003</v>
      </c>
    </row>
    <row r="18" spans="1:11" ht="15.5" thickTop="1" thickBot="1" x14ac:dyDescent="0.4">
      <c r="A18" s="3"/>
      <c r="B18" s="3">
        <v>1.2689999999999999</v>
      </c>
      <c r="C18" s="3">
        <v>6.0010000000000003</v>
      </c>
      <c r="D18" s="3">
        <v>21.49</v>
      </c>
      <c r="E18" s="3">
        <v>1.238</v>
      </c>
      <c r="F18" s="3">
        <v>3.5788000000000002</v>
      </c>
      <c r="G18" s="3">
        <v>0.80500000000000005</v>
      </c>
      <c r="H18" s="3"/>
      <c r="I18" s="3"/>
      <c r="J18">
        <f t="shared" si="0"/>
        <v>21490000000</v>
      </c>
      <c r="K18">
        <f t="shared" si="1"/>
        <v>3578.8</v>
      </c>
    </row>
    <row r="19" spans="1:11" ht="15.5" thickTop="1" thickBot="1" x14ac:dyDescent="0.4">
      <c r="A19" s="3"/>
      <c r="B19" s="3">
        <v>1.752</v>
      </c>
      <c r="C19" s="3">
        <v>6.1639999999999997</v>
      </c>
      <c r="D19" s="3">
        <v>30.475999999999999</v>
      </c>
      <c r="E19" s="3">
        <v>1.3640000000000001</v>
      </c>
      <c r="F19" s="3">
        <v>3.9426000000000001</v>
      </c>
      <c r="G19" s="3">
        <v>1.5349999999999999</v>
      </c>
      <c r="H19" s="3"/>
      <c r="I19" s="3"/>
      <c r="J19">
        <f t="shared" si="0"/>
        <v>30476000000</v>
      </c>
      <c r="K19">
        <f t="shared" si="1"/>
        <v>3942.6</v>
      </c>
    </row>
    <row r="20" spans="1:11" ht="15.5" thickTop="1" thickBot="1" x14ac:dyDescent="0.4">
      <c r="A20" s="3"/>
      <c r="B20" s="3">
        <v>1.7989999999999999</v>
      </c>
      <c r="C20" s="3">
        <v>5.9509999999999996</v>
      </c>
      <c r="D20" s="3">
        <v>30.212</v>
      </c>
      <c r="E20" s="3">
        <v>1.4</v>
      </c>
      <c r="F20" s="3">
        <v>4.0446999999999997</v>
      </c>
      <c r="G20" s="3">
        <v>1.6180000000000001</v>
      </c>
      <c r="H20" s="3"/>
      <c r="I20" s="3"/>
      <c r="J20">
        <f t="shared" si="0"/>
        <v>30212000000</v>
      </c>
      <c r="K20">
        <f t="shared" si="1"/>
        <v>4044.7</v>
      </c>
    </row>
    <row r="21" spans="1:11" ht="15.5" thickTop="1" thickBot="1" x14ac:dyDescent="0.4">
      <c r="A21" s="3"/>
      <c r="B21" s="3">
        <v>2.09</v>
      </c>
      <c r="C21" s="3">
        <v>6.3630000000000004</v>
      </c>
      <c r="D21" s="3">
        <v>37.529000000000003</v>
      </c>
      <c r="E21" s="3">
        <v>1.454</v>
      </c>
      <c r="F21" s="3">
        <v>4.2023000000000001</v>
      </c>
      <c r="G21" s="3">
        <v>2.1840000000000002</v>
      </c>
      <c r="H21" s="3"/>
      <c r="I21" s="3"/>
      <c r="J21">
        <f t="shared" si="0"/>
        <v>37529000000</v>
      </c>
      <c r="K21">
        <f t="shared" si="1"/>
        <v>4202.3</v>
      </c>
    </row>
    <row r="22" spans="1:11" ht="15.5" thickTop="1" thickBot="1" x14ac:dyDescent="0.4">
      <c r="A22" s="3"/>
      <c r="B22" s="3">
        <v>2.3370000000000002</v>
      </c>
      <c r="C22" s="3">
        <v>6.5060000000000002</v>
      </c>
      <c r="D22" s="3">
        <v>42.906999999999996</v>
      </c>
      <c r="E22" s="3">
        <v>1.524</v>
      </c>
      <c r="F22" s="3">
        <v>4.4039000000000001</v>
      </c>
      <c r="G22" s="3">
        <v>2.7309999999999999</v>
      </c>
      <c r="H22" s="3"/>
      <c r="I22" s="3"/>
      <c r="J22">
        <f t="shared" si="0"/>
        <v>42907000000</v>
      </c>
      <c r="K22">
        <f t="shared" si="1"/>
        <v>4403.9000000000005</v>
      </c>
    </row>
    <row r="23" spans="1:11" ht="15.5" thickTop="1" thickBot="1" x14ac:dyDescent="0.4">
      <c r="A23" s="3"/>
      <c r="B23" s="3">
        <v>2.778</v>
      </c>
      <c r="C23" s="3">
        <v>7.032</v>
      </c>
      <c r="D23" s="3">
        <v>55.128</v>
      </c>
      <c r="E23" s="3">
        <v>1.6140000000000001</v>
      </c>
      <c r="F23" s="3">
        <v>4.6649000000000003</v>
      </c>
      <c r="G23" s="3">
        <v>3.859</v>
      </c>
      <c r="H23" s="3"/>
      <c r="I23" s="3"/>
      <c r="J23">
        <f t="shared" si="0"/>
        <v>55128000000</v>
      </c>
      <c r="K23">
        <f t="shared" si="1"/>
        <v>4664.9000000000005</v>
      </c>
    </row>
    <row r="24" spans="1:11" ht="15" thickTop="1" x14ac:dyDescent="0.35"/>
  </sheetData>
  <hyperlinks>
    <hyperlink ref="I2" r:id="rId1" display="javascript:p(16)" xr:uid="{7F24981B-6391-4BFB-AB06-830DA7EBED91}"/>
    <hyperlink ref="I8" r:id="rId2" display="javascript:p(6)" xr:uid="{DDBC11ED-0CA0-4E88-BD5F-EB3AB81712EA}"/>
    <hyperlink ref="I16" r:id="rId3" display="javascript:p(6)" xr:uid="{769CCC83-8988-4CFA-898C-07B8227CE3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2023-10-09T10:54:09Z</dcterms:created>
  <dcterms:modified xsi:type="dcterms:W3CDTF">2023-10-21T23:39:41Z</dcterms:modified>
</cp:coreProperties>
</file>