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47" activeTab="51" autoFilterDateGrouping="1"/>
  </bookViews>
  <sheets>
    <sheet name="manual_table" sheetId="1" state="visible" r:id="rId1"/>
    <sheet name="Sheet1" sheetId="2" state="visible" r:id="rId2"/>
    <sheet name="t-Sec2-test1" sheetId="3" state="visible" r:id="rId3"/>
    <sheet name="t-Sec2-test2" sheetId="4" state="visible" r:id="rId4"/>
    <sheet name="t-Sec4-test" sheetId="5" state="visible" r:id="rId5"/>
    <sheet name="t-CM50010-01" sheetId="6" state="visible" r:id="rId6"/>
    <sheet name="t-CM50010-02" sheetId="7" state="visible" r:id="rId7"/>
    <sheet name="t-CM50010-03" sheetId="8" state="visible" r:id="rId8"/>
    <sheet name="t-CM50010-04" sheetId="9" state="visible" r:id="rId9"/>
    <sheet name="t-CM50030-01" sheetId="10" state="visible" r:id="rId10"/>
    <sheet name="t-CM50030-02" sheetId="11" state="visible" r:id="rId11"/>
    <sheet name="t-CM50030-03" sheetId="12" state="visible" r:id="rId12"/>
    <sheet name="t-CM50050-01" sheetId="13" state="visible" r:id="rId13"/>
    <sheet name="t-CM50050-02" sheetId="14" state="visible" r:id="rId14"/>
    <sheet name="t-CM50050-03" sheetId="15" state="visible" r:id="rId15"/>
    <sheet name="t-CM50060-01" sheetId="16" state="visible" r:id="rId16"/>
    <sheet name="t-CM50060-02" sheetId="17" state="visible" r:id="rId17"/>
    <sheet name="t-CM50060-03" sheetId="18" state="visible" r:id="rId18"/>
    <sheet name="t-CM50080-01" sheetId="19" state="visible" r:id="rId19"/>
    <sheet name="t-CM50080-02" sheetId="20" state="visible" r:id="rId20"/>
    <sheet name="t-CM50080-03" sheetId="21" state="visible" r:id="rId21"/>
    <sheet name="t-CM50090-01" sheetId="22" state="visible" r:id="rId22"/>
    <sheet name="t-CM50090-02" sheetId="23" state="visible" r:id="rId23"/>
    <sheet name="t-CM50090-03" sheetId="24" state="visible" r:id="rId24"/>
    <sheet name="t-CM50100-01" sheetId="25" state="visible" r:id="rId25"/>
    <sheet name="t-CM50110-01" sheetId="26" state="visible" r:id="rId26"/>
    <sheet name="t-CM50120-01" sheetId="27" state="visible" r:id="rId27"/>
    <sheet name="t-CM50130-01" sheetId="28" state="visible" r:id="rId28"/>
    <sheet name="t-CM50140-01" sheetId="29" state="visible" r:id="rId29"/>
    <sheet name="t-CM50140-02" sheetId="30" state="visible" r:id="rId30"/>
    <sheet name="t-CM50160-01" sheetId="31" state="visible" r:id="rId31"/>
    <sheet name="t-CM50160-02" sheetId="32" state="visible" r:id="rId32"/>
    <sheet name="t-CM50170-01" sheetId="33" state="visible" r:id="rId33"/>
    <sheet name="t-CM50170-02" sheetId="34" state="visible" r:id="rId34"/>
    <sheet name="t-CM50190-01" sheetId="35" state="visible" r:id="rId35"/>
    <sheet name="t-CM50200-01" sheetId="36" state="visible" r:id="rId36"/>
    <sheet name="t-CM50200-02" sheetId="37" state="visible" r:id="rId37"/>
    <sheet name="t-CM50220-01" sheetId="38" state="visible" r:id="rId38"/>
    <sheet name="t-CM50220-02" sheetId="39" state="visible" r:id="rId39"/>
    <sheet name="t-CM50240-01" sheetId="40" state="visible" r:id="rId40"/>
    <sheet name="t-CM50250-01" sheetId="41" state="visible" r:id="rId41"/>
    <sheet name="t-CM50010-s01" sheetId="42" state="visible" r:id="rId42"/>
    <sheet name="t-CM50010-s02" sheetId="43" state="visible" r:id="rId43"/>
    <sheet name="t-CM50010-s03" sheetId="44" state="visible" r:id="rId44"/>
    <sheet name="t-CM50010-s04" sheetId="45" state="visible" r:id="rId45"/>
    <sheet name="t-CM50030-s01" sheetId="46" state="visible" r:id="rId46"/>
    <sheet name="t-CM50030-s02" sheetId="47" state="visible" r:id="rId47"/>
    <sheet name="t-CM50030-s03" sheetId="48" state="visible" r:id="rId48"/>
    <sheet name="t-CM50050-s01" sheetId="49" state="visible" r:id="rId49"/>
    <sheet name="t-CM50050-s02" sheetId="50" state="visible" r:id="rId50"/>
    <sheet name="t-CM50050-s03" sheetId="51" state="visible" r:id="rId51"/>
    <sheet name="t-CM50060-s01" sheetId="52" state="visible" r:id="rId52"/>
    <sheet name="t-CM50060-s02" sheetId="53" state="visible" r:id="rId53"/>
    <sheet name="t-CM50060-s03" sheetId="54" state="visible" r:id="rId54"/>
    <sheet name="t-CM50080-s01" sheetId="55" state="visible" r:id="rId55"/>
    <sheet name="t-CM50080-s02" sheetId="56" state="visible" r:id="rId56"/>
    <sheet name="t-CM50080-s03" sheetId="57" state="visible" r:id="rId57"/>
    <sheet name="t-CM50090-s01" sheetId="58" state="visible" r:id="rId58"/>
    <sheet name="t-CM50090-s02" sheetId="59" state="visible" r:id="rId59"/>
    <sheet name="t-CM50090-s03" sheetId="60" state="visible" r:id="rId60"/>
    <sheet name="t-CM50100-s01" sheetId="61" state="visible" r:id="rId61"/>
    <sheet name="t-CM50110-s01" sheetId="62" state="visible" r:id="rId62"/>
    <sheet name="t-CM50120-s01" sheetId="63" state="visible" r:id="rId63"/>
    <sheet name="t-CM50130-s01" sheetId="64" state="visible" r:id="rId64"/>
    <sheet name="t-CM50140-s01" sheetId="65" state="visible" r:id="rId65"/>
    <sheet name="t-CM50140-s02" sheetId="66" state="visible" r:id="rId66"/>
    <sheet name="t-CM50160-s01" sheetId="67" state="visible" r:id="rId67"/>
    <sheet name="t-CM50160-s02" sheetId="68" state="visible" r:id="rId68"/>
    <sheet name="t-CM50170-s01" sheetId="69" state="visible" r:id="rId69"/>
    <sheet name="t-CM50170-s02" sheetId="70" state="visible" r:id="rId70"/>
    <sheet name="t-CM50190-s01" sheetId="71" state="visible" r:id="rId71"/>
    <sheet name="t-CM50200-s01" sheetId="72" state="visible" r:id="rId72"/>
    <sheet name="t-CM50200-s02" sheetId="73" state="visible" r:id="rId73"/>
    <sheet name="t-CM50220-s01" sheetId="74" state="visible" r:id="rId74"/>
    <sheet name="t-CM50220-s02" sheetId="75" state="visible" r:id="rId75"/>
    <sheet name="t-CM50240-s01" sheetId="76" state="visible" r:id="rId76"/>
    <sheet name="t-CM50250-s01" sheetId="77" state="visible" r:id="rId7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メイリオ"/>
      <charset val="128"/>
      <family val="3"/>
      <color theme="1"/>
      <sz val="11"/>
    </font>
    <font>
      <name val="メイリオ"/>
      <charset val="128"/>
      <family val="3"/>
      <b val="1"/>
      <color rgb="FFFF0000"/>
      <sz val="11"/>
    </font>
    <font>
      <name val="メイリオ"/>
      <charset val="128"/>
      <family val="3"/>
      <b val="1"/>
      <color rgb="FF0070C0"/>
      <sz val="11"/>
    </font>
    <font>
      <name val="游ゴシック"/>
      <charset val="128"/>
      <family val="3"/>
      <color rgb="FF000000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3" fillId="2" borderId="1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4" fillId="0" borderId="2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49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49" fontId="5" fillId="0" borderId="0" applyAlignment="1" pivotButton="0" quotePrefix="0" xfId="0">
      <alignment horizontal="left" vertical="top" wrapText="1"/>
    </xf>
    <xf numFmtId="49" fontId="0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5" borderId="0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styles" Target="styles.xml" Id="rId78" /><Relationship Type="http://schemas.openxmlformats.org/officeDocument/2006/relationships/theme" Target="theme/theme1.xml" Id="rId79" /></Relationships>
</file>

<file path=xl/comments/comment1.xml><?xml version="1.0" encoding="utf-8"?>
<comments xmlns="http://schemas.openxmlformats.org/spreadsheetml/2006/main">
  <authors>
    <author>上田敬介</author>
  </authors>
  <commentList>
    <comment ref="A1" authorId="0" shapeId="0">
      <text>
        <t>上田敬介:
機能レベル1</t>
      </text>
    </comment>
    <comment ref="J1" authorId="0" shapeId="0">
      <text>
        <t xml:space="preserve">上田敬介:
機能レベル2
</t>
      </text>
    </comment>
    <comment ref="L1" authorId="0" shapeId="0">
      <text>
        <t>上田敬介:
確定文字列</t>
      </text>
    </comment>
    <comment ref="N1" authorId="0" shapeId="0">
      <text>
        <t>上田敬介:
機能レベル4</t>
      </text>
    </comment>
    <comment ref="P1" authorId="0" shapeId="0">
      <text>
        <t>上田敬介:
仕様書
レイアウト
A7のセル</t>
      </text>
    </comment>
    <comment ref="R1" authorId="0" shapeId="0">
      <text>
        <t>上田敬介:
仕様書
メニュー
(仕様書
レイアウト
A7のセル)
（）の中の文字</t>
      </text>
    </comment>
    <comment ref="AJ1" authorId="0" shapeId="0">
      <text>
        <t>上田敬介:
仕様書
レイアウト
A7のセル</t>
      </text>
    </comment>
    <comment ref="AM1" authorId="0" shapeId="0">
      <text>
        <t>上田敬介:
機能レベル4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/>
    <pageSetUpPr/>
  </sheetPr>
  <dimension ref="A1:AN46"/>
  <sheetViews>
    <sheetView zoomScale="60" zoomScaleNormal="60" workbookViewId="0">
      <pane xSplit="1" ySplit="5" topLeftCell="O6" activePane="bottomRight" state="frozen"/>
      <selection pane="topRight" activeCell="B1" sqref="B1"/>
      <selection pane="bottomLeft" activeCell="A5" sqref="A5"/>
      <selection pane="bottomRight" activeCell="O6" sqref="O6"/>
    </sheetView>
  </sheetViews>
  <sheetFormatPr baseColWidth="8" defaultColWidth="8.6640625" defaultRowHeight="17.5"/>
  <cols>
    <col width="21.4140625" customWidth="1" style="3" min="1" max="1"/>
    <col outlineLevel="1" width="33.58203125" customWidth="1" style="3" min="2" max="2"/>
    <col outlineLevel="1" width="38.6640625" customWidth="1" style="3" min="3" max="3"/>
    <col outlineLevel="1" width="23.1640625" customWidth="1" style="3" min="4" max="4"/>
    <col outlineLevel="1" width="20.9140625" customWidth="1" style="3" min="5" max="5"/>
    <col outlineLevel="1" width="14.5" customWidth="1" style="3" min="6" max="6"/>
    <col outlineLevel="1" width="34.4140625" customWidth="1" style="3" min="7" max="7"/>
    <col outlineLevel="1" width="15.1640625" customWidth="1" style="3" min="8" max="8"/>
    <col outlineLevel="1" width="18.9140625" customWidth="1" style="3" min="9" max="9"/>
    <col width="16" customWidth="1" style="3" min="10" max="10"/>
    <col outlineLevel="1" width="18.5" customWidth="1" style="3" min="11" max="11"/>
    <col outlineLevel="1" width="18.1640625" customWidth="1" style="3" min="12" max="12"/>
    <col outlineLevel="1" width="20.1640625" customWidth="1" style="3" min="13" max="13"/>
    <col outlineLevel="1" width="43.83203125" bestFit="1" customWidth="1" style="3" min="14" max="14"/>
    <col outlineLevel="1" width="21" bestFit="1" customWidth="1" style="3" min="15" max="15"/>
    <col width="17.1640625" customWidth="1" style="3" min="16" max="16"/>
    <col outlineLevel="1" width="116.1640625" bestFit="1" customWidth="1" style="3" min="17" max="17"/>
    <col outlineLevel="1" width="14.08203125" bestFit="1" customWidth="1" style="3" min="18" max="18"/>
    <col outlineLevel="1" width="11.58203125" bestFit="1" customWidth="1" style="3" min="19" max="19"/>
    <col outlineLevel="1" width="15.33203125" bestFit="1" customWidth="1" style="3" min="20" max="20"/>
    <col outlineLevel="1" width="12.9140625" customWidth="1" style="3" min="21" max="34"/>
    <col outlineLevel="1" width="14.9140625" bestFit="1" customWidth="1" style="3" min="35" max="35"/>
    <col outlineLevel="1" width="12.9140625" bestFit="1" customWidth="1" style="3" min="36" max="36"/>
    <col outlineLevel="1" width="14.9140625" bestFit="1" customWidth="1" style="3" min="37" max="37"/>
    <col outlineLevel="1" width="12.9140625" bestFit="1" customWidth="1" style="3" min="38" max="38"/>
    <col outlineLevel="1" width="54.25" bestFit="1" customWidth="1" style="3" min="39" max="39"/>
    <col outlineLevel="1" width="34.58203125" bestFit="1" customWidth="1" style="3" min="40" max="40"/>
    <col outlineLevel="1" width="19.08203125" bestFit="1" customWidth="1" style="3" min="41" max="41"/>
    <col outlineLevel="1" collapsed="1" width="27.08203125" bestFit="1" customWidth="1" style="3" min="42" max="42"/>
    <col width="20.25" bestFit="1" customWidth="1" style="3" min="43" max="43"/>
    <col width="11.58203125" bestFit="1" customWidth="1" style="3" min="44" max="44"/>
    <col width="8.6640625" customWidth="1" style="3" min="45" max="46"/>
    <col width="8.6640625" customWidth="1" style="3" min="47" max="16384"/>
  </cols>
  <sheetData>
    <row r="1">
      <c r="A1" s="2" t="inlineStr">
        <is>
          <t xml:space="preserve">SectionDiv1 </t>
        </is>
      </c>
      <c r="B1" s="2" t="inlineStr">
        <is>
          <t>BlockDiv1</t>
        </is>
      </c>
      <c r="C1" s="2" t="inlineStr">
        <is>
          <t>BlockDiv1</t>
        </is>
      </c>
      <c r="D1" s="2" t="inlineStr">
        <is>
          <t>BlockDiv1</t>
        </is>
      </c>
      <c r="E1" s="2" t="inlineStr">
        <is>
          <t>BlockDiv1</t>
        </is>
      </c>
      <c r="F1" s="2" t="inlineStr">
        <is>
          <t>BlockDiv1</t>
        </is>
      </c>
      <c r="G1" s="2" t="inlineStr">
        <is>
          <t>BlockDiv1</t>
        </is>
      </c>
      <c r="H1" s="2" t="inlineStr">
        <is>
          <t>BlockDiv1</t>
        </is>
      </c>
      <c r="I1" s="2" t="inlineStr">
        <is>
          <t>BlockDiv1</t>
        </is>
      </c>
      <c r="J1" s="2" t="inlineStr">
        <is>
          <t>SectionDiv2</t>
        </is>
      </c>
      <c r="K1" s="2" t="inlineStr">
        <is>
          <t>BlockDiv2</t>
        </is>
      </c>
      <c r="L1" s="2" t="inlineStr">
        <is>
          <t>BlockDiv2</t>
        </is>
      </c>
      <c r="M1" s="2" t="inlineStr">
        <is>
          <t>BlockDiv2</t>
        </is>
      </c>
      <c r="N1" s="2" t="inlineStr">
        <is>
          <t>SectionDiv3</t>
        </is>
      </c>
      <c r="O1" s="2" t="inlineStr">
        <is>
          <t>BlockDiv3</t>
        </is>
      </c>
      <c r="P1" s="2" t="inlineStr">
        <is>
          <t>BlockDiv3</t>
        </is>
      </c>
      <c r="Q1" s="2" t="inlineStr">
        <is>
          <t>BlockDiv3</t>
        </is>
      </c>
      <c r="R1" s="2" t="inlineStr">
        <is>
          <t>BlockDiv3</t>
        </is>
      </c>
      <c r="S1" s="2" t="n"/>
      <c r="T1" s="2" t="inlineStr">
        <is>
          <t>BlockDiv3</t>
        </is>
      </c>
      <c r="U1" s="2" t="inlineStr">
        <is>
          <t>BlockDiv3</t>
        </is>
      </c>
      <c r="V1" s="2" t="inlineStr">
        <is>
          <t>BlockDiv3</t>
        </is>
      </c>
      <c r="W1" s="2" t="inlineStr">
        <is>
          <t>BlockDiv3</t>
        </is>
      </c>
      <c r="X1" s="2" t="inlineStr">
        <is>
          <t>BlockDiv3</t>
        </is>
      </c>
      <c r="Y1" s="2" t="inlineStr">
        <is>
          <t>BlockDiv3</t>
        </is>
      </c>
      <c r="Z1" s="2" t="inlineStr">
        <is>
          <t>BlockDiv3</t>
        </is>
      </c>
      <c r="AA1" s="2" t="inlineStr">
        <is>
          <t>BlockDiv3</t>
        </is>
      </c>
      <c r="AB1" s="2" t="inlineStr">
        <is>
          <t>BlockDiv3</t>
        </is>
      </c>
      <c r="AC1" s="2" t="inlineStr">
        <is>
          <t>BlockDiv3</t>
        </is>
      </c>
      <c r="AD1" s="2" t="inlineStr">
        <is>
          <t>BlockDiv3</t>
        </is>
      </c>
      <c r="AE1" s="2" t="inlineStr">
        <is>
          <t>BlockDiv3</t>
        </is>
      </c>
      <c r="AF1" s="2" t="inlineStr">
        <is>
          <t>BlockDiv3</t>
        </is>
      </c>
      <c r="AG1" s="2" t="inlineStr">
        <is>
          <t>BlockDiv3</t>
        </is>
      </c>
      <c r="AH1" s="2" t="inlineStr">
        <is>
          <t>BlockDiv3</t>
        </is>
      </c>
      <c r="AI1" s="2" t="inlineStr">
        <is>
          <t>BlockDiv3</t>
        </is>
      </c>
      <c r="AJ1" s="2" t="inlineStr">
        <is>
          <t>BlockDiv3</t>
        </is>
      </c>
      <c r="AK1" s="2" t="inlineStr">
        <is>
          <t>BlockDiv3</t>
        </is>
      </c>
      <c r="AL1" s="2" t="inlineStr">
        <is>
          <t>BlockDiv3</t>
        </is>
      </c>
      <c r="AM1" s="2" t="inlineStr">
        <is>
          <t>SectionDiv4</t>
        </is>
      </c>
      <c r="AN1" s="2" t="inlineStr">
        <is>
          <t>BlockDiv4</t>
        </is>
      </c>
    </row>
    <row r="2" customFormat="1" s="5">
      <c r="A2" s="4" t="inlineStr">
        <is>
          <t>section_title_div1</t>
        </is>
      </c>
      <c r="B2" s="4" t="inlineStr">
        <is>
          <t>text</t>
        </is>
      </c>
      <c r="C2" s="4" t="inlineStr">
        <is>
          <t>item</t>
        </is>
      </c>
      <c r="D2" s="4" t="inlineStr">
        <is>
          <t>table</t>
        </is>
      </c>
      <c r="E2" s="4" t="inlineStr">
        <is>
          <t>table</t>
        </is>
      </c>
      <c r="F2" s="4" t="inlineStr">
        <is>
          <t>table</t>
        </is>
      </c>
      <c r="G2" s="4" t="inlineStr">
        <is>
          <t>table</t>
        </is>
      </c>
      <c r="H2" s="4" t="inlineStr">
        <is>
          <t>table</t>
        </is>
      </c>
      <c r="I2" s="4" t="inlineStr">
        <is>
          <t>table</t>
        </is>
      </c>
      <c r="J2" s="4" t="inlineStr">
        <is>
          <t>section_title_div2</t>
        </is>
      </c>
      <c r="K2" s="4" t="inlineStr">
        <is>
          <t>text</t>
        </is>
      </c>
      <c r="L2" s="4" t="inlineStr">
        <is>
          <t>title</t>
        </is>
      </c>
      <c r="M2" s="4" t="inlineStr">
        <is>
          <t>table</t>
        </is>
      </c>
      <c r="N2" s="4" t="inlineStr">
        <is>
          <t>section_title_div3</t>
        </is>
      </c>
      <c r="O2" s="4" t="inlineStr">
        <is>
          <t>item</t>
        </is>
      </c>
      <c r="P2" s="4" t="inlineStr">
        <is>
          <t>item</t>
        </is>
      </c>
      <c r="Q2" s="4" t="inlineStr">
        <is>
          <t>text</t>
        </is>
      </c>
      <c r="R2" s="4" t="inlineStr">
        <is>
          <t>text</t>
        </is>
      </c>
      <c r="S2" s="4" t="n"/>
      <c r="T2" s="4" t="inlineStr">
        <is>
          <t>image</t>
        </is>
      </c>
      <c r="U2" s="4" t="inlineStr">
        <is>
          <t>image</t>
        </is>
      </c>
      <c r="V2" s="4" t="inlineStr">
        <is>
          <t>image</t>
        </is>
      </c>
      <c r="W2" s="4" t="inlineStr">
        <is>
          <t>image</t>
        </is>
      </c>
      <c r="X2" s="4" t="inlineStr">
        <is>
          <t>image</t>
        </is>
      </c>
      <c r="Y2" s="4" t="inlineStr">
        <is>
          <t>image</t>
        </is>
      </c>
      <c r="Z2" s="4" t="inlineStr">
        <is>
          <t>image</t>
        </is>
      </c>
      <c r="AA2" s="4" t="inlineStr">
        <is>
          <t>image</t>
        </is>
      </c>
      <c r="AB2" s="4" t="inlineStr">
        <is>
          <t>image</t>
        </is>
      </c>
      <c r="AC2" s="4" t="inlineStr">
        <is>
          <t>image</t>
        </is>
      </c>
      <c r="AD2" s="4" t="inlineStr">
        <is>
          <t>image</t>
        </is>
      </c>
      <c r="AE2" s="4" t="inlineStr">
        <is>
          <t>image</t>
        </is>
      </c>
      <c r="AF2" s="4" t="inlineStr">
        <is>
          <t>image</t>
        </is>
      </c>
      <c r="AG2" s="4" t="inlineStr">
        <is>
          <t>image</t>
        </is>
      </c>
      <c r="AH2" s="4" t="inlineStr">
        <is>
          <t>image</t>
        </is>
      </c>
      <c r="AI2" s="4" t="inlineStr">
        <is>
          <t>text</t>
        </is>
      </c>
      <c r="AJ2" s="4" t="inlineStr">
        <is>
          <t>item</t>
        </is>
      </c>
      <c r="AK2" s="4" t="inlineStr">
        <is>
          <t>table</t>
        </is>
      </c>
      <c r="AL2" s="4" t="inlineStr">
        <is>
          <t>text</t>
        </is>
      </c>
      <c r="AM2" s="4" t="inlineStr">
        <is>
          <t>section_title_div4</t>
        </is>
      </c>
      <c r="AN2" s="4" t="inlineStr">
        <is>
          <t>table</t>
        </is>
      </c>
    </row>
    <row r="3" customFormat="1" s="5">
      <c r="A3" s="6" t="n"/>
      <c r="B3" s="6" t="inlineStr">
        <is>
          <t>text</t>
        </is>
      </c>
      <c r="C3" s="6" t="inlineStr">
        <is>
          <t>text</t>
        </is>
      </c>
      <c r="D3" s="6" t="inlineStr">
        <is>
          <t>text</t>
        </is>
      </c>
      <c r="E3" s="6" t="inlineStr">
        <is>
          <t>text</t>
        </is>
      </c>
      <c r="F3" s="6" t="inlineStr">
        <is>
          <t>text</t>
        </is>
      </c>
      <c r="G3" s="6" t="inlineStr">
        <is>
          <t>text</t>
        </is>
      </c>
      <c r="H3" s="6" t="inlineStr">
        <is>
          <t>text</t>
        </is>
      </c>
      <c r="I3" s="6" t="inlineStr">
        <is>
          <t>text</t>
        </is>
      </c>
      <c r="J3" s="6" t="n"/>
      <c r="K3" s="6" t="inlineStr">
        <is>
          <t>text</t>
        </is>
      </c>
      <c r="L3" s="6" t="n"/>
      <c r="M3" s="6" t="n"/>
      <c r="N3" s="6" t="n"/>
      <c r="O3" s="4" t="inlineStr">
        <is>
          <t>text</t>
        </is>
      </c>
      <c r="P3" s="4" t="inlineStr">
        <is>
          <t>text</t>
        </is>
      </c>
      <c r="Q3" s="4" t="inlineStr">
        <is>
          <t>text</t>
        </is>
      </c>
      <c r="R3" s="4" t="inlineStr">
        <is>
          <t>text</t>
        </is>
      </c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inlineStr">
        <is>
          <t>text</t>
        </is>
      </c>
      <c r="AJ3" s="4" t="inlineStr">
        <is>
          <t>text</t>
        </is>
      </c>
      <c r="AK3" s="4" t="n"/>
      <c r="AL3" s="4" t="inlineStr">
        <is>
          <t>text_type="TypeMemo"</t>
        </is>
      </c>
      <c r="AM3" s="4" t="n"/>
      <c r="AN3" s="4" t="n"/>
    </row>
    <row r="4" customFormat="1" s="5">
      <c r="A4" s="6" t="n"/>
      <c r="B4" s="6" t="n"/>
      <c r="C4" s="4" t="inlineStr">
        <is>
          <t>ITEM_NUMBER_TYPE="TypeL"</t>
        </is>
      </c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4" t="inlineStr">
        <is>
          <t>ITEM_NUMBER_TYPE="TypeL"</t>
        </is>
      </c>
      <c r="P4" s="4" t="inlineStr">
        <is>
          <t>ITEM_NUMBER_TYPE="TypeL"</t>
        </is>
      </c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inlineStr">
        <is>
          <t>ITEM_NUMBER_TYPE="TypeL"</t>
        </is>
      </c>
      <c r="AK4" s="4" t="n"/>
      <c r="AL4" s="4" t="n"/>
      <c r="AM4" s="4" t="n"/>
      <c r="AN4" s="4" t="n"/>
    </row>
    <row r="5" ht="18" customFormat="1" customHeight="1" s="8" thickBot="1">
      <c r="A5" s="7" t="inlineStr">
        <is>
          <t>章</t>
        </is>
      </c>
      <c r="B5" s="7" t="inlineStr">
        <is>
          <t>章のリード文</t>
        </is>
      </c>
      <c r="C5" s="7" t="inlineStr">
        <is>
          <t>対象者欄</t>
        </is>
      </c>
      <c r="D5" s="7" t="inlineStr">
        <is>
          <t>対象者の肩書</t>
        </is>
      </c>
      <c r="E5" s="7" t="inlineStr">
        <is>
          <t>対象者の役割</t>
        </is>
      </c>
      <c r="F5" s="7" t="inlineStr">
        <is>
          <t>対象者の肩書</t>
        </is>
      </c>
      <c r="G5" s="7" t="inlineStr">
        <is>
          <t>対象者の役割</t>
        </is>
      </c>
      <c r="H5" s="7" t="inlineStr">
        <is>
          <t>対象者の肩書</t>
        </is>
      </c>
      <c r="I5" s="7" t="inlineStr">
        <is>
          <t>対象者の役割</t>
        </is>
      </c>
      <c r="J5" s="7" t="inlineStr">
        <is>
          <t>節</t>
        </is>
      </c>
      <c r="K5" s="7" t="inlineStr">
        <is>
          <t>節のリード文</t>
        </is>
      </c>
      <c r="L5" s="7" t="inlineStr">
        <is>
          <t>画面/帳票一覧</t>
        </is>
      </c>
      <c r="M5" s="7" t="inlineStr">
        <is>
          <t>テーブル置き換え文字</t>
        </is>
      </c>
      <c r="N5" s="7" t="inlineStr">
        <is>
          <t>項</t>
        </is>
      </c>
      <c r="O5" s="7" t="inlineStr">
        <is>
          <t>項のリード文</t>
        </is>
      </c>
      <c r="P5" s="7" t="inlineStr">
        <is>
          <t>小見出し</t>
        </is>
      </c>
      <c r="Q5" s="7" t="inlineStr">
        <is>
          <t>表示方法</t>
        </is>
      </c>
      <c r="R5" s="7" t="inlineStr">
        <is>
          <t>旧画面リンク</t>
        </is>
      </c>
      <c r="S5" s="7" t="inlineStr">
        <is>
          <t>ハイパーリンク</t>
        </is>
      </c>
      <c r="T5" s="7" t="inlineStr">
        <is>
          <t>表示方法画像</t>
        </is>
      </c>
      <c r="U5" s="7" t="inlineStr">
        <is>
          <t>表示方法画像</t>
        </is>
      </c>
      <c r="V5" s="7" t="inlineStr">
        <is>
          <t>表示方法画像</t>
        </is>
      </c>
      <c r="W5" s="7" t="inlineStr">
        <is>
          <t>表示方法画像</t>
        </is>
      </c>
      <c r="X5" s="7" t="inlineStr">
        <is>
          <t>表示方法画像</t>
        </is>
      </c>
      <c r="Y5" s="7" t="inlineStr">
        <is>
          <t>表示方法画像</t>
        </is>
      </c>
      <c r="Z5" s="7" t="inlineStr">
        <is>
          <t>表示方法画像</t>
        </is>
      </c>
      <c r="AA5" s="7" t="inlineStr">
        <is>
          <t>表示方法画像</t>
        </is>
      </c>
      <c r="AB5" s="7" t="inlineStr">
        <is>
          <t>表示方法画像</t>
        </is>
      </c>
      <c r="AC5" s="7" t="inlineStr">
        <is>
          <t>表示方法画像</t>
        </is>
      </c>
      <c r="AD5" s="7" t="inlineStr">
        <is>
          <t>表示方法画像</t>
        </is>
      </c>
      <c r="AE5" s="7" t="inlineStr">
        <is>
          <t>表示方法画像</t>
        </is>
      </c>
      <c r="AF5" s="7" t="inlineStr">
        <is>
          <t>表示方法画像</t>
        </is>
      </c>
      <c r="AG5" s="7" t="inlineStr">
        <is>
          <t>表示方法画像</t>
        </is>
      </c>
      <c r="AH5" s="7" t="inlineStr">
        <is>
          <t>表示方法画像</t>
        </is>
      </c>
      <c r="AI5" s="7" t="inlineStr">
        <is>
          <t>入力制限リード文</t>
        </is>
      </c>
      <c r="AJ5" s="7" t="inlineStr">
        <is>
          <t>■ボタン一覧</t>
        </is>
      </c>
      <c r="AK5" s="7" t="inlineStr">
        <is>
          <t>ボタン説明テーブル</t>
        </is>
      </c>
      <c r="AL5" s="7" t="inlineStr">
        <is>
          <t>メモ</t>
        </is>
      </c>
      <c r="AM5" s="7" t="inlineStr">
        <is>
          <t>付録タイトル</t>
        </is>
      </c>
      <c r="AN5" s="7" t="inlineStr">
        <is>
          <t>項目一覧</t>
        </is>
      </c>
    </row>
    <row r="6" ht="18" customHeight="1" s="22" thickTop="1">
      <c r="A6" s="17" t="inlineStr">
        <is>
          <t>マスタ管理</t>
        </is>
      </c>
      <c r="J6" s="17" t="inlineStr">
        <is>
          <t>銀行コード管理</t>
        </is>
      </c>
      <c r="K6" s="17" t="inlineStr">
        <is>
          <t>(リード文)</t>
        </is>
      </c>
      <c r="L6" s="17" t="inlineStr">
        <is>
          <t>■画面/帳票一覧</t>
        </is>
      </c>
      <c r="M6" s="17" t="inlineStr">
        <is>
          <t>t-Sec2-test1</t>
        </is>
      </c>
      <c r="N6" s="17" t="inlineStr">
        <is>
          <t>銀行マスタメンテナンス&lt;一覧&gt;</t>
        </is>
      </c>
      <c r="O6" s="17" t="inlineStr">
        <is>
          <t>銀行マスタデータの登録、修正を行う。CSVデータを取込してのメンテナンスを行うため、当機能では削除機能を設けない。</t>
        </is>
      </c>
      <c r="P6" s="17" t="inlineStr">
        <is>
          <t>銀行マスタメンテナンス一覧画面</t>
        </is>
      </c>
      <c r="Q6" s="20" t="inlineStr">
        <is>
          <t>画面表示方法：【入出金管理】→【入出金管理マスタ】→【銀行マスタメンテナンス】</t>
        </is>
      </c>
      <c r="R6" s="17" t="n"/>
      <c r="S6" s="17" t="n"/>
      <c r="T6" s="17" t="inlineStr">
        <is>
          <t>i-CM50010-01</t>
        </is>
      </c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inlineStr">
        <is>
          <t>■ボタン一覧</t>
        </is>
      </c>
      <c r="AK6" s="17" t="inlineStr">
        <is>
          <t>t-CM50010-01</t>
        </is>
      </c>
      <c r="AL6" s="17" t="inlineStr">
        <is>
          <t>(メモ欄)</t>
        </is>
      </c>
      <c r="AM6" s="17" t="inlineStr">
        <is>
          <t>銀行マスタメンテナンス&lt;一覧&gt;(項目一覧)</t>
        </is>
      </c>
      <c r="AN6" s="17" t="inlineStr">
        <is>
          <t>t-CM50010-s01</t>
        </is>
      </c>
    </row>
    <row r="7" ht="72" customHeight="1" s="22">
      <c r="A7" s="17" t="inlineStr">
        <is>
          <t>マスタ管理</t>
        </is>
      </c>
      <c r="J7" s="17" t="n"/>
      <c r="K7" s="17" t="n"/>
      <c r="L7" s="17" t="n"/>
      <c r="M7" s="17" t="n"/>
      <c r="N7" s="17" t="inlineStr">
        <is>
          <t>銀行マスタメンテナンス&lt;登録･修正&gt;</t>
        </is>
      </c>
      <c r="O7" s="17" t="inlineStr">
        <is>
          <t>銀行マスタデータの登録、修正を行う。CSVデータを取込してのメンテナンスを行うため、当機能では削除機能を設けない。</t>
        </is>
      </c>
      <c r="P7" s="17" t="inlineStr">
        <is>
          <t>銀行マスタメンテナンス登録･修正画面</t>
        </is>
      </c>
      <c r="Q7" s="21" t="inlineStr">
        <is>
          <t>画面表示方法&lt;登録&gt;：
【入出金管理】→【入出金管理マスタ】→【銀行マスタメンテナンス】→【新規(Home)】
画面表示方法&lt;修正&gt;：
【入出金管理】→【入出金管理マスタ】→【銀行マスタメンテナンス】→【検索(F2)】→【編集(##modify##)】</t>
        </is>
      </c>
      <c r="R7" s="17" t="n"/>
      <c r="S7" s="17" t="n"/>
      <c r="T7" s="17" t="inlineStr">
        <is>
          <t>i-CM50010-02</t>
        </is>
      </c>
      <c r="U7" s="17" t="inlineStr">
        <is>
          <t>i-CM50010-02-02</t>
        </is>
      </c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inlineStr">
        <is>
          <t>■ボタン一覧</t>
        </is>
      </c>
      <c r="AK7" s="17" t="inlineStr">
        <is>
          <t>t-CM50010-02</t>
        </is>
      </c>
      <c r="AL7" s="17" t="inlineStr">
        <is>
          <t>(メモ欄)</t>
        </is>
      </c>
      <c r="AM7" s="17" t="inlineStr">
        <is>
          <t>銀行マスタメンテナンス&lt;登録･修正&gt;(項目一覧)</t>
        </is>
      </c>
      <c r="AN7" s="17" t="inlineStr">
        <is>
          <t>t-CM50010-s02</t>
        </is>
      </c>
    </row>
    <row r="8" ht="18" customHeight="1" s="22">
      <c r="A8" s="17" t="inlineStr">
        <is>
          <t>マスタ管理</t>
        </is>
      </c>
      <c r="J8" s="17" t="n"/>
      <c r="K8" s="17" t="n"/>
      <c r="L8" s="17" t="n"/>
      <c r="M8" s="17" t="n"/>
      <c r="N8" s="17" t="inlineStr">
        <is>
          <t>銀行マスタメンテナンス&lt;照会&gt;</t>
        </is>
      </c>
      <c r="O8" s="17" t="inlineStr">
        <is>
          <t>銀行マスタデータの登録、修正を行う。CSVデータを取込してのメンテナンスを行うため、当機能では削除機能を設けない。</t>
        </is>
      </c>
      <c r="P8" s="17" t="inlineStr">
        <is>
          <t>銀行マスタメンテナンス照会画面</t>
        </is>
      </c>
      <c r="Q8" s="20" t="inlineStr">
        <is>
          <t>画面表示方法：【入出金管理】→【入出金管理マスタ】→【銀行マスタメンテナンス】→【検索(F2)】→銀行コードをクリック</t>
        </is>
      </c>
      <c r="R8" s="17" t="n"/>
      <c r="S8" s="17" t="n"/>
      <c r="T8" s="17" t="inlineStr">
        <is>
          <t>i-CM50010-03</t>
        </is>
      </c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inlineStr">
        <is>
          <t>■ボタン一覧</t>
        </is>
      </c>
      <c r="AK8" s="17" t="inlineStr">
        <is>
          <t>t-CM50010-03</t>
        </is>
      </c>
      <c r="AL8" s="17" t="inlineStr">
        <is>
          <t>(メモ欄)</t>
        </is>
      </c>
      <c r="AM8" s="17" t="inlineStr">
        <is>
          <t>銀行マスタメンテナンス&lt;照会&gt;(項目一覧)</t>
        </is>
      </c>
      <c r="AN8" s="17" t="inlineStr">
        <is>
          <t>t-CM50010-s03</t>
        </is>
      </c>
    </row>
    <row r="9" ht="18" customHeight="1" s="22">
      <c r="A9" s="17" t="inlineStr">
        <is>
          <t>マスタ管理</t>
        </is>
      </c>
      <c r="J9" s="17" t="n"/>
      <c r="K9" s="17" t="n"/>
      <c r="L9" s="17" t="n"/>
      <c r="M9" s="17" t="n"/>
      <c r="N9" s="17" t="inlineStr">
        <is>
          <t>銀行マスタメンテナンス&lt;取込指示&gt;</t>
        </is>
      </c>
      <c r="O9" s="17" t="inlineStr">
        <is>
          <t>銀行マスタデータの登録、修正を行う。CSVデータを取込してのメンテナンスを行うため、当機能では削除機能を設けない。</t>
        </is>
      </c>
      <c r="P9" s="17" t="inlineStr">
        <is>
          <t>銀行マスタメンテナンス取込指示画面</t>
        </is>
      </c>
      <c r="Q9" s="19" t="inlineStr">
        <is>
          <t>画面表示方法：【入出金管理】→【入出金管理マスタ】→【銀行マスタメンテナンス】→【取込指示】</t>
        </is>
      </c>
      <c r="R9" s="17" t="n"/>
      <c r="S9" s="17" t="n"/>
      <c r="T9" s="17" t="inlineStr">
        <is>
          <t>i-CM50010-04</t>
        </is>
      </c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inlineStr">
        <is>
          <t>■ボタン一覧</t>
        </is>
      </c>
      <c r="AK9" s="17" t="inlineStr">
        <is>
          <t>t-CM50010-04</t>
        </is>
      </c>
      <c r="AL9" s="17" t="inlineStr">
        <is>
          <t>(メモ欄)</t>
        </is>
      </c>
      <c r="AM9" s="17" t="inlineStr">
        <is>
          <t>銀行マスタメンテナンス&lt;取込指示&gt;(項目一覧)</t>
        </is>
      </c>
      <c r="AN9" s="17" t="inlineStr">
        <is>
          <t>t-CM50010-s04</t>
        </is>
      </c>
    </row>
    <row r="10" ht="18" customHeight="1" s="22">
      <c r="A10" s="17" t="inlineStr">
        <is>
          <t>マスタ管理</t>
        </is>
      </c>
      <c r="J10" s="17" t="n"/>
      <c r="K10" s="17" t="n"/>
      <c r="L10" s="17" t="n"/>
      <c r="M10" s="17" t="n"/>
      <c r="N10" s="17" t="inlineStr">
        <is>
          <t>銀行支店マスタメンテナンス&lt;一覧&gt;</t>
        </is>
      </c>
      <c r="O10" s="17" t="inlineStr">
        <is>
          <t>銀行支店マスタデータの登録を行う。当機能は、登録、修正のみ可能とし、削除はできない。</t>
        </is>
      </c>
      <c r="P10" s="17" t="inlineStr">
        <is>
          <t>銀行支店マスタメンテナンス一覧画面</t>
        </is>
      </c>
      <c r="Q10" s="20" t="inlineStr">
        <is>
          <t>画面表示方法：【入出金管理】→【入出金管理マスタ】→【銀行支店マスタメンテナンス】</t>
        </is>
      </c>
      <c r="R10" s="17" t="n"/>
      <c r="S10" s="17" t="n"/>
      <c r="T10" s="17" t="inlineStr">
        <is>
          <t>i-CM50030-01</t>
        </is>
      </c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inlineStr">
        <is>
          <t>■ボタン一覧</t>
        </is>
      </c>
      <c r="AK10" s="17" t="inlineStr">
        <is>
          <t>t-CM50030-01</t>
        </is>
      </c>
      <c r="AL10" s="17" t="inlineStr">
        <is>
          <t>(メモ欄)</t>
        </is>
      </c>
      <c r="AM10" s="17" t="inlineStr">
        <is>
          <t>銀行支店マスタメンテナンス&lt;一覧&gt;(項目一覧)</t>
        </is>
      </c>
      <c r="AN10" s="17" t="inlineStr">
        <is>
          <t>t-CM50030-s01</t>
        </is>
      </c>
    </row>
    <row r="11" ht="72" customHeight="1" s="22">
      <c r="A11" s="17" t="inlineStr">
        <is>
          <t>マスタ管理</t>
        </is>
      </c>
      <c r="J11" s="17" t="n"/>
      <c r="K11" s="17" t="n"/>
      <c r="L11" s="17" t="n"/>
      <c r="M11" s="17" t="n"/>
      <c r="N11" s="17" t="inlineStr">
        <is>
          <t>銀行支店マスタメンテナンス&lt;登録･修正&gt;</t>
        </is>
      </c>
      <c r="O11" s="17" t="inlineStr">
        <is>
          <t>銀行支店マスタデータの登録を行う。当機能は、登録、修正のみ可能とし、削除はできない。</t>
        </is>
      </c>
      <c r="P11" s="17" t="inlineStr">
        <is>
          <t>銀行支店マスタメンテナンス登録･修正画面</t>
        </is>
      </c>
      <c r="Q11" s="21" t="inlineStr">
        <is>
          <t>画面表示方法&lt;登録&gt;：
【入出金管理】→【入出金管理マスタ】→【銀行支店マスタメンテナンス】→【新規(Home)】
画面表示方法&lt;修正&gt;：
【入出金管理】→【入出金管理マスタ】→【銀行支店マスタメンテナンス】→【検索(F2)】→【編集(##modify##)】</t>
        </is>
      </c>
      <c r="R11" s="17" t="n"/>
      <c r="S11" s="17" t="n"/>
      <c r="T11" s="17" t="inlineStr">
        <is>
          <t>i-CM50030-02</t>
        </is>
      </c>
      <c r="U11" s="17" t="inlineStr">
        <is>
          <t>i-CM50030-02-02</t>
        </is>
      </c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inlineStr">
        <is>
          <t>■ボタン一覧</t>
        </is>
      </c>
      <c r="AK11" s="17" t="inlineStr">
        <is>
          <t>t-CM50030-02</t>
        </is>
      </c>
      <c r="AL11" s="17" t="inlineStr">
        <is>
          <t>(メモ欄)</t>
        </is>
      </c>
      <c r="AM11" s="17" t="inlineStr">
        <is>
          <t>銀行支店マスタメンテナンス&lt;登録･修正&gt;(項目一覧)</t>
        </is>
      </c>
      <c r="AN11" s="17" t="inlineStr">
        <is>
          <t>t-CM50030-s02</t>
        </is>
      </c>
    </row>
    <row r="12" ht="18" customHeight="1" s="22">
      <c r="A12" s="17" t="inlineStr">
        <is>
          <t>マスタ管理</t>
        </is>
      </c>
      <c r="J12" s="17" t="n"/>
      <c r="K12" s="17" t="n"/>
      <c r="L12" s="17" t="n"/>
      <c r="M12" s="17" t="n"/>
      <c r="N12" s="17" t="inlineStr">
        <is>
          <t>銀行支店マスタメンテナンス&lt;照会&gt;</t>
        </is>
      </c>
      <c r="O12" s="17" t="inlineStr">
        <is>
          <t>銀行支店マスタデータの登録を行う。当機能は、登録、修正のみ可能とし、削除はできない。</t>
        </is>
      </c>
      <c r="P12" s="17" t="inlineStr">
        <is>
          <t>銀行支店マスタメンテナンス照会画面</t>
        </is>
      </c>
      <c r="Q12" s="20" t="inlineStr">
        <is>
          <t>画面表示方法：【入出金管理】→【入出金管理マスタ】→【銀行支店マスタメンテナンス】→【検索(F2)】→銀行支店コードをクリック</t>
        </is>
      </c>
      <c r="R12" s="17" t="n"/>
      <c r="S12" s="17" t="n"/>
      <c r="T12" s="17" t="inlineStr">
        <is>
          <t>i-CM50030-03</t>
        </is>
      </c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inlineStr">
        <is>
          <t>■ボタン一覧</t>
        </is>
      </c>
      <c r="AK12" s="17" t="inlineStr">
        <is>
          <t>t-CM50030-03</t>
        </is>
      </c>
      <c r="AL12" s="17" t="inlineStr">
        <is>
          <t>(メモ欄)</t>
        </is>
      </c>
      <c r="AM12" s="17" t="inlineStr">
        <is>
          <t>銀行支店マスタメンテナンス&lt;照会&gt;(項目一覧)</t>
        </is>
      </c>
      <c r="AN12" s="17" t="inlineStr">
        <is>
          <t>t-CM50030-s03</t>
        </is>
      </c>
    </row>
    <row r="13" ht="18" customHeight="1" s="22">
      <c r="A13" s="17" t="inlineStr">
        <is>
          <t>マスタ管理</t>
        </is>
      </c>
      <c r="J13" s="17" t="inlineStr">
        <is>
          <t>通貨コード管理</t>
        </is>
      </c>
      <c r="K13" s="17" t="inlineStr">
        <is>
          <t>(リード文)</t>
        </is>
      </c>
      <c r="L13" s="17" t="inlineStr">
        <is>
          <t>■画面/帳票一覧</t>
        </is>
      </c>
      <c r="M13" s="17" t="inlineStr">
        <is>
          <t>t-Sec2-test1</t>
        </is>
      </c>
      <c r="N13" s="17" t="inlineStr">
        <is>
          <t>レートマスタメンテナンス&lt;一覧&gt;</t>
        </is>
      </c>
      <c r="O13" s="17" t="inlineStr">
        <is>
          <t>レートマスタデータを新規登録する。既に登録されたレートマスタデータをもとに、複写・修正・照会・削除を行う。</t>
        </is>
      </c>
      <c r="P13" s="17" t="inlineStr">
        <is>
          <t>レートマスタメンテナンス一覧画面</t>
        </is>
      </c>
      <c r="Q13" s="20" t="inlineStr">
        <is>
          <t>画面表示方法：【入出金管理】→【入出金管理マスタ】→【レートマスタメンテナンス】</t>
        </is>
      </c>
      <c r="R13" s="17" t="n"/>
      <c r="S13" s="17" t="n"/>
      <c r="T13" s="17" t="inlineStr">
        <is>
          <t>i-CM50050-01</t>
        </is>
      </c>
      <c r="U13" s="17" t="inlineStr">
        <is>
          <t>i-CM50050-01-2</t>
        </is>
      </c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inlineStr">
        <is>
          <t>■ボタン一覧</t>
        </is>
      </c>
      <c r="AK13" s="17" t="inlineStr">
        <is>
          <t>t-CM50050-01</t>
        </is>
      </c>
      <c r="AL13" s="17" t="inlineStr">
        <is>
          <t>(メモ欄)</t>
        </is>
      </c>
      <c r="AM13" s="17" t="inlineStr">
        <is>
          <t>レートマスタメンテナンス&lt;一覧&gt;(項目一覧)</t>
        </is>
      </c>
      <c r="AN13" s="17" t="inlineStr">
        <is>
          <t>t-CM50050-s01</t>
        </is>
      </c>
    </row>
    <row r="14" ht="72" customHeight="1" s="22">
      <c r="A14" s="17" t="inlineStr">
        <is>
          <t>マスタ管理</t>
        </is>
      </c>
      <c r="J14" s="17" t="n"/>
      <c r="K14" s="17" t="n"/>
      <c r="L14" s="17" t="n"/>
      <c r="M14" s="17" t="n"/>
      <c r="N14" s="17" t="inlineStr">
        <is>
          <t>レートマスタメンテナンス&lt;登録･修正&gt;</t>
        </is>
      </c>
      <c r="O14" s="17" t="inlineStr">
        <is>
          <t>レートマスタデータを新規登録する。既に登録されたレートマスタデータをもとに、複写・修正・照会・削除を行う。</t>
        </is>
      </c>
      <c r="P14" s="17" t="inlineStr">
        <is>
          <t>レートマスタメンテナンス登録･修正画面</t>
        </is>
      </c>
      <c r="Q14" s="21" t="inlineStr">
        <is>
          <t>画面表示方法&lt;登録&gt;：
【入出金管理】→【入出金管理マスタ】→【レートマスタメンテナンス】→【新規(Home)】
画面表示方法&lt;修正&gt;：
【入出金管理】→【入出金管理マスタ】→【レートマスタメンテナンス】→【検索(F2)】→【編集(##modify##)】</t>
        </is>
      </c>
      <c r="R14" s="17" t="n"/>
      <c r="S14" s="17" t="n"/>
      <c r="T14" s="17" t="inlineStr">
        <is>
          <t>i-CM50050-02</t>
        </is>
      </c>
      <c r="U14" s="17" t="inlineStr">
        <is>
          <t>i-CM50050-02-02</t>
        </is>
      </c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inlineStr">
        <is>
          <t>■ボタン一覧</t>
        </is>
      </c>
      <c r="AK14" s="17" t="inlineStr">
        <is>
          <t>t-CM50050-02</t>
        </is>
      </c>
      <c r="AL14" s="17" t="inlineStr">
        <is>
          <t>(メモ欄)</t>
        </is>
      </c>
      <c r="AM14" s="17" t="inlineStr">
        <is>
          <t>レートマスタメンテナンス&lt;登録･修正&gt;(項目一覧)</t>
        </is>
      </c>
      <c r="AN14" s="17" t="inlineStr">
        <is>
          <t>t-CM50050-s02</t>
        </is>
      </c>
    </row>
    <row r="15" ht="72" customHeight="1" s="22">
      <c r="A15" s="17" t="inlineStr">
        <is>
          <t>マスタ管理</t>
        </is>
      </c>
      <c r="J15" s="17" t="n"/>
      <c r="K15" s="17" t="n"/>
      <c r="L15" s="17" t="n"/>
      <c r="M15" s="17" t="n"/>
      <c r="N15" s="17" t="inlineStr">
        <is>
          <t>レートマスタメンテナンス&lt;照会･削除&gt;</t>
        </is>
      </c>
      <c r="O15" s="17" t="inlineStr">
        <is>
          <t>レートマスタデータを新規登録する。既に登録されたレートマスタデータをもとに、複写・修正・照会・削除を行う。</t>
        </is>
      </c>
      <c r="P15" s="17" t="inlineStr">
        <is>
          <t>レートマスタメンテナンス照会･削除画面</t>
        </is>
      </c>
      <c r="Q15" s="21" t="inlineStr">
        <is>
          <t>画面表示方法&lt;照会&gt;：
【入出金管理】→【入出金管理マスタ】→【レートマスタメンテナンス】→【検索(F2)】→換算元通貨コードをクリック
画面表示方法&lt;削除&gt;：
【入出金管理】→【入出金管理マスタ】→【レートマスタメンテナンス】→【検索(F2)】→換算元通貨コードをクリック→【削除(Del)】</t>
        </is>
      </c>
      <c r="R15" s="17" t="n"/>
      <c r="S15" s="17" t="n"/>
      <c r="T15" s="17" t="inlineStr">
        <is>
          <t>i-CM50050-03</t>
        </is>
      </c>
      <c r="U15" s="17" t="inlineStr">
        <is>
          <t>i-CM50050-03-02</t>
        </is>
      </c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inlineStr">
        <is>
          <t>■ボタン一覧</t>
        </is>
      </c>
      <c r="AK15" s="17" t="inlineStr">
        <is>
          <t>t-CM50050-03</t>
        </is>
      </c>
      <c r="AL15" s="17" t="inlineStr">
        <is>
          <t>(メモ欄)</t>
        </is>
      </c>
      <c r="AM15" s="17" t="inlineStr">
        <is>
          <t>レートマスタメンテナンス&lt;照会･削除&gt;(項目一覧)</t>
        </is>
      </c>
      <c r="AN15" s="17" t="inlineStr">
        <is>
          <t>t-CM50050-s03</t>
        </is>
      </c>
    </row>
    <row r="16" ht="18" customHeight="1" s="22">
      <c r="A16" s="17" t="inlineStr">
        <is>
          <t>マスタ管理</t>
        </is>
      </c>
      <c r="J16" s="17" t="inlineStr">
        <is>
          <t>市区町村管理</t>
        </is>
      </c>
      <c r="K16" s="17" t="inlineStr">
        <is>
          <t>(リード文)</t>
        </is>
      </c>
      <c r="L16" s="17" t="inlineStr">
        <is>
          <t>■画面/帳票一覧</t>
        </is>
      </c>
      <c r="M16" s="17" t="inlineStr">
        <is>
          <t>t-Sec2-test1</t>
        </is>
      </c>
      <c r="N16" s="17" t="inlineStr">
        <is>
          <t>市区町村マスタメンテナンス&lt;一覧&gt;</t>
        </is>
      </c>
      <c r="O16" s="17" t="inlineStr">
        <is>
          <t>市区町村マスタデータの登録、修正を行う。</t>
        </is>
      </c>
      <c r="P16" s="17" t="inlineStr">
        <is>
          <t>市区町村マスタメンテナンス一覧画面</t>
        </is>
      </c>
      <c r="Q16" s="20" t="inlineStr">
        <is>
          <t>画面表示方法：【共通】→【その他共通マスタ】→【市区町村マスタメンテナンス】</t>
        </is>
      </c>
      <c r="R16" s="17" t="n"/>
      <c r="S16" s="17" t="n"/>
      <c r="T16" s="17" t="inlineStr">
        <is>
          <t>i-CM50060-01</t>
        </is>
      </c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inlineStr">
        <is>
          <t>■ボタン一覧</t>
        </is>
      </c>
      <c r="AK16" s="17" t="inlineStr">
        <is>
          <t>t-CM50060-01</t>
        </is>
      </c>
      <c r="AL16" s="17" t="inlineStr">
        <is>
          <t>(メモ欄)</t>
        </is>
      </c>
      <c r="AM16" s="17" t="inlineStr">
        <is>
          <t>市区町村マスタメンテナンス&lt;一覧&gt;(項目一覧)</t>
        </is>
      </c>
      <c r="AN16" s="17" t="inlineStr">
        <is>
          <t>t-CM50060-s01</t>
        </is>
      </c>
    </row>
    <row r="17" ht="72" customHeight="1" s="22">
      <c r="A17" s="17" t="inlineStr">
        <is>
          <t>マスタ管理</t>
        </is>
      </c>
      <c r="J17" s="17" t="n"/>
      <c r="K17" s="17" t="n"/>
      <c r="L17" s="17" t="n"/>
      <c r="M17" s="17" t="n"/>
      <c r="N17" s="17" t="inlineStr">
        <is>
          <t>市区町村マスタメンテナンス&lt;登録･修正&gt;</t>
        </is>
      </c>
      <c r="O17" s="17" t="inlineStr">
        <is>
          <t>市区町村マスタデータの登録、修正を行う。</t>
        </is>
      </c>
      <c r="P17" s="17" t="inlineStr">
        <is>
          <t>市区町村マスタメンテナンス登録･修正画面</t>
        </is>
      </c>
      <c r="Q17" s="21" t="inlineStr">
        <is>
          <t>画面表示方法&lt;登録&gt;：
【共通】→【その他共通マスタ】→【市区町村マスタメンテナンス】→【新規(Home)】
画面表示方法&lt;修正&gt;：
【共通】→【その他共通マスタ】→【市区町村マスタメンテナンス】→【検索(F2)】→【編集(##modify##)】</t>
        </is>
      </c>
      <c r="R17" s="17" t="n"/>
      <c r="S17" s="17" t="n"/>
      <c r="T17" s="17" t="inlineStr">
        <is>
          <t>i-CM50060-02</t>
        </is>
      </c>
      <c r="U17" s="17" t="inlineStr">
        <is>
          <t>i-CM50060-02-02</t>
        </is>
      </c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inlineStr">
        <is>
          <t>■ボタン一覧</t>
        </is>
      </c>
      <c r="AK17" s="17" t="inlineStr">
        <is>
          <t>t-CM50060-02</t>
        </is>
      </c>
      <c r="AL17" s="17" t="inlineStr">
        <is>
          <t>(メモ欄)</t>
        </is>
      </c>
      <c r="AM17" s="17" t="inlineStr">
        <is>
          <t>市区町村マスタメンテナンス&lt;登録･修正&gt;(項目一覧)</t>
        </is>
      </c>
      <c r="AN17" s="17" t="inlineStr">
        <is>
          <t>t-CM50060-s02</t>
        </is>
      </c>
    </row>
    <row r="18" ht="18" customHeight="1" s="22">
      <c r="A18" s="17" t="inlineStr">
        <is>
          <t>マスタ管理</t>
        </is>
      </c>
      <c r="J18" s="17" t="n"/>
      <c r="K18" s="17" t="n"/>
      <c r="L18" s="17" t="n"/>
      <c r="M18" s="17" t="n"/>
      <c r="N18" s="17" t="inlineStr">
        <is>
          <t>市区町村マスタメンテナンス&lt;照会&gt;</t>
        </is>
      </c>
      <c r="O18" s="17" t="inlineStr">
        <is>
          <t>市区町村マスタデータの登録、修正を行う。</t>
        </is>
      </c>
      <c r="P18" s="17" t="inlineStr">
        <is>
          <t>市区町村マスタメンテナンス照会画面</t>
        </is>
      </c>
      <c r="Q18" s="20" t="inlineStr">
        <is>
          <t>画面表示方法：【共通】→【その他共通マスタ】→【市区町村マスタメンテナンス】→【検索(F2)】→市区町村コードをクリック</t>
        </is>
      </c>
      <c r="R18" s="17" t="n"/>
      <c r="S18" s="17" t="n"/>
      <c r="T18" s="17" t="inlineStr">
        <is>
          <t>i-CM50060-03</t>
        </is>
      </c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inlineStr">
        <is>
          <t>■ボタン一覧</t>
        </is>
      </c>
      <c r="AK18" s="17" t="inlineStr">
        <is>
          <t>t-CM50060-03</t>
        </is>
      </c>
      <c r="AL18" s="17" t="inlineStr">
        <is>
          <t>(メモ欄)</t>
        </is>
      </c>
      <c r="AM18" s="17" t="inlineStr">
        <is>
          <t>市区町村マスタメンテナンス&lt;照会&gt;(項目一覧)</t>
        </is>
      </c>
      <c r="AN18" s="17" t="inlineStr">
        <is>
          <t>t-CM50060-s03</t>
        </is>
      </c>
    </row>
    <row r="19" ht="18" customHeight="1" s="22">
      <c r="A19" s="17" t="inlineStr">
        <is>
          <t>マスタ管理</t>
        </is>
      </c>
      <c r="J19" s="17" t="inlineStr">
        <is>
          <t>その他管理</t>
        </is>
      </c>
      <c r="K19" s="17" t="inlineStr">
        <is>
          <t>(リード文)</t>
        </is>
      </c>
      <c r="L19" s="17" t="inlineStr">
        <is>
          <t>■画面/帳票一覧</t>
        </is>
      </c>
      <c r="M19" s="17" t="inlineStr">
        <is>
          <t>t-Sec2-test1</t>
        </is>
      </c>
      <c r="N19" s="17" t="inlineStr">
        <is>
          <t>カレンダーマスタメンテナンス&lt;一覧&gt;</t>
        </is>
      </c>
      <c r="O19" s="17" t="inlineStr">
        <is>
          <t>業務システムで使用するカレンダー情報をメンテナンスする。当機能は修正のみ可能とし、登録、削除はできない。</t>
        </is>
      </c>
      <c r="P19" s="17" t="inlineStr">
        <is>
          <t>カレンダーマスタメンテナンス一覧画面</t>
        </is>
      </c>
      <c r="Q19" s="20" t="inlineStr">
        <is>
          <t>画面表示方法：【入出金管理】→【入出金管理マスタ】→【カレンダーマスタメンテナンス】</t>
        </is>
      </c>
      <c r="R19" s="17" t="n"/>
      <c r="S19" s="17" t="n"/>
      <c r="T19" s="17" t="inlineStr">
        <is>
          <t>i-CM50080-01</t>
        </is>
      </c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inlineStr">
        <is>
          <t>■ボタン一覧</t>
        </is>
      </c>
      <c r="AK19" s="17" t="inlineStr">
        <is>
          <t>t-CM50080-01</t>
        </is>
      </c>
      <c r="AL19" s="17" t="inlineStr">
        <is>
          <t>(メモ欄)</t>
        </is>
      </c>
      <c r="AM19" s="17" t="inlineStr">
        <is>
          <t>カレンダーマスタメンテナンス&lt;一覧&gt;(項目一覧)</t>
        </is>
      </c>
      <c r="AN19" s="17" t="inlineStr">
        <is>
          <t>t-CM50080-s01</t>
        </is>
      </c>
    </row>
    <row r="20" ht="18" customHeight="1" s="22">
      <c r="A20" s="17" t="inlineStr">
        <is>
          <t>マスタ管理</t>
        </is>
      </c>
      <c r="J20" s="17" t="n"/>
      <c r="K20" s="17" t="n"/>
      <c r="L20" s="17" t="n"/>
      <c r="M20" s="17" t="n"/>
      <c r="N20" s="17" t="inlineStr">
        <is>
          <t>カレンダーマスタメンテナンス&lt;修正&gt;</t>
        </is>
      </c>
      <c r="O20" s="17" t="inlineStr">
        <is>
          <t>業務システムで使用するカレンダー情報をメンテナンスする。当機能は修正のみ可能とし、登録、削除はできない。</t>
        </is>
      </c>
      <c r="P20" s="17" t="inlineStr">
        <is>
          <t>カレンダーマスタメンテナンス修正画面</t>
        </is>
      </c>
      <c r="Q20" s="19" t="inlineStr">
        <is>
          <t>画面表示方法：【入出金管理】→【入出金管理マスタ】→【カレンダーマスタメンテナンス】→【修正】</t>
        </is>
      </c>
      <c r="R20" s="17" t="n"/>
      <c r="S20" s="17" t="n"/>
      <c r="T20" s="17" t="inlineStr">
        <is>
          <t>i-CM50080-02</t>
        </is>
      </c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inlineStr">
        <is>
          <t>■ボタン一覧</t>
        </is>
      </c>
      <c r="AK20" s="17" t="inlineStr">
        <is>
          <t>t-CM50080-02</t>
        </is>
      </c>
      <c r="AL20" s="17" t="inlineStr">
        <is>
          <t>(メモ欄)</t>
        </is>
      </c>
      <c r="AM20" s="17" t="inlineStr">
        <is>
          <t>カレンダーマスタメンテナンス&lt;修正&gt;(項目一覧)</t>
        </is>
      </c>
      <c r="AN20" s="17" t="inlineStr">
        <is>
          <t>t-CM50080-s02</t>
        </is>
      </c>
    </row>
    <row r="21" ht="18" customHeight="1" s="22">
      <c r="A21" s="17" t="inlineStr">
        <is>
          <t>マスタ管理</t>
        </is>
      </c>
      <c r="J21" s="17" t="n"/>
      <c r="K21" s="17" t="n"/>
      <c r="L21" s="17" t="n"/>
      <c r="M21" s="17" t="n"/>
      <c r="N21" s="17" t="inlineStr">
        <is>
          <t>カレンダーマスタメンテナンス&lt;照会&gt;</t>
        </is>
      </c>
      <c r="O21" s="17" t="inlineStr">
        <is>
          <t>業務システムで使用するカレンダー情報をメンテナンスする。当機能は修正のみ可能とし、登録、削除はできない。</t>
        </is>
      </c>
      <c r="P21" s="17" t="inlineStr">
        <is>
          <t>カレンダーマスタメンテナンス照会画面</t>
        </is>
      </c>
      <c r="Q21" s="20" t="inlineStr">
        <is>
          <t>画面表示方法：【入出金管理】→【入出金管理マスタ】→【カレンダーマスタメンテナンス】→【検索(F2)】→年月日をクリック</t>
        </is>
      </c>
      <c r="R21" s="17" t="n"/>
      <c r="S21" s="17" t="n"/>
      <c r="T21" s="17" t="inlineStr">
        <is>
          <t>i-CM50080-03</t>
        </is>
      </c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inlineStr">
        <is>
          <t>■ボタン一覧</t>
        </is>
      </c>
      <c r="AK21" s="17" t="inlineStr">
        <is>
          <t>t-CM50080-03</t>
        </is>
      </c>
      <c r="AL21" s="17" t="inlineStr">
        <is>
          <t>(メモ欄)</t>
        </is>
      </c>
      <c r="AM21" s="17" t="inlineStr">
        <is>
          <t>カレンダーマスタメンテナンス&lt;照会&gt;(項目一覧)</t>
        </is>
      </c>
      <c r="AN21" s="17" t="inlineStr">
        <is>
          <t>t-CM50080-s03</t>
        </is>
      </c>
    </row>
    <row r="22" ht="18" customHeight="1" s="22">
      <c r="A22" s="17" t="inlineStr">
        <is>
          <t>マスタ管理</t>
        </is>
      </c>
      <c r="J22" s="17" t="n"/>
      <c r="K22" s="17" t="n"/>
      <c r="L22" s="17" t="n"/>
      <c r="M22" s="17" t="n"/>
      <c r="N22" s="17" t="inlineStr">
        <is>
          <t>祝日マスタメンテナンス&lt;一覧&gt;</t>
        </is>
      </c>
      <c r="O22" s="17" t="inlineStr">
        <is>
          <t>機能は祝日マスタデータの登録、修正を行う。</t>
        </is>
      </c>
      <c r="P22" s="17" t="inlineStr">
        <is>
          <t>祝日マスタメンテナンス一覧画面</t>
        </is>
      </c>
      <c r="Q22" s="20" t="inlineStr">
        <is>
          <t>画面表示方法：【共通】→【その他共通マスタ】→【祝日マスタメンテナンス】</t>
        </is>
      </c>
      <c r="R22" s="17" t="n"/>
      <c r="S22" s="17" t="n"/>
      <c r="T22" s="17" t="inlineStr">
        <is>
          <t>i-CM50090-01</t>
        </is>
      </c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inlineStr">
        <is>
          <t>■ボタン一覧</t>
        </is>
      </c>
      <c r="AK22" s="17" t="inlineStr">
        <is>
          <t>t-CM50090-01</t>
        </is>
      </c>
      <c r="AL22" s="17" t="inlineStr">
        <is>
          <t>(メモ欄)</t>
        </is>
      </c>
      <c r="AM22" s="17" t="inlineStr">
        <is>
          <t>祝日マスタメンテナンス&lt;一覧&gt;(項目一覧)</t>
        </is>
      </c>
      <c r="AN22" s="17" t="inlineStr">
        <is>
          <t>t-CM50090-s01</t>
        </is>
      </c>
    </row>
    <row r="23" ht="72" customHeight="1" s="22">
      <c r="A23" s="17" t="inlineStr">
        <is>
          <t>マスタ管理</t>
        </is>
      </c>
      <c r="J23" s="17" t="n"/>
      <c r="K23" s="17" t="n"/>
      <c r="L23" s="17" t="n"/>
      <c r="M23" s="17" t="n"/>
      <c r="N23" s="17" t="inlineStr">
        <is>
          <t>祝日マスタメンテナンス&lt;登録･修正&gt;</t>
        </is>
      </c>
      <c r="O23" s="17" t="inlineStr">
        <is>
          <t>機能は祝日マスタデータの登録、修正を行う。</t>
        </is>
      </c>
      <c r="P23" s="17" t="inlineStr">
        <is>
          <t>祝日マスタメンテナンス登録･修正画面</t>
        </is>
      </c>
      <c r="Q23" s="21" t="inlineStr">
        <is>
          <t>画面表示方法&lt;登録&gt;：
【共通】→【その他共通マスタ】→【祝日マスタメンテナンス】→【新規(Home)】
画面表示方法&lt;修正&gt;：
【共通】→【その他共通マスタ】→【祝日マスタメンテナンス】→【検索(F2)】→【編集(##modify##)】</t>
        </is>
      </c>
      <c r="R23" s="17" t="n"/>
      <c r="S23" s="17" t="n"/>
      <c r="T23" s="17" t="inlineStr">
        <is>
          <t>i-CM50090-02</t>
        </is>
      </c>
      <c r="U23" s="17" t="inlineStr">
        <is>
          <t>i-CM50090-02-02</t>
        </is>
      </c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inlineStr">
        <is>
          <t>■ボタン一覧</t>
        </is>
      </c>
      <c r="AK23" s="17" t="inlineStr">
        <is>
          <t>t-CM50090-02</t>
        </is>
      </c>
      <c r="AL23" s="17" t="inlineStr">
        <is>
          <t>(メモ欄)</t>
        </is>
      </c>
      <c r="AM23" s="17" t="inlineStr">
        <is>
          <t>祝日マスタメンテナンス&lt;登録･修正&gt;(項目一覧)</t>
        </is>
      </c>
      <c r="AN23" s="17" t="inlineStr">
        <is>
          <t>t-CM50090-s02</t>
        </is>
      </c>
    </row>
    <row r="24" ht="72" customHeight="1" s="22">
      <c r="A24" s="17" t="inlineStr">
        <is>
          <t>マスタ管理</t>
        </is>
      </c>
      <c r="J24" s="17" t="n"/>
      <c r="K24" s="17" t="n"/>
      <c r="L24" s="17" t="n"/>
      <c r="M24" s="17" t="n"/>
      <c r="N24" s="17" t="inlineStr">
        <is>
          <t>祝日マスタメンテナンス&lt;照会･削除&gt;</t>
        </is>
      </c>
      <c r="O24" s="17" t="inlineStr">
        <is>
          <t>機能は祝日マスタデータの登録、修正を行う。</t>
        </is>
      </c>
      <c r="P24" s="17" t="inlineStr">
        <is>
          <t>祝日マスタメンテナンス照会･削除画面</t>
        </is>
      </c>
      <c r="Q24" s="21" t="inlineStr">
        <is>
          <t>画面表示方法&lt;照会&gt;：
【共通】→【その他共通マスタ】→【祝日マスタメンテナンス】→【検索(F2)】→月日・祝日名をクリック
画面表示方法&lt;削除&gt;：
【共通】→【その他共通マスタ】→【祝日マスタメンテナンス】→【検索(F2)】→月日・祝日名をクリック→【削除(Del)】</t>
        </is>
      </c>
      <c r="R24" s="17" t="n"/>
      <c r="S24" s="17" t="n"/>
      <c r="T24" s="17" t="inlineStr">
        <is>
          <t>i-CM50090-03</t>
        </is>
      </c>
      <c r="U24" s="17" t="inlineStr">
        <is>
          <t>i-CM50090-03-02</t>
        </is>
      </c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inlineStr">
        <is>
          <t>■ボタン一覧</t>
        </is>
      </c>
      <c r="AK24" s="17" t="inlineStr">
        <is>
          <t>t-CM50090-03</t>
        </is>
      </c>
      <c r="AL24" s="17" t="inlineStr">
        <is>
          <t>(メモ欄)</t>
        </is>
      </c>
      <c r="AM24" s="17" t="inlineStr">
        <is>
          <t>祝日マスタメンテナンス&lt;照会･削除&gt;(項目一覧)</t>
        </is>
      </c>
      <c r="AN24" s="17" t="inlineStr">
        <is>
          <t>t-CM50090-s03</t>
        </is>
      </c>
    </row>
    <row r="25" ht="18" customHeight="1" s="22">
      <c r="A25" s="17" t="inlineStr">
        <is>
          <t>マスタ管理</t>
        </is>
      </c>
      <c r="J25" s="17" t="inlineStr">
        <is>
          <t>ヘルプ</t>
        </is>
      </c>
      <c r="K25" s="17" t="inlineStr">
        <is>
          <t>(リード文)</t>
        </is>
      </c>
      <c r="L25" s="17" t="inlineStr">
        <is>
          <t>■画面/帳票一覧</t>
        </is>
      </c>
      <c r="M25" s="17" t="inlineStr">
        <is>
          <t>t-Sec2-test1</t>
        </is>
      </c>
      <c r="N25" s="17" t="inlineStr">
        <is>
          <t>通貨マスタヘルプ&lt;ﾍﾙﾌﾟ&gt;</t>
        </is>
      </c>
      <c r="O25" s="17" t="inlineStr">
        <is>
          <t>検索条件を基に通貨マスタの情報を検索し、通貨コードを特定することを支援する機能である。</t>
        </is>
      </c>
      <c r="P25" s="17" t="inlineStr">
        <is>
          <t>通貨マスタヘルプﾍﾙﾌﾟ画面</t>
        </is>
      </c>
      <c r="Q25" s="17" t="inlineStr">
        <is>
          <t>画面表示方法：【メニュー】→【通貨マスタヘルプ】→【ﾍﾙﾌﾟ】</t>
        </is>
      </c>
      <c r="R25" s="17" t="n"/>
      <c r="S25" s="17" t="n"/>
      <c r="T25" s="17" t="inlineStr">
        <is>
          <t>i-CM50100-01</t>
        </is>
      </c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inlineStr">
        <is>
          <t>■ボタン一覧</t>
        </is>
      </c>
      <c r="AK25" s="17" t="inlineStr">
        <is>
          <t>t-CM50100-01</t>
        </is>
      </c>
      <c r="AL25" s="17" t="inlineStr">
        <is>
          <t>(メモ欄)</t>
        </is>
      </c>
      <c r="AM25" s="17" t="inlineStr">
        <is>
          <t>通貨マスタヘルプ&lt;ﾍﾙﾌﾟ&gt;(項目一覧)</t>
        </is>
      </c>
      <c r="AN25" s="17" t="inlineStr">
        <is>
          <t>t-CM50100-s01</t>
        </is>
      </c>
    </row>
    <row r="26" ht="18" customHeight="1" s="22">
      <c r="A26" s="17" t="inlineStr">
        <is>
          <t>マスタ管理</t>
        </is>
      </c>
      <c r="J26" s="17" t="n"/>
      <c r="K26" s="17" t="n"/>
      <c r="L26" s="17" t="n"/>
      <c r="M26" s="17" t="n"/>
      <c r="N26" s="17" t="inlineStr">
        <is>
          <t>銀行マスタヘルプ&lt;ﾍﾙﾌﾟ&gt;</t>
        </is>
      </c>
      <c r="O26" s="17" t="inlineStr">
        <is>
          <t>検索条件を基に銀行マスタの情報を検索し、銀行マスタ情報を特定することを支援する機能である。</t>
        </is>
      </c>
      <c r="P26" s="17" t="inlineStr">
        <is>
          <t>銀行マスタヘルプﾍﾙﾌﾟ画面</t>
        </is>
      </c>
      <c r="Q26" s="17" t="inlineStr">
        <is>
          <t>画面表示方法：【メニュー】→【銀行マスタヘルプ】→【ﾍﾙﾌﾟ】</t>
        </is>
      </c>
      <c r="R26" s="17" t="n"/>
      <c r="S26" s="17" t="n"/>
      <c r="T26" s="17" t="inlineStr">
        <is>
          <t>i-CM50110-01</t>
        </is>
      </c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inlineStr">
        <is>
          <t>■ボタン一覧</t>
        </is>
      </c>
      <c r="AK26" s="17" t="inlineStr">
        <is>
          <t>t-CM50110-01</t>
        </is>
      </c>
      <c r="AL26" s="17" t="inlineStr">
        <is>
          <t>(メモ欄)</t>
        </is>
      </c>
      <c r="AM26" s="17" t="inlineStr">
        <is>
          <t>銀行マスタヘルプ&lt;ﾍﾙﾌﾟ&gt;(項目一覧)</t>
        </is>
      </c>
      <c r="AN26" s="17" t="inlineStr">
        <is>
          <t>t-CM50110-s01</t>
        </is>
      </c>
    </row>
    <row r="27" ht="18" customHeight="1" s="22">
      <c r="A27" s="17" t="inlineStr">
        <is>
          <t>マスタ管理</t>
        </is>
      </c>
      <c r="J27" s="17" t="n"/>
      <c r="K27" s="17" t="n"/>
      <c r="L27" s="17" t="n"/>
      <c r="M27" s="17" t="n"/>
      <c r="N27" s="17" t="inlineStr">
        <is>
          <t>銀行支店マスタヘルプ&lt;ﾍﾙﾌﾟ&gt;</t>
        </is>
      </c>
      <c r="O27" s="17" t="inlineStr">
        <is>
          <t>検索条件を基に銀行支店マスタの情報を検索し、銀行支店マスタ情報を特定することを支援する機能である。</t>
        </is>
      </c>
      <c r="P27" s="17" t="inlineStr">
        <is>
          <t>銀行支店マスタヘルプﾍﾙﾌﾟ画面</t>
        </is>
      </c>
      <c r="Q27" s="17" t="inlineStr">
        <is>
          <t>画面表示方法：【メニュー】→【銀行支店マスタヘルプ】→【ﾍﾙﾌﾟ】</t>
        </is>
      </c>
      <c r="R27" s="17" t="n"/>
      <c r="S27" s="17" t="n"/>
      <c r="T27" s="17" t="inlineStr">
        <is>
          <t>i-CM50120-01</t>
        </is>
      </c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inlineStr">
        <is>
          <t>■ボタン一覧</t>
        </is>
      </c>
      <c r="AK27" s="17" t="inlineStr">
        <is>
          <t>t-CM50120-01</t>
        </is>
      </c>
      <c r="AL27" s="17" t="inlineStr">
        <is>
          <t>(メモ欄)</t>
        </is>
      </c>
      <c r="AM27" s="17" t="inlineStr">
        <is>
          <t>銀行支店マスタヘルプ&lt;ﾍﾙﾌﾟ&gt;(項目一覧)</t>
        </is>
      </c>
      <c r="AN27" s="17" t="inlineStr">
        <is>
          <t>t-CM50120-s01</t>
        </is>
      </c>
    </row>
    <row r="28" ht="18" customHeight="1" s="22">
      <c r="A28" s="17" t="inlineStr">
        <is>
          <t>マスタ管理</t>
        </is>
      </c>
      <c r="J28" s="17" t="n"/>
      <c r="K28" s="17" t="n"/>
      <c r="L28" s="17" t="n"/>
      <c r="M28" s="17" t="n"/>
      <c r="N28" s="17" t="inlineStr">
        <is>
          <t>市区町村マスタヘルプ&lt;ﾍﾙﾌﾟ&gt;</t>
        </is>
      </c>
      <c r="O28" s="17" t="inlineStr">
        <is>
          <t>検索条件を基に市区町村マスタの情報を検索し、市区町村マスタ情報を特定することを支援する機能である。</t>
        </is>
      </c>
      <c r="P28" s="17" t="inlineStr">
        <is>
          <t>市区町村マスタヘルプﾍﾙﾌﾟ画面</t>
        </is>
      </c>
      <c r="Q28" s="17" t="inlineStr">
        <is>
          <t>画面表示方法：【メニュー】→【市区町村マスタヘルプ】→【ﾍﾙﾌﾟ】</t>
        </is>
      </c>
      <c r="R28" s="17" t="n"/>
      <c r="S28" s="17" t="n"/>
      <c r="T28" s="17" t="inlineStr">
        <is>
          <t>i-CM50130-01</t>
        </is>
      </c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inlineStr">
        <is>
          <t>■ボタン一覧</t>
        </is>
      </c>
      <c r="AK28" s="17" t="inlineStr">
        <is>
          <t>t-CM50130-01</t>
        </is>
      </c>
      <c r="AL28" s="17" t="inlineStr">
        <is>
          <t>(メモ欄)</t>
        </is>
      </c>
      <c r="AM28" s="17" t="inlineStr">
        <is>
          <t>市区町村マスタヘルプ&lt;ﾍﾙﾌﾟ&gt;(項目一覧)</t>
        </is>
      </c>
      <c r="AN28" s="17" t="inlineStr">
        <is>
          <t>t-CM50130-s01</t>
        </is>
      </c>
    </row>
    <row r="29" ht="18" customHeight="1" s="22">
      <c r="A29" s="17" t="inlineStr">
        <is>
          <t>マスタ管理</t>
        </is>
      </c>
      <c r="J29" s="17" t="n"/>
      <c r="K29" s="17" t="n"/>
      <c r="L29" s="17" t="n"/>
      <c r="M29" s="17" t="n"/>
      <c r="N29" s="17" t="inlineStr">
        <is>
          <t>会社マスタヘルプ&lt;ﾍﾙﾌﾟ&gt;</t>
        </is>
      </c>
      <c r="O29" s="17" t="inlineStr">
        <is>
          <t>検索条件を基に会社マスタの情報を検索し、会社マスタ情報を特定することを支援する機能である。</t>
        </is>
      </c>
      <c r="P29" s="17" t="inlineStr">
        <is>
          <t>会社マスタヘルプﾍﾙﾌﾟ画面</t>
        </is>
      </c>
      <c r="Q29" s="17" t="inlineStr">
        <is>
          <t>画面表示方法：【メニュー】→【会社マスタヘルプ】→【ﾍﾙﾌﾟ】</t>
        </is>
      </c>
      <c r="R29" s="17" t="n"/>
      <c r="S29" s="17" t="n"/>
      <c r="T29" s="17" t="inlineStr">
        <is>
          <t>i-CM50140-01</t>
        </is>
      </c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inlineStr">
        <is>
          <t>■ボタン一覧</t>
        </is>
      </c>
      <c r="AK29" s="17" t="inlineStr">
        <is>
          <t>t-CM50140-01</t>
        </is>
      </c>
      <c r="AL29" s="17" t="inlineStr">
        <is>
          <t>(メモ欄)</t>
        </is>
      </c>
      <c r="AM29" s="17" t="inlineStr">
        <is>
          <t>会社マスタヘルプ&lt;ﾍﾙﾌﾟ&gt;(項目一覧)</t>
        </is>
      </c>
      <c r="AN29" s="17" t="inlineStr">
        <is>
          <t>t-CM50140-s01</t>
        </is>
      </c>
    </row>
    <row r="30" ht="18" customHeight="1" s="22">
      <c r="A30" s="17" t="inlineStr">
        <is>
          <t>マスタ管理</t>
        </is>
      </c>
      <c r="J30" s="17" t="n"/>
      <c r="K30" s="17" t="n"/>
      <c r="L30" s="17" t="n"/>
      <c r="M30" s="17" t="n"/>
      <c r="N30" s="17" t="inlineStr">
        <is>
          <t>会社マスタヘルプ&lt;ｱﾚｲﾍﾙﾌﾟ&gt;</t>
        </is>
      </c>
      <c r="O30" s="17" t="inlineStr">
        <is>
          <t>検索条件を基に会社マスタの情報を検索し、会社マスタ情報を特定することを支援する機能である。</t>
        </is>
      </c>
      <c r="P30" s="17" t="inlineStr">
        <is>
          <t>会社マスタヘルプｱﾚｲﾍﾙﾌﾟ画面</t>
        </is>
      </c>
      <c r="Q30" s="17" t="inlineStr">
        <is>
          <t>画面表示方法：【メニュー】→【会社マスタヘルプ】→【ｱﾚｲﾍﾙﾌﾟ】</t>
        </is>
      </c>
      <c r="R30" s="17" t="n"/>
      <c r="S30" s="17" t="n"/>
      <c r="T30" s="17" t="inlineStr">
        <is>
          <t>i-CM50140-02</t>
        </is>
      </c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inlineStr">
        <is>
          <t>■ボタン一覧</t>
        </is>
      </c>
      <c r="AK30" s="17" t="inlineStr">
        <is>
          <t>t-CM50140-02</t>
        </is>
      </c>
      <c r="AL30" s="17" t="inlineStr">
        <is>
          <t>(メモ欄)</t>
        </is>
      </c>
      <c r="AM30" s="17" t="inlineStr">
        <is>
          <t>会社マスタヘルプ&lt;ｱﾚｲﾍﾙﾌﾟ&gt;(項目一覧)</t>
        </is>
      </c>
      <c r="AN30" s="17" t="n"/>
    </row>
    <row r="31" ht="18" customHeight="1" s="22">
      <c r="A31" s="17" t="inlineStr">
        <is>
          <t>マスタ管理</t>
        </is>
      </c>
      <c r="J31" s="17" t="n"/>
      <c r="K31" s="17" t="n"/>
      <c r="L31" s="17" t="n"/>
      <c r="M31" s="17" t="n"/>
      <c r="N31" s="17" t="inlineStr">
        <is>
          <t>会社マスタアレイヘルプ</t>
        </is>
      </c>
      <c r="O31" s="17" t="n"/>
      <c r="P31" s="17" t="n"/>
      <c r="Q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K31" s="17" t="n"/>
      <c r="AM31" s="17" t="n"/>
    </row>
    <row r="32" ht="18" customHeight="1" s="22">
      <c r="A32" s="17" t="inlineStr">
        <is>
          <t>マスタ管理</t>
        </is>
      </c>
      <c r="J32" s="17" t="n"/>
      <c r="K32" s="17" t="n"/>
      <c r="L32" s="17" t="n"/>
      <c r="M32" s="17" t="n"/>
      <c r="N32" s="17" t="inlineStr">
        <is>
          <t>公的資格マスタヘルプ&lt;ﾍﾙﾌﾟ&gt;</t>
        </is>
      </c>
      <c r="O32" s="17" t="inlineStr">
        <is>
          <t>検索条件を基に資格マスタの情報を検索し、資格マスタ情報を特定することを支援する機能である。</t>
        </is>
      </c>
      <c r="P32" s="17" t="inlineStr">
        <is>
          <t>公的資格マスタヘルプﾍﾙﾌﾟ画面</t>
        </is>
      </c>
      <c r="Q32" s="17" t="inlineStr">
        <is>
          <t>画面表示方法：【メニュー】→【公的資格マスタヘルプ】→【ﾍﾙﾌﾟ】</t>
        </is>
      </c>
      <c r="R32" s="17" t="n"/>
      <c r="S32" s="17" t="n"/>
      <c r="T32" s="17" t="inlineStr">
        <is>
          <t>i-CM50160-01</t>
        </is>
      </c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inlineStr">
        <is>
          <t>■ボタン一覧</t>
        </is>
      </c>
      <c r="AK32" s="17" t="inlineStr">
        <is>
          <t>t-CM50160-01</t>
        </is>
      </c>
      <c r="AL32" s="17" t="inlineStr">
        <is>
          <t>(メモ欄)</t>
        </is>
      </c>
      <c r="AM32" s="17" t="inlineStr">
        <is>
          <t>公的資格マスタヘルプ&lt;ﾍﾙﾌﾟ&gt;(項目一覧)</t>
        </is>
      </c>
      <c r="AN32" s="17" t="inlineStr">
        <is>
          <t>t-CM50160-s01</t>
        </is>
      </c>
    </row>
    <row r="33" ht="18" customHeight="1" s="22">
      <c r="A33" s="17" t="inlineStr">
        <is>
          <t>マスタ管理</t>
        </is>
      </c>
      <c r="J33" s="17" t="n"/>
      <c r="K33" s="17" t="n"/>
      <c r="L33" s="17" t="n"/>
      <c r="M33" s="17" t="n"/>
      <c r="N33" s="17" t="inlineStr">
        <is>
          <t>公的資格マスタヘルプ&lt;ｱﾚｲﾍﾙﾌﾟ&gt;</t>
        </is>
      </c>
      <c r="O33" s="17" t="inlineStr">
        <is>
          <t>検索条件を基に資格マスタの情報を検索し、資格マスタ情報を特定することを支援する機能である。</t>
        </is>
      </c>
      <c r="P33" s="17" t="inlineStr">
        <is>
          <t>公的資格マスタヘルプｱﾚｲﾍﾙﾌﾟ画面</t>
        </is>
      </c>
      <c r="Q33" s="17" t="inlineStr">
        <is>
          <t>画面表示方法：【メニュー】→【公的資格マスタヘルプ】→【ｱﾚｲﾍﾙﾌﾟ】</t>
        </is>
      </c>
      <c r="R33" s="17" t="n"/>
      <c r="S33" s="17" t="n"/>
      <c r="T33" s="17" t="inlineStr">
        <is>
          <t>i-CM50160-02</t>
        </is>
      </c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inlineStr">
        <is>
          <t>■ボタン一覧</t>
        </is>
      </c>
      <c r="AK33" s="17" t="inlineStr">
        <is>
          <t>t-CM50160-02</t>
        </is>
      </c>
      <c r="AL33" s="17" t="inlineStr">
        <is>
          <t>(メモ欄)</t>
        </is>
      </c>
      <c r="AM33" s="17" t="inlineStr">
        <is>
          <t>公的資格マスタヘルプ&lt;ｱﾚｲﾍﾙﾌﾟ&gt;(項目一覧)</t>
        </is>
      </c>
      <c r="AN33" s="17" t="n"/>
    </row>
    <row r="34" ht="18" customHeight="1" s="22">
      <c r="A34" s="17" t="inlineStr">
        <is>
          <t>マスタ管理</t>
        </is>
      </c>
      <c r="J34" s="17" t="n"/>
      <c r="K34" s="17" t="n"/>
      <c r="L34" s="17" t="n"/>
      <c r="M34" s="17" t="n"/>
      <c r="N34" s="17" t="inlineStr">
        <is>
          <t>ユーザマスタヘルプ&lt;ﾍﾙﾌﾟ&gt;</t>
        </is>
      </c>
      <c r="O34" s="17" t="inlineStr">
        <is>
          <t>検索条件を基にユーザマスタの情報を検索し、ユーザ情報を特定することを支援する機能である。</t>
        </is>
      </c>
      <c r="P34" s="17" t="inlineStr">
        <is>
          <t>ユーザマスタヘルプﾍﾙﾌﾟ画面</t>
        </is>
      </c>
      <c r="Q34" s="17" t="inlineStr">
        <is>
          <t>画面表示方法：【メニュー】→【ユーザマスタヘルプ】→【ﾍﾙﾌﾟ】</t>
        </is>
      </c>
      <c r="R34" s="17" t="n"/>
      <c r="S34" s="17" t="n"/>
      <c r="T34" s="17" t="inlineStr">
        <is>
          <t>i-CM50170-01</t>
        </is>
      </c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inlineStr">
        <is>
          <t>■ボタン一覧</t>
        </is>
      </c>
      <c r="AK34" s="17" t="inlineStr">
        <is>
          <t>t-CM50170-01</t>
        </is>
      </c>
      <c r="AL34" s="17" t="inlineStr">
        <is>
          <t>(メモ欄)</t>
        </is>
      </c>
      <c r="AM34" s="17" t="inlineStr">
        <is>
          <t>ユーザマスタヘルプ&lt;ﾍﾙﾌﾟ&gt;(項目一覧)</t>
        </is>
      </c>
      <c r="AN34" s="17" t="inlineStr">
        <is>
          <t>t-CM50170-s01</t>
        </is>
      </c>
    </row>
    <row r="35" ht="18" customHeight="1" s="22">
      <c r="A35" s="17" t="inlineStr">
        <is>
          <t>マスタ管理</t>
        </is>
      </c>
      <c r="J35" s="17" t="n"/>
      <c r="K35" s="17" t="n"/>
      <c r="L35" s="17" t="n"/>
      <c r="M35" s="17" t="n"/>
      <c r="N35" s="17" t="inlineStr">
        <is>
          <t>ユーザマスタヘルプ&lt;ｱﾚｲﾍﾙﾌﾟ&gt;</t>
        </is>
      </c>
      <c r="O35" s="17" t="inlineStr">
        <is>
          <t>検索条件を基にユーザマスタの情報を検索し、ユーザ情報を特定することを支援する機能である。</t>
        </is>
      </c>
      <c r="P35" s="17" t="inlineStr">
        <is>
          <t>ユーザマスタヘルプｱﾚｲﾍﾙﾌﾟ画面</t>
        </is>
      </c>
      <c r="Q35" s="17" t="inlineStr">
        <is>
          <t>画面表示方法：【メニュー】→【ユーザマスタヘルプ】→【ｱﾚｲﾍﾙﾌﾟ】</t>
        </is>
      </c>
      <c r="R35" s="17" t="n"/>
      <c r="S35" s="17" t="n"/>
      <c r="T35" s="17" t="inlineStr">
        <is>
          <t>i-CM50170-02</t>
        </is>
      </c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inlineStr">
        <is>
          <t>■ボタン一覧</t>
        </is>
      </c>
      <c r="AK35" s="17" t="inlineStr">
        <is>
          <t>t-CM50170-02</t>
        </is>
      </c>
      <c r="AL35" s="17" t="inlineStr">
        <is>
          <t>(メモ欄)</t>
        </is>
      </c>
      <c r="AM35" s="17" t="inlineStr">
        <is>
          <t>ユーザマスタヘルプ&lt;ｱﾚｲﾍﾙﾌﾟ&gt;(項目一覧)</t>
        </is>
      </c>
      <c r="AN35" s="17" t="n"/>
    </row>
    <row r="36" ht="18" customHeight="1" s="22">
      <c r="A36" s="17" t="inlineStr">
        <is>
          <t>マスタ管理</t>
        </is>
      </c>
      <c r="J36" s="17" t="n"/>
      <c r="K36" s="17" t="n"/>
      <c r="L36" s="17" t="n"/>
      <c r="M36" s="17" t="n"/>
      <c r="N36" s="17" t="inlineStr">
        <is>
          <t>ユーザマスタアレイヘルプ</t>
        </is>
      </c>
      <c r="O36" s="17" t="n"/>
      <c r="P36" s="17" t="n"/>
      <c r="Q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K36" s="17" t="n"/>
      <c r="AM36" s="17" t="n"/>
    </row>
    <row r="37" ht="18" customHeight="1" s="22">
      <c r="A37" s="17" t="inlineStr">
        <is>
          <t>マスタ管理</t>
        </is>
      </c>
      <c r="J37" s="17" t="n"/>
      <c r="K37" s="17" t="n"/>
      <c r="L37" s="17" t="n"/>
      <c r="M37" s="17" t="n"/>
      <c r="N37" s="17" t="inlineStr">
        <is>
          <t>ロールマスタヘルプ&lt;ﾍﾙﾌﾟ&gt;</t>
        </is>
      </c>
      <c r="O37" s="17" t="inlineStr">
        <is>
          <t>検索条件を基にロールマスタの情報を検索し、ロール情報を特定することを支援する機能である。</t>
        </is>
      </c>
      <c r="P37" s="17" t="inlineStr">
        <is>
          <t>ロールマスタヘルプﾍﾙﾌﾟ画面</t>
        </is>
      </c>
      <c r="Q37" s="17" t="inlineStr">
        <is>
          <t>画面表示方法：【メニュー】→【ロールマスタヘルプ】→【ﾍﾙﾌﾟ】</t>
        </is>
      </c>
      <c r="R37" s="17" t="n"/>
      <c r="S37" s="17" t="n"/>
      <c r="T37" s="17" t="inlineStr">
        <is>
          <t>i-CM50190-01</t>
        </is>
      </c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inlineStr">
        <is>
          <t>■ボタン一覧</t>
        </is>
      </c>
      <c r="AK37" s="17" t="inlineStr">
        <is>
          <t>t-CM50190-01</t>
        </is>
      </c>
      <c r="AL37" s="17" t="inlineStr">
        <is>
          <t>(メモ欄)</t>
        </is>
      </c>
      <c r="AM37" s="17" t="inlineStr">
        <is>
          <t>ロールマスタヘルプ&lt;ﾍﾙﾌﾟ&gt;(項目一覧)</t>
        </is>
      </c>
      <c r="AN37" s="17" t="inlineStr">
        <is>
          <t>t-CM50190-s01</t>
        </is>
      </c>
    </row>
    <row r="38" ht="18" customHeight="1" s="22">
      <c r="A38" s="17" t="inlineStr">
        <is>
          <t>マスタ管理</t>
        </is>
      </c>
      <c r="J38" s="17" t="n"/>
      <c r="K38" s="17" t="n"/>
      <c r="L38" s="17" t="n"/>
      <c r="M38" s="17" t="n"/>
      <c r="N38" s="17" t="inlineStr">
        <is>
          <t>部署マスタヘルプ&lt;ﾍﾙﾌﾟ&gt;</t>
        </is>
      </c>
      <c r="O38" s="17" t="inlineStr">
        <is>
          <t>検索条件を基に部署マスタの情報を検索し、　部署情報を特定することを支援する機能である。</t>
        </is>
      </c>
      <c r="P38" s="17" t="inlineStr">
        <is>
          <t>部署マスタヘルプﾍﾙﾌﾟ画面</t>
        </is>
      </c>
      <c r="Q38" s="17" t="inlineStr">
        <is>
          <t>画面表示方法：【メニュー】→【部署マスタヘルプ】→【ﾍﾙﾌﾟ】</t>
        </is>
      </c>
      <c r="R38" s="17" t="n"/>
      <c r="S38" s="17" t="n"/>
      <c r="T38" s="17" t="inlineStr">
        <is>
          <t>i-CM50200-01</t>
        </is>
      </c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inlineStr">
        <is>
          <t>■ボタン一覧</t>
        </is>
      </c>
      <c r="AK38" s="17" t="inlineStr">
        <is>
          <t>t-CM50200-01</t>
        </is>
      </c>
      <c r="AL38" s="17" t="inlineStr">
        <is>
          <t>(メモ欄)</t>
        </is>
      </c>
      <c r="AM38" s="17" t="inlineStr">
        <is>
          <t>部署マスタヘルプ&lt;ﾍﾙﾌﾟ&gt;(項目一覧)</t>
        </is>
      </c>
      <c r="AN38" s="17" t="inlineStr">
        <is>
          <t>t-CM50200-s01</t>
        </is>
      </c>
    </row>
    <row r="39" ht="18" customHeight="1" s="22">
      <c r="A39" s="17" t="inlineStr">
        <is>
          <t>マスタ管理</t>
        </is>
      </c>
      <c r="J39" s="17" t="n"/>
      <c r="K39" s="17" t="n"/>
      <c r="L39" s="17" t="n"/>
      <c r="M39" s="17" t="n"/>
      <c r="N39" s="17" t="inlineStr">
        <is>
          <t>部署マスタヘルプ&lt;ｱﾚｲﾍﾙﾌﾟ&gt;</t>
        </is>
      </c>
      <c r="O39" s="17" t="inlineStr">
        <is>
          <t>検索条件を基に部署マスタの情報を検索し、　部署情報を特定することを支援する機能である。</t>
        </is>
      </c>
      <c r="P39" s="17" t="inlineStr">
        <is>
          <t>部署マスタヘルプｱﾚｲﾍﾙﾌﾟ画面</t>
        </is>
      </c>
      <c r="Q39" s="17" t="inlineStr">
        <is>
          <t>画面表示方法：【メニュー】→【部署マスタヘルプ】→【ｱﾚｲﾍﾙﾌﾟ】</t>
        </is>
      </c>
      <c r="R39" s="17" t="n"/>
      <c r="S39" s="17" t="n"/>
      <c r="T39" s="17" t="inlineStr">
        <is>
          <t>i-CM50200-02</t>
        </is>
      </c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inlineStr">
        <is>
          <t>■ボタン一覧</t>
        </is>
      </c>
      <c r="AK39" s="17" t="inlineStr">
        <is>
          <t>t-CM50200-02</t>
        </is>
      </c>
      <c r="AL39" s="17" t="inlineStr">
        <is>
          <t>(メモ欄)</t>
        </is>
      </c>
      <c r="AM39" s="17" t="inlineStr">
        <is>
          <t>部署マスタヘルプ&lt;ｱﾚｲﾍﾙﾌﾟ&gt;(項目一覧)</t>
        </is>
      </c>
      <c r="AN39" s="17" t="n"/>
    </row>
    <row r="40" ht="18" customHeight="1" s="22">
      <c r="A40" s="17" t="inlineStr">
        <is>
          <t>マスタ管理</t>
        </is>
      </c>
      <c r="J40" s="17" t="n"/>
      <c r="K40" s="17" t="n"/>
      <c r="L40" s="17" t="n"/>
      <c r="M40" s="17" t="n"/>
      <c r="N40" s="17" t="inlineStr">
        <is>
          <t>部署マスタアレイヘルプ</t>
        </is>
      </c>
      <c r="O40" s="17" t="n"/>
      <c r="P40" s="17" t="n"/>
      <c r="Q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K40" s="17" t="n"/>
      <c r="AM40" s="17" t="n"/>
    </row>
    <row r="41" ht="18" customHeight="1" s="22">
      <c r="A41" s="17" t="inlineStr">
        <is>
          <t>マスタ管理</t>
        </is>
      </c>
      <c r="J41" s="17" t="n"/>
      <c r="K41" s="17" t="n"/>
      <c r="L41" s="17" t="n"/>
      <c r="M41" s="17" t="n"/>
      <c r="N41" s="17" t="inlineStr">
        <is>
          <t>取引先マスタヘルプ&lt;ﾍﾙﾌﾟ&gt;</t>
        </is>
      </c>
      <c r="O41" s="17" t="inlineStr">
        <is>
          <t>検索条件を基に取引先マスタの情報を検索し、取引先情報を特定することを支援する機能である。</t>
        </is>
      </c>
      <c r="P41" s="17" t="inlineStr">
        <is>
          <t>取引先マスタヘルプﾍﾙﾌﾟ画面</t>
        </is>
      </c>
      <c r="Q41" s="17" t="inlineStr">
        <is>
          <t>画面表示方法：【メニュー】→【取引先マスタヘルプ】→【ﾍﾙﾌﾟ】</t>
        </is>
      </c>
      <c r="R41" s="17" t="n"/>
      <c r="S41" s="17" t="n"/>
      <c r="T41" s="17" t="inlineStr">
        <is>
          <t>i-CM50220-01</t>
        </is>
      </c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inlineStr">
        <is>
          <t>■ボタン一覧</t>
        </is>
      </c>
      <c r="AK41" s="17" t="inlineStr">
        <is>
          <t>t-CM50220-01</t>
        </is>
      </c>
      <c r="AL41" s="17" t="inlineStr">
        <is>
          <t>(メモ欄)</t>
        </is>
      </c>
      <c r="AM41" s="17" t="inlineStr">
        <is>
          <t>取引先マスタヘルプ&lt;ﾍﾙﾌﾟ&gt;(項目一覧)</t>
        </is>
      </c>
      <c r="AN41" s="17" t="inlineStr">
        <is>
          <t>t-CM50220-s01</t>
        </is>
      </c>
    </row>
    <row r="42" ht="18" customHeight="1" s="22">
      <c r="A42" s="17" t="inlineStr">
        <is>
          <t>マスタ管理</t>
        </is>
      </c>
      <c r="J42" s="17" t="n"/>
      <c r="K42" s="17" t="n"/>
      <c r="L42" s="17" t="n"/>
      <c r="M42" s="17" t="n"/>
      <c r="N42" s="17" t="inlineStr">
        <is>
          <t>取引先マスタヘルプ&lt;ｱﾚｲﾍﾙﾌﾟ&gt;</t>
        </is>
      </c>
      <c r="O42" s="17" t="inlineStr">
        <is>
          <t>検索条件を基に取引先マスタの情報を検索し、取引先情報を特定することを支援する機能である。</t>
        </is>
      </c>
      <c r="P42" s="17" t="inlineStr">
        <is>
          <t>取引先マスタヘルプｱﾚｲﾍﾙﾌﾟ画面</t>
        </is>
      </c>
      <c r="Q42" s="17" t="inlineStr">
        <is>
          <t>画面表示方法：【メニュー】→【取引先マスタヘルプ】→【ｱﾚｲﾍﾙﾌﾟ】</t>
        </is>
      </c>
      <c r="R42" s="17" t="n"/>
      <c r="S42" s="17" t="n"/>
      <c r="T42" s="17" t="inlineStr">
        <is>
          <t>i-CM50220-02</t>
        </is>
      </c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inlineStr">
        <is>
          <t>■ボタン一覧</t>
        </is>
      </c>
      <c r="AK42" s="17" t="inlineStr">
        <is>
          <t>t-CM50220-02</t>
        </is>
      </c>
      <c r="AL42" s="17" t="inlineStr">
        <is>
          <t>(メモ欄)</t>
        </is>
      </c>
      <c r="AM42" s="17" t="inlineStr">
        <is>
          <t>取引先マスタヘルプ&lt;ｱﾚｲﾍﾙﾌﾟ&gt;(項目一覧)</t>
        </is>
      </c>
      <c r="AN42" s="17" t="n"/>
    </row>
    <row r="43" ht="18" customHeight="1" s="22">
      <c r="A43" s="17" t="inlineStr">
        <is>
          <t>マスタ管理</t>
        </is>
      </c>
      <c r="J43" s="17" t="n"/>
      <c r="K43" s="17" t="n"/>
      <c r="L43" s="17" t="n"/>
      <c r="M43" s="17" t="n"/>
      <c r="N43" s="17" t="inlineStr">
        <is>
          <t>取引先マスタアレイヘルプ</t>
        </is>
      </c>
      <c r="O43" s="17" t="n"/>
      <c r="P43" s="17" t="n"/>
      <c r="Q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K43" s="17" t="n"/>
      <c r="AM43" s="17" t="n"/>
    </row>
    <row r="44" ht="18" customHeight="1" s="22">
      <c r="A44" s="17" t="inlineStr">
        <is>
          <t>マスタ管理</t>
        </is>
      </c>
      <c r="J44" s="17" t="n"/>
      <c r="K44" s="17" t="n"/>
      <c r="L44" s="17" t="n"/>
      <c r="M44" s="17" t="n"/>
      <c r="N44" s="17" t="inlineStr">
        <is>
          <t>業種マスタヘルプ&lt;ﾍﾙﾌﾟ&gt;</t>
        </is>
      </c>
      <c r="O44" s="17" t="inlineStr">
        <is>
          <t>検索条件を基に業種マスタの情報を検索し、業種情報を特定することを支援する機能である。</t>
        </is>
      </c>
      <c r="P44" s="17" t="inlineStr">
        <is>
          <t>業種マスタヘルプﾍﾙﾌﾟ画面</t>
        </is>
      </c>
      <c r="Q44" s="17" t="inlineStr">
        <is>
          <t>画面表示方法：【メニュー】→【業種マスタヘルプ】→【ﾍﾙﾌﾟ】</t>
        </is>
      </c>
      <c r="R44" s="17" t="n"/>
      <c r="S44" s="17" t="n"/>
      <c r="T44" s="17" t="inlineStr">
        <is>
          <t>i-CM50240-01</t>
        </is>
      </c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inlineStr">
        <is>
          <t>■ボタン一覧</t>
        </is>
      </c>
      <c r="AK44" s="17" t="inlineStr">
        <is>
          <t>t-CM50240-01</t>
        </is>
      </c>
      <c r="AL44" s="17" t="inlineStr">
        <is>
          <t>(メモ欄)</t>
        </is>
      </c>
      <c r="AM44" s="17" t="inlineStr">
        <is>
          <t>業種マスタヘルプ&lt;ﾍﾙﾌﾟ&gt;(項目一覧)</t>
        </is>
      </c>
      <c r="AN44" s="17" t="inlineStr">
        <is>
          <t>t-CM50240-s01</t>
        </is>
      </c>
    </row>
    <row r="45" ht="18" customHeight="1" s="22">
      <c r="A45" s="17" t="inlineStr">
        <is>
          <t>マスタ管理</t>
        </is>
      </c>
      <c r="J45" s="17" t="n"/>
      <c r="K45" s="17" t="n"/>
      <c r="L45" s="17" t="n"/>
      <c r="M45" s="17" t="n"/>
      <c r="N45" s="17" t="inlineStr">
        <is>
          <t>支店マスタヘルプ&lt;ﾍﾙﾌﾟ&gt;</t>
        </is>
      </c>
      <c r="O45" s="17" t="inlineStr">
        <is>
          <t>検索条件を基に支店マスタの情報を検索し、支店情報を特定することを支援する機能である。</t>
        </is>
      </c>
      <c r="P45" s="17" t="inlineStr">
        <is>
          <t>支店マスタヘルプﾍﾙﾌﾟ画面</t>
        </is>
      </c>
      <c r="Q45" s="17" t="inlineStr">
        <is>
          <t>画面表示方法：【メニュー】→【支店マスタヘルプ】→【ﾍﾙﾌﾟ】</t>
        </is>
      </c>
      <c r="R45" s="17" t="n"/>
      <c r="S45" s="17" t="n"/>
      <c r="T45" s="17" t="inlineStr">
        <is>
          <t>i-CM50250-01</t>
        </is>
      </c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inlineStr">
        <is>
          <t>■ボタン一覧</t>
        </is>
      </c>
      <c r="AK45" s="17" t="inlineStr">
        <is>
          <t>t-CM50250-01</t>
        </is>
      </c>
      <c r="AL45" s="17" t="inlineStr">
        <is>
          <t>(メモ欄)</t>
        </is>
      </c>
      <c r="AM45" s="17" t="inlineStr">
        <is>
          <t>支店マスタヘルプ&lt;ﾍﾙﾌﾟ&gt;(項目一覧)</t>
        </is>
      </c>
      <c r="AN45" s="17" t="inlineStr">
        <is>
          <t>t-CM50250-s01</t>
        </is>
      </c>
    </row>
    <row r="46"/>
  </sheetData>
  <pageMargins left="0.7" right="0.7" top="0.75" bottom="0.75" header="0.3" footer="0.3"/>
  <pageSetup orientation="portrait" paperSize="9"/>
  <legacyDrawing r:id="anysvml"/>
</worksheet>
</file>

<file path=xl/worksheets/sheet10.xml><?xml version="1.0" encoding="utf-8"?>
<worksheet xmlns="http://schemas.openxmlformats.org/spreadsheetml/2006/main">
  <sheetPr codeName="Sheet903">
    <tabColor theme="4"/>
    <outlinePr summaryBelow="1" summaryRight="1"/>
    <pageSetUpPr/>
  </sheetPr>
  <dimension ref="A1:B6"/>
  <sheetViews>
    <sheetView workbookViewId="0">
      <selection activeCell="B4" sqref="B4"/>
    </sheetView>
  </sheetViews>
  <sheetFormatPr baseColWidth="8" defaultRowHeight="18"/>
  <cols>
    <col width="16.9140625" bestFit="1" customWidth="1" style="22" min="1" max="1"/>
    <col width="71.33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 ht="36" customHeight="1" s="22">
      <c r="A4" s="17" t="inlineStr">
        <is>
          <t>編集(##modify##)</t>
        </is>
      </c>
      <c r="B4" s="1" t="inlineStr">
        <is>
          <t>・【編集(##modify##)】ボタンを押した明細を対象として、【修正】画面へ遷移する。</t>
        </is>
      </c>
    </row>
    <row r="5">
      <c r="A5" s="17" t="inlineStr">
        <is>
          <t>複写(##copy##)</t>
        </is>
      </c>
      <c r="B5" s="1" t="inlineStr">
        <is>
          <t>・【複写(##copy##)】ボタンを押した明細を対象として、【登録】画面へ遷移する。</t>
        </is>
      </c>
    </row>
    <row r="6">
      <c r="A6" s="17" t="inlineStr">
        <is>
          <t>銀行支店コード</t>
        </is>
      </c>
      <c r="B6" s="1" t="inlineStr">
        <is>
          <t>・リンクをクリックした明細を対象として、【照会】画面へ遷移する。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 codeName="Sheet904">
    <tabColor theme="4"/>
    <outlinePr summaryBelow="1" summaryRight="1"/>
    <pageSetUpPr/>
  </sheetPr>
  <dimension ref="A1:B5"/>
  <sheetViews>
    <sheetView workbookViewId="0">
      <selection activeCell="B18" sqref="B18"/>
    </sheetView>
  </sheetViews>
  <sheetFormatPr baseColWidth="8" defaultRowHeight="18"/>
  <cols>
    <col width="66.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72" customHeight="1" s="22">
      <c r="A3" s="17" t="inlineStr">
        <is>
          <t>登録(F8)</t>
        </is>
      </c>
      <c r="B3" s="1" t="inlineStr">
        <is>
          <t>・画面内容をDBに登録、または更新する。
　【登録】画面の場合、銀行支店マスタに登録する。
　【修正】画面の場合、銀行支店マスタを更新する。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 codeName="Sheet905">
    <tabColor theme="4"/>
    <outlinePr summaryBelow="1" summaryRight="1"/>
    <pageSetUpPr/>
  </sheetPr>
  <dimension ref="A1:B4"/>
  <sheetViews>
    <sheetView workbookViewId="0">
      <selection activeCell="B18" sqref="B18"/>
    </sheetView>
  </sheetViews>
  <sheetFormatPr baseColWidth="8" defaultRowHeight="18"/>
  <cols>
    <col width="11.33203125" bestFit="1" customWidth="1" style="22" min="1" max="1"/>
    <col width="64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・【登録】画面へ遷移する。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>
      <c r="A4" s="17" t="inlineStr">
        <is>
          <t>戻る(F9)</t>
        </is>
      </c>
      <c r="B4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 codeName="Sheet906">
    <tabColor theme="4"/>
    <outlinePr summaryBelow="1" summaryRight="1"/>
    <pageSetUpPr/>
  </sheetPr>
  <dimension ref="A1:B7"/>
  <sheetViews>
    <sheetView topLeftCell="A2" workbookViewId="0">
      <selection activeCell="B4" sqref="B4"/>
    </sheetView>
  </sheetViews>
  <sheetFormatPr baseColWidth="8" defaultRowHeight="18"/>
  <cols>
    <col width="22.1640625" bestFit="1" customWidth="1" style="22" min="1" max="1"/>
    <col width="57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 ht="36" customHeight="1" s="22">
      <c r="A4" s="17" t="inlineStr">
        <is>
          <t>編集(##modify##)</t>
        </is>
      </c>
      <c r="B4" s="1" t="inlineStr">
        <is>
          <t>・修正ボタンを押した明細を対象として、【修正】画面へ遷移する。</t>
        </is>
      </c>
    </row>
    <row r="5" ht="36" customHeight="1" s="22">
      <c r="A5" s="17" t="inlineStr">
        <is>
          <t>複写(##copy##)</t>
        </is>
      </c>
      <c r="B5" s="1" t="inlineStr">
        <is>
          <t>・【複写(##copy##)】ボタンを押した明細を対象として、【登録】画面へ遷移する。</t>
        </is>
      </c>
    </row>
    <row r="6" ht="36" customHeight="1" s="22">
      <c r="A6" s="17" t="inlineStr">
        <is>
          <t>換算元通貨コード</t>
        </is>
      </c>
      <c r="B6" s="1" t="inlineStr">
        <is>
          <t>・リンクをクリックした明細を対象として、【照会】画面へ遷移する。</t>
        </is>
      </c>
    </row>
    <row r="7" ht="36" customHeight="1" s="22">
      <c r="A7" s="17" t="inlineStr">
        <is>
          <t>削除(##delete##)</t>
        </is>
      </c>
      <c r="B7" s="1" t="inlineStr">
        <is>
          <t>・【削除(##delete##)】ボタンを押した明細を対象として、【削除】画面へ遷移する。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 codeName="Sheet907">
    <tabColor theme="4"/>
    <outlinePr summaryBelow="1" summaryRight="1"/>
    <pageSetUpPr/>
  </sheetPr>
  <dimension ref="A1:B5"/>
  <sheetViews>
    <sheetView workbookViewId="0">
      <selection activeCell="B3" sqref="B3"/>
    </sheetView>
  </sheetViews>
  <sheetFormatPr baseColWidth="8" defaultRowHeight="18"/>
  <cols>
    <col width="15.33203125" bestFit="1" customWidth="1" style="22" min="1" max="1"/>
    <col width="65.41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72" customHeight="1" s="22">
      <c r="A3" s="17" t="inlineStr">
        <is>
          <t>登録(F8)</t>
        </is>
      </c>
      <c r="B3" s="1" t="inlineStr">
        <is>
          <t>・画面内容を登録、または更新する。
【登録】画面の場合、レートマスタに登録する。
【修正】画面の場合、レートマスタを更新する。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・画面の入力値をDBへ登録・更新する。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 codeName="Sheet908">
    <tabColor theme="4"/>
    <outlinePr summaryBelow="1" summaryRight="1"/>
    <pageSetUpPr/>
  </sheetPr>
  <dimension ref="A1:B5"/>
  <sheetViews>
    <sheetView workbookViewId="0">
      <selection activeCell="B3" sqref="B3"/>
    </sheetView>
  </sheetViews>
  <sheetFormatPr baseColWidth="8" defaultRowHeight="18"/>
  <cols>
    <col width="55.33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・【修正】画面へ遷移する。</t>
        </is>
      </c>
    </row>
    <row r="3" ht="90" customHeight="1" s="22">
      <c r="A3" s="17" t="inlineStr">
        <is>
          <t>削除(Del)</t>
        </is>
      </c>
      <c r="B3" s="1" t="inlineStr">
        <is>
          <t>【照会】画面の場合
・【削除】画面へ遷移する。
【削除】画面の場合
・該当データを削除する。
・【一覧】画面へ遷移する。</t>
        </is>
      </c>
    </row>
    <row r="4">
      <c r="A4" s="17" t="inlineStr">
        <is>
          <t>新規(Home)</t>
        </is>
      </c>
      <c r="B4" s="1" t="inlineStr">
        <is>
          <t>・【登録】画面へ遷移する。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 codeName="Sheet909">
    <tabColor theme="4"/>
    <outlinePr summaryBelow="1" summaryRight="1"/>
    <pageSetUpPr/>
  </sheetPr>
  <dimension ref="A1:B8"/>
  <sheetViews>
    <sheetView workbookViewId="0">
      <selection activeCell="B11" sqref="B11"/>
    </sheetView>
  </sheetViews>
  <sheetFormatPr baseColWidth="8" defaultRowHeight="18"/>
  <cols>
    <col width="22.08203125" bestFit="1" customWidth="1" style="22" min="1" max="1"/>
    <col width="79.58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>
      <c r="A4" s="17" t="inlineStr">
        <is>
          <t>編集(##modify##)</t>
        </is>
      </c>
      <c r="B4" s="1" t="inlineStr">
        <is>
          <t>・修正ボタンを押した明細を対象として、【修正】画面へ遷移する。</t>
        </is>
      </c>
    </row>
    <row r="5">
      <c r="A5" s="17" t="inlineStr">
        <is>
          <t>複写(##copy##)</t>
        </is>
      </c>
      <c r="B5" s="1" t="inlineStr">
        <is>
          <t>・【複写(##copy##)】ボタンを押した明細を対象として、【登録】画面へ遷移する。</t>
        </is>
      </c>
    </row>
    <row r="6">
      <c r="A6" s="17" t="inlineStr">
        <is>
          <t>市区町村コード</t>
        </is>
      </c>
      <c r="B6" s="1" t="inlineStr">
        <is>
          <t>・リンクをクリックした明細を対象として、【照会】画面へ遷移する。</t>
        </is>
      </c>
    </row>
    <row r="7">
      <c r="A7" s="17" t="inlineStr">
        <is>
          <t>データ取込</t>
        </is>
      </c>
      <c r="B7" s="1" t="inlineStr">
        <is>
          <t>・【マスタデータExcel取込】画面へ遷移する。</t>
        </is>
      </c>
    </row>
    <row r="8" ht="54" customHeight="1" s="22">
      <c r="A8" s="17" t="inlineStr">
        <is>
          <t>データ取込（CSV取込）</t>
        </is>
      </c>
      <c r="B8" s="1" t="inlineStr">
        <is>
          <t>・【マスタ取込共通】画面から【取込】ボタンを押した時の処理
 　CSVファイルから市区町村情報を取得してワークテーブルに取込後、市区町村マスタを一括更新する。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 codeName="Sheet910">
    <tabColor theme="4"/>
    <outlinePr summaryBelow="1" summaryRight="1"/>
    <pageSetUpPr/>
  </sheetPr>
  <dimension ref="A1:B5"/>
  <sheetViews>
    <sheetView workbookViewId="0">
      <selection activeCell="B3" sqref="B3"/>
    </sheetView>
  </sheetViews>
  <sheetFormatPr baseColWidth="8" defaultRowHeight="18"/>
  <cols>
    <col width="77.16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72" customHeight="1" s="22">
      <c r="A3" s="17" t="inlineStr">
        <is>
          <t>登録(F8)</t>
        </is>
      </c>
      <c r="B3" s="1" t="inlineStr">
        <is>
          <t>・画面内容を登録、または更新する。
【登録】画面の場合、市区町村マスタに登録する。
【修正】画面の場合、市区町村マスタを更新する。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 codeName="Sheet911">
    <tabColor theme="4"/>
    <outlinePr summaryBelow="1" summaryRight="1"/>
    <pageSetUpPr/>
  </sheetPr>
  <dimension ref="A1:B4"/>
  <sheetViews>
    <sheetView workbookViewId="0">
      <selection activeCell="B14" sqref="B14"/>
    </sheetView>
  </sheetViews>
  <sheetFormatPr baseColWidth="8" defaultRowHeight="18"/>
  <cols>
    <col width="54.83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・【登録】画面へ遷移する。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>
      <c r="A4" s="17" t="inlineStr">
        <is>
          <t>戻る(F9)</t>
        </is>
      </c>
      <c r="B4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 codeName="Sheet912">
    <tabColor theme="4"/>
    <outlinePr summaryBelow="1" summaryRight="1"/>
    <pageSetUpPr/>
  </sheetPr>
  <dimension ref="A1:B4"/>
  <sheetViews>
    <sheetView workbookViewId="0">
      <selection activeCell="B4" sqref="B4"/>
    </sheetView>
  </sheetViews>
  <sheetFormatPr baseColWidth="8" defaultRowHeight="18"/>
  <cols>
    <col width="12.33203125" bestFit="1" customWidth="1" style="22" min="1" max="1"/>
    <col width="48.4140625" bestFit="1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 ht="36" customHeight="1" s="22">
      <c r="A3" s="17" t="inlineStr">
        <is>
          <t>編集(##modify##)</t>
        </is>
      </c>
      <c r="B3" s="1" t="inlineStr">
        <is>
          <t>・【編集(##modify##)】ボタンを押した明細を対象として、【修正】画面へ遷移する。</t>
        </is>
      </c>
    </row>
    <row r="4" ht="36" customHeight="1" s="22">
      <c r="A4" s="17" t="inlineStr">
        <is>
          <t>年月日</t>
        </is>
      </c>
      <c r="B4" s="1" t="inlineStr">
        <is>
          <t>・リンクをクリックした明細を対象として、【照会】画面へ遷移する。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4"/>
  <sheetViews>
    <sheetView topLeftCell="J261" zoomScale="70" zoomScaleNormal="70" workbookViewId="0">
      <selection activeCell="O1" sqref="O1:O284"/>
    </sheetView>
  </sheetViews>
  <sheetFormatPr baseColWidth="8" defaultRowHeight="18"/>
  <cols>
    <col width="46.75" bestFit="1" customWidth="1" style="16" min="1" max="1"/>
    <col width="8.6640625" customWidth="1" style="17" min="2" max="2"/>
    <col width="9.25" customWidth="1" style="17" min="3" max="3"/>
    <col width="16.58203125" customWidth="1" style="17" min="4" max="4"/>
    <col width="20.6640625" customWidth="1" style="17" min="5" max="5"/>
    <col width="63.5" bestFit="1" customWidth="1" style="18" min="6" max="6"/>
    <col width="8.6640625" customWidth="1" style="17" min="7" max="9"/>
    <col width="56.25" bestFit="1" customWidth="1" style="16" min="10" max="10"/>
    <col width="8.6640625" customWidth="1" style="17" min="11" max="12"/>
    <col width="64" bestFit="1" customWidth="1" style="17" min="13" max="13"/>
    <col width="17.4140625" customWidth="1" style="17" min="14" max="14"/>
    <col width="55.1640625" bestFit="1" customWidth="1" style="18" min="15" max="15"/>
    <col width="8.6640625" customWidth="1" style="17" min="16" max="19"/>
    <col width="7.6640625" customWidth="1" style="17" min="20" max="20"/>
    <col width="8.6640625" customWidth="1" style="17" min="21" max="21"/>
    <col width="8.6640625" customWidth="1" style="17" min="22" max="16384"/>
  </cols>
  <sheetData>
    <row r="1">
      <c r="A1" s="16" t="inlineStr">
        <is>
          <t>銀行マスタメンテナンス【一覧】</t>
        </is>
      </c>
      <c r="B1" s="17">
        <f>IFERROR(FIND("【", A1, 1), -1)</f>
        <v/>
      </c>
      <c r="C1" s="17">
        <f>IFERROR(FIND("】", A1, 1), -1)</f>
        <v/>
      </c>
      <c r="D1" s="17">
        <f>IF(B1 &gt; 0, SUBSTITUTE(A1, "【", "&lt;"), A1)</f>
        <v/>
      </c>
      <c r="E1" s="17">
        <f>IF(C1 &gt; 0, SUBSTITUTE(D1, "】", "&gt;"), D1)</f>
        <v/>
      </c>
      <c r="F1" s="18">
        <f>IF(E1 = 0, "", E1)</f>
        <v/>
      </c>
      <c r="J1" s="16" t="inlineStr">
        <is>
          <t>銀行マスタメンテナンス【一覧】(項目一覧)</t>
        </is>
      </c>
      <c r="K1" s="17">
        <f>IFERROR(FIND("【", J1, 1), -1)</f>
        <v/>
      </c>
      <c r="L1" s="17">
        <f>IFERROR(FIND("】", J1, 1), -1)</f>
        <v/>
      </c>
      <c r="M1" s="17">
        <f>IF(K1 &gt; 0, SUBSTITUTE(J1, "【", "&lt;"), J1)</f>
        <v/>
      </c>
      <c r="N1" s="17">
        <f>IF(L1 &gt; 0, SUBSTITUTE(M1, "】", "&gt;"), M1)</f>
        <v/>
      </c>
      <c r="O1" s="18">
        <f>IF(N1 = 0, "", N1)</f>
        <v/>
      </c>
    </row>
    <row r="2">
      <c r="A2" s="16" t="inlineStr">
        <is>
          <t>銀行マスタメンテナンス【登録･修正】</t>
        </is>
      </c>
      <c r="B2" s="17">
        <f>IFERROR(FIND("【", A2, 1), -1)</f>
        <v/>
      </c>
      <c r="C2" s="17">
        <f>IFERROR(FIND("】", A2, 1), -1)</f>
        <v/>
      </c>
      <c r="D2" s="17">
        <f>IF(B2 &gt; 0, SUBSTITUTE(A2, "【", "&lt;"), A2)</f>
        <v/>
      </c>
      <c r="E2" s="17">
        <f>IF(C2 &gt; 0, SUBSTITUTE(D2, "】", "&gt;"), D2)</f>
        <v/>
      </c>
      <c r="F2" s="18">
        <f>IF(E2 = 0, "", E2)</f>
        <v/>
      </c>
      <c r="J2" s="16" t="inlineStr">
        <is>
          <t>銀行マスタメンテナンス【登録･修正】(項目一覧)</t>
        </is>
      </c>
      <c r="K2" s="17">
        <f>IFERROR(FIND("【", J2, 1), -1)</f>
        <v/>
      </c>
      <c r="L2" s="17">
        <f>IFERROR(FIND("】", J2, 1), -1)</f>
        <v/>
      </c>
      <c r="M2" s="17">
        <f>IF(K2 &gt; 0, SUBSTITUTE(J2, "【", "&lt;"), J2)</f>
        <v/>
      </c>
      <c r="N2" s="17">
        <f>IF(L2 &gt; 0, SUBSTITUTE(M2, "】", "&gt;"), M2)</f>
        <v/>
      </c>
      <c r="O2" s="18">
        <f>IF(N2 = 0, "", N2)</f>
        <v/>
      </c>
    </row>
    <row r="3">
      <c r="A3" s="16" t="inlineStr">
        <is>
          <t>銀行マスタメンテナンス【照会】</t>
        </is>
      </c>
      <c r="B3" s="17">
        <f>IFERROR(FIND("【", A3, 1), -1)</f>
        <v/>
      </c>
      <c r="C3" s="17">
        <f>IFERROR(FIND("】", A3, 1), -1)</f>
        <v/>
      </c>
      <c r="D3" s="17">
        <f>IF(B3 &gt; 0, SUBSTITUTE(A3, "【", "&lt;"), A3)</f>
        <v/>
      </c>
      <c r="E3" s="17">
        <f>IF(C3 &gt; 0, SUBSTITUTE(D3, "】", "&gt;"), D3)</f>
        <v/>
      </c>
      <c r="F3" s="18">
        <f>IF(E3 = 0, "", E3)</f>
        <v/>
      </c>
      <c r="J3" s="16" t="inlineStr">
        <is>
          <t>銀行マスタメンテナンス【照会】(項目一覧)</t>
        </is>
      </c>
      <c r="K3" s="17">
        <f>IFERROR(FIND("【", J3, 1), -1)</f>
        <v/>
      </c>
      <c r="L3" s="17">
        <f>IFERROR(FIND("】", J3, 1), -1)</f>
        <v/>
      </c>
      <c r="M3" s="17">
        <f>IF(K3 &gt; 0, SUBSTITUTE(J3, "【", "&lt;"), J3)</f>
        <v/>
      </c>
      <c r="N3" s="17">
        <f>IF(L3 &gt; 0, SUBSTITUTE(M3, "】", "&gt;"), M3)</f>
        <v/>
      </c>
      <c r="O3" s="18">
        <f>IF(N3 = 0, "", N3)</f>
        <v/>
      </c>
    </row>
    <row r="4">
      <c r="A4" s="16" t="inlineStr">
        <is>
          <t>銀行マスタメンテナンス【取込指示】</t>
        </is>
      </c>
      <c r="B4" s="17">
        <f>IFERROR(FIND("【", A4, 1), -1)</f>
        <v/>
      </c>
      <c r="C4" s="17">
        <f>IFERROR(FIND("】", A4, 1), -1)</f>
        <v/>
      </c>
      <c r="D4" s="17">
        <f>IF(B4 &gt; 0, SUBSTITUTE(A4, "【", "&lt;"), A4)</f>
        <v/>
      </c>
      <c r="E4" s="17">
        <f>IF(C4 &gt; 0, SUBSTITUTE(D4, "】", "&gt;"), D4)</f>
        <v/>
      </c>
      <c r="F4" s="18">
        <f>IF(E4 = 0, "", E4)</f>
        <v/>
      </c>
      <c r="J4" s="16" t="inlineStr">
        <is>
          <t>銀行マスタメンテナンス【取込指示】(項目一覧)</t>
        </is>
      </c>
      <c r="K4" s="17">
        <f>IFERROR(FIND("【", J4, 1), -1)</f>
        <v/>
      </c>
      <c r="L4" s="17">
        <f>IFERROR(FIND("】", J4, 1), -1)</f>
        <v/>
      </c>
      <c r="M4" s="17">
        <f>IF(K4 &gt; 0, SUBSTITUTE(J4, "【", "&lt;"), J4)</f>
        <v/>
      </c>
      <c r="N4" s="17">
        <f>IF(L4 &gt; 0, SUBSTITUTE(M4, "】", "&gt;"), M4)</f>
        <v/>
      </c>
      <c r="O4" s="18">
        <f>IF(N4 = 0, "", N4)</f>
        <v/>
      </c>
    </row>
    <row r="5">
      <c r="A5" s="16" t="inlineStr">
        <is>
          <t>銀行支店マスタメンテナンス【一覧】</t>
        </is>
      </c>
      <c r="B5" s="17">
        <f>IFERROR(FIND("【", A5, 1), -1)</f>
        <v/>
      </c>
      <c r="C5" s="17">
        <f>IFERROR(FIND("】", A5, 1), -1)</f>
        <v/>
      </c>
      <c r="D5" s="17">
        <f>IF(B5 &gt; 0, SUBSTITUTE(A5, "【", "&lt;"), A5)</f>
        <v/>
      </c>
      <c r="E5" s="17">
        <f>IF(C5 &gt; 0, SUBSTITUTE(D5, "】", "&gt;"), D5)</f>
        <v/>
      </c>
      <c r="F5" s="18">
        <f>IF(E5 = 0, "", E5)</f>
        <v/>
      </c>
      <c r="J5" s="16" t="inlineStr">
        <is>
          <t>銀行支店マスタメンテナンス【一覧】(項目一覧)</t>
        </is>
      </c>
      <c r="K5" s="17">
        <f>IFERROR(FIND("【", J5, 1), -1)</f>
        <v/>
      </c>
      <c r="L5" s="17">
        <f>IFERROR(FIND("】", J5, 1), -1)</f>
        <v/>
      </c>
      <c r="M5" s="17">
        <f>IF(K5 &gt; 0, SUBSTITUTE(J5, "【", "&lt;"), J5)</f>
        <v/>
      </c>
      <c r="N5" s="17">
        <f>IF(L5 &gt; 0, SUBSTITUTE(M5, "】", "&gt;"), M5)</f>
        <v/>
      </c>
      <c r="O5" s="18">
        <f>IF(N5 = 0, "", N5)</f>
        <v/>
      </c>
    </row>
    <row r="6">
      <c r="A6" s="16" t="inlineStr">
        <is>
          <t>銀行支店マスタメンテナンス【登録･修正】</t>
        </is>
      </c>
      <c r="B6" s="17">
        <f>IFERROR(FIND("【", A6, 1), -1)</f>
        <v/>
      </c>
      <c r="C6" s="17">
        <f>IFERROR(FIND("】", A6, 1), -1)</f>
        <v/>
      </c>
      <c r="D6" s="17">
        <f>IF(B6 &gt; 0, SUBSTITUTE(A6, "【", "&lt;"), A6)</f>
        <v/>
      </c>
      <c r="E6" s="17">
        <f>IF(C6 &gt; 0, SUBSTITUTE(D6, "】", "&gt;"), D6)</f>
        <v/>
      </c>
      <c r="F6" s="18">
        <f>IF(E6 = 0, "", E6)</f>
        <v/>
      </c>
      <c r="J6" s="16" t="inlineStr">
        <is>
          <t>銀行支店マスタメンテナンス【登録･修正】(項目一覧)</t>
        </is>
      </c>
      <c r="K6" s="17">
        <f>IFERROR(FIND("【", J6, 1), -1)</f>
        <v/>
      </c>
      <c r="L6" s="17">
        <f>IFERROR(FIND("】", J6, 1), -1)</f>
        <v/>
      </c>
      <c r="M6" s="17">
        <f>IF(K6 &gt; 0, SUBSTITUTE(J6, "【", "&lt;"), J6)</f>
        <v/>
      </c>
      <c r="N6" s="17">
        <f>IF(L6 &gt; 0, SUBSTITUTE(M6, "】", "&gt;"), M6)</f>
        <v/>
      </c>
      <c r="O6" s="18">
        <f>IF(N6 = 0, "", N6)</f>
        <v/>
      </c>
    </row>
    <row r="7">
      <c r="A7" s="16" t="inlineStr">
        <is>
          <t>銀行支店マスタメンテナンス【照会】</t>
        </is>
      </c>
      <c r="B7" s="17">
        <f>IFERROR(FIND("【", A7, 1), -1)</f>
        <v/>
      </c>
      <c r="C7" s="17">
        <f>IFERROR(FIND("】", A7, 1), -1)</f>
        <v/>
      </c>
      <c r="D7" s="17">
        <f>IF(B7 &gt; 0, SUBSTITUTE(A7, "【", "&lt;"), A7)</f>
        <v/>
      </c>
      <c r="E7" s="17">
        <f>IF(C7 &gt; 0, SUBSTITUTE(D7, "】", "&gt;"), D7)</f>
        <v/>
      </c>
      <c r="F7" s="18">
        <f>IF(E7 = 0, "", E7)</f>
        <v/>
      </c>
      <c r="J7" s="16" t="inlineStr">
        <is>
          <t>銀行支店マスタメンテナンス【照会】(項目一覧)</t>
        </is>
      </c>
      <c r="K7" s="17">
        <f>IFERROR(FIND("【", J7, 1), -1)</f>
        <v/>
      </c>
      <c r="L7" s="17">
        <f>IFERROR(FIND("】", J7, 1), -1)</f>
        <v/>
      </c>
      <c r="M7" s="17">
        <f>IF(K7 &gt; 0, SUBSTITUTE(J7, "【", "&lt;"), J7)</f>
        <v/>
      </c>
      <c r="N7" s="17">
        <f>IF(L7 &gt; 0, SUBSTITUTE(M7, "】", "&gt;"), M7)</f>
        <v/>
      </c>
      <c r="O7" s="18">
        <f>IF(N7 = 0, "", N7)</f>
        <v/>
      </c>
    </row>
    <row r="8">
      <c r="A8" s="16" t="inlineStr">
        <is>
          <t>レートマスタメンテナンス【一覧】</t>
        </is>
      </c>
      <c r="B8" s="17">
        <f>IFERROR(FIND("【", A8, 1), -1)</f>
        <v/>
      </c>
      <c r="C8" s="17">
        <f>IFERROR(FIND("】", A8, 1), -1)</f>
        <v/>
      </c>
      <c r="D8" s="17">
        <f>IF(B8 &gt; 0, SUBSTITUTE(A8, "【", "&lt;"), A8)</f>
        <v/>
      </c>
      <c r="E8" s="17">
        <f>IF(C8 &gt; 0, SUBSTITUTE(D8, "】", "&gt;"), D8)</f>
        <v/>
      </c>
      <c r="F8" s="18">
        <f>IF(E8 = 0, "", E8)</f>
        <v/>
      </c>
      <c r="J8" s="16" t="inlineStr">
        <is>
          <t>レートマスタメンテナンス【一覧】(項目一覧)</t>
        </is>
      </c>
      <c r="K8" s="17">
        <f>IFERROR(FIND("【", J8, 1), -1)</f>
        <v/>
      </c>
      <c r="L8" s="17">
        <f>IFERROR(FIND("】", J8, 1), -1)</f>
        <v/>
      </c>
      <c r="M8" s="17">
        <f>IF(K8 &gt; 0, SUBSTITUTE(J8, "【", "&lt;"), J8)</f>
        <v/>
      </c>
      <c r="N8" s="17">
        <f>IF(L8 &gt; 0, SUBSTITUTE(M8, "】", "&gt;"), M8)</f>
        <v/>
      </c>
      <c r="O8" s="18">
        <f>IF(N8 = 0, "", N8)</f>
        <v/>
      </c>
    </row>
    <row r="9">
      <c r="A9" s="16" t="inlineStr">
        <is>
          <t>レートマスタメンテナンス【登録･修正】</t>
        </is>
      </c>
      <c r="B9" s="17">
        <f>IFERROR(FIND("【", A9, 1), -1)</f>
        <v/>
      </c>
      <c r="C9" s="17">
        <f>IFERROR(FIND("】", A9, 1), -1)</f>
        <v/>
      </c>
      <c r="D9" s="17">
        <f>IF(B9 &gt; 0, SUBSTITUTE(A9, "【", "&lt;"), A9)</f>
        <v/>
      </c>
      <c r="E9" s="17">
        <f>IF(C9 &gt; 0, SUBSTITUTE(D9, "】", "&gt;"), D9)</f>
        <v/>
      </c>
      <c r="F9" s="18">
        <f>IF(E9 = 0, "", E9)</f>
        <v/>
      </c>
      <c r="J9" s="16" t="inlineStr">
        <is>
          <t>レートマスタメンテナンス【登録･修正】(項目一覧)</t>
        </is>
      </c>
      <c r="K9" s="17">
        <f>IFERROR(FIND("【", J9, 1), -1)</f>
        <v/>
      </c>
      <c r="L9" s="17">
        <f>IFERROR(FIND("】", J9, 1), -1)</f>
        <v/>
      </c>
      <c r="M9" s="17">
        <f>IF(K9 &gt; 0, SUBSTITUTE(J9, "【", "&lt;"), J9)</f>
        <v/>
      </c>
      <c r="N9" s="17">
        <f>IF(L9 &gt; 0, SUBSTITUTE(M9, "】", "&gt;"), M9)</f>
        <v/>
      </c>
      <c r="O9" s="18">
        <f>IF(N9 = 0, "", N9)</f>
        <v/>
      </c>
    </row>
    <row r="10">
      <c r="A10" s="16" t="inlineStr">
        <is>
          <t>レートマスタメンテナンス【照会･削除】</t>
        </is>
      </c>
      <c r="B10" s="17">
        <f>IFERROR(FIND("【", A10, 1), -1)</f>
        <v/>
      </c>
      <c r="C10" s="17">
        <f>IFERROR(FIND("】", A10, 1), -1)</f>
        <v/>
      </c>
      <c r="D10" s="17">
        <f>IF(B10 &gt; 0, SUBSTITUTE(A10, "【", "&lt;"), A10)</f>
        <v/>
      </c>
      <c r="E10" s="17">
        <f>IF(C10 &gt; 0, SUBSTITUTE(D10, "】", "&gt;"), D10)</f>
        <v/>
      </c>
      <c r="F10" s="18">
        <f>IF(E10 = 0, "", E10)</f>
        <v/>
      </c>
      <c r="J10" s="16" t="inlineStr">
        <is>
          <t>レートマスタメンテナンス【照会･削除】(項目一覧)</t>
        </is>
      </c>
      <c r="K10" s="17">
        <f>IFERROR(FIND("【", J10, 1), -1)</f>
        <v/>
      </c>
      <c r="L10" s="17">
        <f>IFERROR(FIND("】", J10, 1), -1)</f>
        <v/>
      </c>
      <c r="M10" s="17">
        <f>IF(K10 &gt; 0, SUBSTITUTE(J10, "【", "&lt;"), J10)</f>
        <v/>
      </c>
      <c r="N10" s="17">
        <f>IF(L10 &gt; 0, SUBSTITUTE(M10, "】", "&gt;"), M10)</f>
        <v/>
      </c>
      <c r="O10" s="18">
        <f>IF(N10 = 0, "", N10)</f>
        <v/>
      </c>
    </row>
    <row r="11">
      <c r="A11" s="16" t="inlineStr">
        <is>
          <t>市区町村マスタメンテナンス【一覧】</t>
        </is>
      </c>
      <c r="B11" s="17">
        <f>IFERROR(FIND("【", A11, 1), -1)</f>
        <v/>
      </c>
      <c r="C11" s="17">
        <f>IFERROR(FIND("】", A11, 1), -1)</f>
        <v/>
      </c>
      <c r="D11" s="17">
        <f>IF(B11 &gt; 0, SUBSTITUTE(A11, "【", "&lt;"), A11)</f>
        <v/>
      </c>
      <c r="E11" s="17">
        <f>IF(C11 &gt; 0, SUBSTITUTE(D11, "】", "&gt;"), D11)</f>
        <v/>
      </c>
      <c r="F11" s="18">
        <f>IF(E11 = 0, "", E11)</f>
        <v/>
      </c>
      <c r="J11" s="16" t="inlineStr">
        <is>
          <t>市区町村マスタメンテナンス【一覧】(項目一覧)</t>
        </is>
      </c>
      <c r="K11" s="17">
        <f>IFERROR(FIND("【", J11, 1), -1)</f>
        <v/>
      </c>
      <c r="L11" s="17">
        <f>IFERROR(FIND("】", J11, 1), -1)</f>
        <v/>
      </c>
      <c r="M11" s="17">
        <f>IF(K11 &gt; 0, SUBSTITUTE(J11, "【", "&lt;"), J11)</f>
        <v/>
      </c>
      <c r="N11" s="17">
        <f>IF(L11 &gt; 0, SUBSTITUTE(M11, "】", "&gt;"), M11)</f>
        <v/>
      </c>
      <c r="O11" s="18">
        <f>IF(N11 = 0, "", N11)</f>
        <v/>
      </c>
    </row>
    <row r="12">
      <c r="A12" s="16" t="inlineStr">
        <is>
          <t>市区町村マスタメンテナンス【登録･修正】</t>
        </is>
      </c>
      <c r="B12" s="17">
        <f>IFERROR(FIND("【", A12, 1), -1)</f>
        <v/>
      </c>
      <c r="C12" s="17">
        <f>IFERROR(FIND("】", A12, 1), -1)</f>
        <v/>
      </c>
      <c r="D12" s="17">
        <f>IF(B12 &gt; 0, SUBSTITUTE(A12, "【", "&lt;"), A12)</f>
        <v/>
      </c>
      <c r="E12" s="17">
        <f>IF(C12 &gt; 0, SUBSTITUTE(D12, "】", "&gt;"), D12)</f>
        <v/>
      </c>
      <c r="F12" s="18">
        <f>IF(E12 = 0, "", E12)</f>
        <v/>
      </c>
      <c r="J12" s="16" t="inlineStr">
        <is>
          <t>市区町村マスタメンテナンス【登録･修正】(項目一覧)</t>
        </is>
      </c>
      <c r="K12" s="17">
        <f>IFERROR(FIND("【", J12, 1), -1)</f>
        <v/>
      </c>
      <c r="L12" s="17">
        <f>IFERROR(FIND("】", J12, 1), -1)</f>
        <v/>
      </c>
      <c r="M12" s="17">
        <f>IF(K12 &gt; 0, SUBSTITUTE(J12, "【", "&lt;"), J12)</f>
        <v/>
      </c>
      <c r="N12" s="17">
        <f>IF(L12 &gt; 0, SUBSTITUTE(M12, "】", "&gt;"), M12)</f>
        <v/>
      </c>
      <c r="O12" s="18">
        <f>IF(N12 = 0, "", N12)</f>
        <v/>
      </c>
    </row>
    <row r="13">
      <c r="A13" s="16" t="inlineStr">
        <is>
          <t>市区町村マスタメンテナンス【照会】</t>
        </is>
      </c>
      <c r="B13" s="17">
        <f>IFERROR(FIND("【", A13, 1), -1)</f>
        <v/>
      </c>
      <c r="C13" s="17">
        <f>IFERROR(FIND("】", A13, 1), -1)</f>
        <v/>
      </c>
      <c r="D13" s="17">
        <f>IF(B13 &gt; 0, SUBSTITUTE(A13, "【", "&lt;"), A13)</f>
        <v/>
      </c>
      <c r="E13" s="17">
        <f>IF(C13 &gt; 0, SUBSTITUTE(D13, "】", "&gt;"), D13)</f>
        <v/>
      </c>
      <c r="F13" s="18">
        <f>IF(E13 = 0, "", E13)</f>
        <v/>
      </c>
      <c r="J13" s="16" t="inlineStr">
        <is>
          <t>市区町村マスタメンテナンス【照会】(項目一覧)</t>
        </is>
      </c>
      <c r="K13" s="17">
        <f>IFERROR(FIND("【", J13, 1), -1)</f>
        <v/>
      </c>
      <c r="L13" s="17">
        <f>IFERROR(FIND("】", J13, 1), -1)</f>
        <v/>
      </c>
      <c r="M13" s="17">
        <f>IF(K13 &gt; 0, SUBSTITUTE(J13, "【", "&lt;"), J13)</f>
        <v/>
      </c>
      <c r="N13" s="17">
        <f>IF(L13 &gt; 0, SUBSTITUTE(M13, "】", "&gt;"), M13)</f>
        <v/>
      </c>
      <c r="O13" s="18">
        <f>IF(N13 = 0, "", N13)</f>
        <v/>
      </c>
    </row>
    <row r="14">
      <c r="A14" s="16" t="inlineStr">
        <is>
          <t>カレンダーマスタメンテナンス【一覧】</t>
        </is>
      </c>
      <c r="B14" s="17">
        <f>IFERROR(FIND("【", A14, 1), -1)</f>
        <v/>
      </c>
      <c r="C14" s="17">
        <f>IFERROR(FIND("】", A14, 1), -1)</f>
        <v/>
      </c>
      <c r="D14" s="17">
        <f>IF(B14 &gt; 0, SUBSTITUTE(A14, "【", "&lt;"), A14)</f>
        <v/>
      </c>
      <c r="E14" s="17">
        <f>IF(C14 &gt; 0, SUBSTITUTE(D14, "】", "&gt;"), D14)</f>
        <v/>
      </c>
      <c r="F14" s="18">
        <f>IF(E14 = 0, "", E14)</f>
        <v/>
      </c>
      <c r="J14" s="16" t="inlineStr">
        <is>
          <t>カレンダーマスタメンテナンス【一覧】(項目一覧)</t>
        </is>
      </c>
      <c r="K14" s="17">
        <f>IFERROR(FIND("【", J14, 1), -1)</f>
        <v/>
      </c>
      <c r="L14" s="17">
        <f>IFERROR(FIND("】", J14, 1), -1)</f>
        <v/>
      </c>
      <c r="M14" s="17">
        <f>IF(K14 &gt; 0, SUBSTITUTE(J14, "【", "&lt;"), J14)</f>
        <v/>
      </c>
      <c r="N14" s="17">
        <f>IF(L14 &gt; 0, SUBSTITUTE(M14, "】", "&gt;"), M14)</f>
        <v/>
      </c>
      <c r="O14" s="18">
        <f>IF(N14 = 0, "", N14)</f>
        <v/>
      </c>
    </row>
    <row r="15">
      <c r="A15" s="16" t="inlineStr">
        <is>
          <t>カレンダーマスタメンテナンス【修正】</t>
        </is>
      </c>
      <c r="B15" s="17">
        <f>IFERROR(FIND("【", A15, 1), -1)</f>
        <v/>
      </c>
      <c r="C15" s="17">
        <f>IFERROR(FIND("】", A15, 1), -1)</f>
        <v/>
      </c>
      <c r="D15" s="17">
        <f>IF(B15 &gt; 0, SUBSTITUTE(A15, "【", "&lt;"), A15)</f>
        <v/>
      </c>
      <c r="E15" s="17">
        <f>IF(C15 &gt; 0, SUBSTITUTE(D15, "】", "&gt;"), D15)</f>
        <v/>
      </c>
      <c r="F15" s="18">
        <f>IF(E15 = 0, "", E15)</f>
        <v/>
      </c>
      <c r="J15" s="16" t="inlineStr">
        <is>
          <t>カレンダーマスタメンテナンス【修正】(項目一覧)</t>
        </is>
      </c>
      <c r="K15" s="17">
        <f>IFERROR(FIND("【", J15, 1), -1)</f>
        <v/>
      </c>
      <c r="L15" s="17">
        <f>IFERROR(FIND("】", J15, 1), -1)</f>
        <v/>
      </c>
      <c r="M15" s="17">
        <f>IF(K15 &gt; 0, SUBSTITUTE(J15, "【", "&lt;"), J15)</f>
        <v/>
      </c>
      <c r="N15" s="17">
        <f>IF(L15 &gt; 0, SUBSTITUTE(M15, "】", "&gt;"), M15)</f>
        <v/>
      </c>
      <c r="O15" s="18">
        <f>IF(N15 = 0, "", N15)</f>
        <v/>
      </c>
    </row>
    <row r="16">
      <c r="A16" s="16" t="inlineStr">
        <is>
          <t>カレンダーマスタメンテナンス【照会】</t>
        </is>
      </c>
      <c r="B16" s="17">
        <f>IFERROR(FIND("【", A16, 1), -1)</f>
        <v/>
      </c>
      <c r="C16" s="17">
        <f>IFERROR(FIND("】", A16, 1), -1)</f>
        <v/>
      </c>
      <c r="D16" s="17">
        <f>IF(B16 &gt; 0, SUBSTITUTE(A16, "【", "&lt;"), A16)</f>
        <v/>
      </c>
      <c r="E16" s="17">
        <f>IF(C16 &gt; 0, SUBSTITUTE(D16, "】", "&gt;"), D16)</f>
        <v/>
      </c>
      <c r="F16" s="18">
        <f>IF(E16 = 0, "", E16)</f>
        <v/>
      </c>
      <c r="J16" s="16" t="inlineStr">
        <is>
          <t>カレンダーマスタメンテナンス【照会】(項目一覧)</t>
        </is>
      </c>
      <c r="K16" s="17">
        <f>IFERROR(FIND("【", J16, 1), -1)</f>
        <v/>
      </c>
      <c r="L16" s="17">
        <f>IFERROR(FIND("】", J16, 1), -1)</f>
        <v/>
      </c>
      <c r="M16" s="17">
        <f>IF(K16 &gt; 0, SUBSTITUTE(J16, "【", "&lt;"), J16)</f>
        <v/>
      </c>
      <c r="N16" s="17">
        <f>IF(L16 &gt; 0, SUBSTITUTE(M16, "】", "&gt;"), M16)</f>
        <v/>
      </c>
      <c r="O16" s="18">
        <f>IF(N16 = 0, "", N16)</f>
        <v/>
      </c>
    </row>
    <row r="17">
      <c r="A17" s="16" t="inlineStr">
        <is>
          <t>祝日マスタメンテナンス【一覧】</t>
        </is>
      </c>
      <c r="B17" s="17">
        <f>IFERROR(FIND("【", A17, 1), -1)</f>
        <v/>
      </c>
      <c r="C17" s="17">
        <f>IFERROR(FIND("】", A17, 1), -1)</f>
        <v/>
      </c>
      <c r="D17" s="17">
        <f>IF(B17 &gt; 0, SUBSTITUTE(A17, "【", "&lt;"), A17)</f>
        <v/>
      </c>
      <c r="E17" s="17">
        <f>IF(C17 &gt; 0, SUBSTITUTE(D17, "】", "&gt;"), D17)</f>
        <v/>
      </c>
      <c r="F17" s="18">
        <f>IF(E17 = 0, "", E17)</f>
        <v/>
      </c>
      <c r="J17" s="16" t="inlineStr">
        <is>
          <t>祝日マスタメンテナンス【一覧】(項目一覧)</t>
        </is>
      </c>
      <c r="K17" s="17">
        <f>IFERROR(FIND("【", J17, 1), -1)</f>
        <v/>
      </c>
      <c r="L17" s="17">
        <f>IFERROR(FIND("】", J17, 1), -1)</f>
        <v/>
      </c>
      <c r="M17" s="17">
        <f>IF(K17 &gt; 0, SUBSTITUTE(J17, "【", "&lt;"), J17)</f>
        <v/>
      </c>
      <c r="N17" s="17">
        <f>IF(L17 &gt; 0, SUBSTITUTE(M17, "】", "&gt;"), M17)</f>
        <v/>
      </c>
      <c r="O17" s="18">
        <f>IF(N17 = 0, "", N17)</f>
        <v/>
      </c>
    </row>
    <row r="18">
      <c r="A18" s="16" t="inlineStr">
        <is>
          <t>祝日マスタメンテナンス【登録･修正】</t>
        </is>
      </c>
      <c r="B18" s="17">
        <f>IFERROR(FIND("【", A18, 1), -1)</f>
        <v/>
      </c>
      <c r="C18" s="17">
        <f>IFERROR(FIND("】", A18, 1), -1)</f>
        <v/>
      </c>
      <c r="D18" s="17">
        <f>IF(B18 &gt; 0, SUBSTITUTE(A18, "【", "&lt;"), A18)</f>
        <v/>
      </c>
      <c r="E18" s="17">
        <f>IF(C18 &gt; 0, SUBSTITUTE(D18, "】", "&gt;"), D18)</f>
        <v/>
      </c>
      <c r="F18" s="18">
        <f>IF(E18 = 0, "", E18)</f>
        <v/>
      </c>
      <c r="J18" s="16" t="inlineStr">
        <is>
          <t>祝日マスタメンテナンス【登録･修正】(項目一覧)</t>
        </is>
      </c>
      <c r="K18" s="17">
        <f>IFERROR(FIND("【", J18, 1), -1)</f>
        <v/>
      </c>
      <c r="L18" s="17">
        <f>IFERROR(FIND("】", J18, 1), -1)</f>
        <v/>
      </c>
      <c r="M18" s="17">
        <f>IF(K18 &gt; 0, SUBSTITUTE(J18, "【", "&lt;"), J18)</f>
        <v/>
      </c>
      <c r="N18" s="17">
        <f>IF(L18 &gt; 0, SUBSTITUTE(M18, "】", "&gt;"), M18)</f>
        <v/>
      </c>
      <c r="O18" s="18">
        <f>IF(N18 = 0, "", N18)</f>
        <v/>
      </c>
    </row>
    <row r="19">
      <c r="A19" s="16" t="inlineStr">
        <is>
          <t>祝日マスタメンテナンス【照会･削除】</t>
        </is>
      </c>
      <c r="B19" s="17">
        <f>IFERROR(FIND("【", A19, 1), -1)</f>
        <v/>
      </c>
      <c r="C19" s="17">
        <f>IFERROR(FIND("】", A19, 1), -1)</f>
        <v/>
      </c>
      <c r="D19" s="17">
        <f>IF(B19 &gt; 0, SUBSTITUTE(A19, "【", "&lt;"), A19)</f>
        <v/>
      </c>
      <c r="E19" s="17">
        <f>IF(C19 &gt; 0, SUBSTITUTE(D19, "】", "&gt;"), D19)</f>
        <v/>
      </c>
      <c r="F19" s="18">
        <f>IF(E19 = 0, "", E19)</f>
        <v/>
      </c>
      <c r="J19" s="16" t="inlineStr">
        <is>
          <t>祝日マスタメンテナンス【照会･削除】(項目一覧)</t>
        </is>
      </c>
      <c r="K19" s="17">
        <f>IFERROR(FIND("【", J19, 1), -1)</f>
        <v/>
      </c>
      <c r="L19" s="17">
        <f>IFERROR(FIND("】", J19, 1), -1)</f>
        <v/>
      </c>
      <c r="M19" s="17">
        <f>IF(K19 &gt; 0, SUBSTITUTE(J19, "【", "&lt;"), J19)</f>
        <v/>
      </c>
      <c r="N19" s="17">
        <f>IF(L19 &gt; 0, SUBSTITUTE(M19, "】", "&gt;"), M19)</f>
        <v/>
      </c>
      <c r="O19" s="18">
        <f>IF(N19 = 0, "", N19)</f>
        <v/>
      </c>
    </row>
    <row r="20">
      <c r="A20" s="16" t="inlineStr">
        <is>
          <t>通貨マスタヘルプ【ﾍﾙﾌﾟ】</t>
        </is>
      </c>
      <c r="B20" s="17">
        <f>IFERROR(FIND("【", A20, 1), -1)</f>
        <v/>
      </c>
      <c r="C20" s="17">
        <f>IFERROR(FIND("】", A20, 1), -1)</f>
        <v/>
      </c>
      <c r="D20" s="17">
        <f>IF(B20 &gt; 0, SUBSTITUTE(A20, "【", "&lt;"), A20)</f>
        <v/>
      </c>
      <c r="E20" s="17">
        <f>IF(C20 &gt; 0, SUBSTITUTE(D20, "】", "&gt;"), D20)</f>
        <v/>
      </c>
      <c r="F20" s="18">
        <f>IF(E20 = 0, "", E20)</f>
        <v/>
      </c>
      <c r="J20" s="16" t="inlineStr">
        <is>
          <t>通貨マスタヘルプ【ﾍﾙﾌﾟ】(項目一覧)</t>
        </is>
      </c>
      <c r="K20" s="17">
        <f>IFERROR(FIND("【", J20, 1), -1)</f>
        <v/>
      </c>
      <c r="L20" s="17">
        <f>IFERROR(FIND("】", J20, 1), -1)</f>
        <v/>
      </c>
      <c r="M20" s="17">
        <f>IF(K20 &gt; 0, SUBSTITUTE(J20, "【", "&lt;"), J20)</f>
        <v/>
      </c>
      <c r="N20" s="17">
        <f>IF(L20 &gt; 0, SUBSTITUTE(M20, "】", "&gt;"), M20)</f>
        <v/>
      </c>
      <c r="O20" s="18">
        <f>IF(N20 = 0, "", N20)</f>
        <v/>
      </c>
    </row>
    <row r="21">
      <c r="A21" s="16" t="inlineStr">
        <is>
          <t>銀行マスタヘルプ【ﾍﾙﾌﾟ】</t>
        </is>
      </c>
      <c r="B21" s="17">
        <f>IFERROR(FIND("【", A21, 1), -1)</f>
        <v/>
      </c>
      <c r="C21" s="17">
        <f>IFERROR(FIND("】", A21, 1), -1)</f>
        <v/>
      </c>
      <c r="D21" s="17">
        <f>IF(B21 &gt; 0, SUBSTITUTE(A21, "【", "&lt;"), A21)</f>
        <v/>
      </c>
      <c r="E21" s="17">
        <f>IF(C21 &gt; 0, SUBSTITUTE(D21, "】", "&gt;"), D21)</f>
        <v/>
      </c>
      <c r="F21" s="18">
        <f>IF(E21 = 0, "", E21)</f>
        <v/>
      </c>
      <c r="J21" s="16" t="inlineStr">
        <is>
          <t>銀行マスタヘルプ【ﾍﾙﾌﾟ】(項目一覧)</t>
        </is>
      </c>
      <c r="K21" s="17">
        <f>IFERROR(FIND("【", J21, 1), -1)</f>
        <v/>
      </c>
      <c r="L21" s="17">
        <f>IFERROR(FIND("】", J21, 1), -1)</f>
        <v/>
      </c>
      <c r="M21" s="17">
        <f>IF(K21 &gt; 0, SUBSTITUTE(J21, "【", "&lt;"), J21)</f>
        <v/>
      </c>
      <c r="N21" s="17">
        <f>IF(L21 &gt; 0, SUBSTITUTE(M21, "】", "&gt;"), M21)</f>
        <v/>
      </c>
      <c r="O21" s="18">
        <f>IF(N21 = 0, "", N21)</f>
        <v/>
      </c>
    </row>
    <row r="22">
      <c r="A22" s="16" t="inlineStr">
        <is>
          <t>銀行支店マスタヘルプ【ﾍﾙﾌﾟ】</t>
        </is>
      </c>
      <c r="B22" s="17">
        <f>IFERROR(FIND("【", A22, 1), -1)</f>
        <v/>
      </c>
      <c r="C22" s="17">
        <f>IFERROR(FIND("】", A22, 1), -1)</f>
        <v/>
      </c>
      <c r="D22" s="17">
        <f>IF(B22 &gt; 0, SUBSTITUTE(A22, "【", "&lt;"), A22)</f>
        <v/>
      </c>
      <c r="E22" s="17">
        <f>IF(C22 &gt; 0, SUBSTITUTE(D22, "】", "&gt;"), D22)</f>
        <v/>
      </c>
      <c r="F22" s="18">
        <f>IF(E22 = 0, "", E22)</f>
        <v/>
      </c>
      <c r="J22" s="16" t="inlineStr">
        <is>
          <t>銀行支店マスタヘルプ【ﾍﾙﾌﾟ】(項目一覧)</t>
        </is>
      </c>
      <c r="K22" s="17">
        <f>IFERROR(FIND("【", J22, 1), -1)</f>
        <v/>
      </c>
      <c r="L22" s="17">
        <f>IFERROR(FIND("】", J22, 1), -1)</f>
        <v/>
      </c>
      <c r="M22" s="17">
        <f>IF(K22 &gt; 0, SUBSTITUTE(J22, "【", "&lt;"), J22)</f>
        <v/>
      </c>
      <c r="N22" s="17">
        <f>IF(L22 &gt; 0, SUBSTITUTE(M22, "】", "&gt;"), M22)</f>
        <v/>
      </c>
      <c r="O22" s="18">
        <f>IF(N22 = 0, "", N22)</f>
        <v/>
      </c>
    </row>
    <row r="23">
      <c r="A23" s="16" t="inlineStr">
        <is>
          <t>市区町村マスタヘルプ【ﾍﾙﾌﾟ】</t>
        </is>
      </c>
      <c r="B23" s="17">
        <f>IFERROR(FIND("【", A23, 1), -1)</f>
        <v/>
      </c>
      <c r="C23" s="17">
        <f>IFERROR(FIND("】", A23, 1), -1)</f>
        <v/>
      </c>
      <c r="D23" s="17">
        <f>IF(B23 &gt; 0, SUBSTITUTE(A23, "【", "&lt;"), A23)</f>
        <v/>
      </c>
      <c r="E23" s="17">
        <f>IF(C23 &gt; 0, SUBSTITUTE(D23, "】", "&gt;"), D23)</f>
        <v/>
      </c>
      <c r="F23" s="18">
        <f>IF(E23 = 0, "", E23)</f>
        <v/>
      </c>
      <c r="J23" s="16" t="inlineStr">
        <is>
          <t>市区町村マスタヘルプ【ﾍﾙﾌﾟ】(項目一覧)</t>
        </is>
      </c>
      <c r="K23" s="17">
        <f>IFERROR(FIND("【", J23, 1), -1)</f>
        <v/>
      </c>
      <c r="L23" s="17">
        <f>IFERROR(FIND("】", J23, 1), -1)</f>
        <v/>
      </c>
      <c r="M23" s="17">
        <f>IF(K23 &gt; 0, SUBSTITUTE(J23, "【", "&lt;"), J23)</f>
        <v/>
      </c>
      <c r="N23" s="17">
        <f>IF(L23 &gt; 0, SUBSTITUTE(M23, "】", "&gt;"), M23)</f>
        <v/>
      </c>
      <c r="O23" s="18">
        <f>IF(N23 = 0, "", N23)</f>
        <v/>
      </c>
    </row>
    <row r="24">
      <c r="A24" s="16" t="inlineStr">
        <is>
          <t>会社マスタヘルプ【ﾍﾙﾌﾟ】</t>
        </is>
      </c>
      <c r="B24" s="17">
        <f>IFERROR(FIND("【", A24, 1), -1)</f>
        <v/>
      </c>
      <c r="C24" s="17">
        <f>IFERROR(FIND("】", A24, 1), -1)</f>
        <v/>
      </c>
      <c r="D24" s="17">
        <f>IF(B24 &gt; 0, SUBSTITUTE(A24, "【", "&lt;"), A24)</f>
        <v/>
      </c>
      <c r="E24" s="17">
        <f>IF(C24 &gt; 0, SUBSTITUTE(D24, "】", "&gt;"), D24)</f>
        <v/>
      </c>
      <c r="F24" s="18">
        <f>IF(E24 = 0, "", E24)</f>
        <v/>
      </c>
      <c r="J24" s="16" t="inlineStr">
        <is>
          <t>会社マスタヘルプ【ﾍﾙﾌﾟ】(項目一覧)</t>
        </is>
      </c>
      <c r="K24" s="17">
        <f>IFERROR(FIND("【", J24, 1), -1)</f>
        <v/>
      </c>
      <c r="L24" s="17">
        <f>IFERROR(FIND("】", J24, 1), -1)</f>
        <v/>
      </c>
      <c r="M24" s="17">
        <f>IF(K24 &gt; 0, SUBSTITUTE(J24, "【", "&lt;"), J24)</f>
        <v/>
      </c>
      <c r="N24" s="17">
        <f>IF(L24 &gt; 0, SUBSTITUTE(M24, "】", "&gt;"), M24)</f>
        <v/>
      </c>
      <c r="O24" s="18">
        <f>IF(N24 = 0, "", N24)</f>
        <v/>
      </c>
    </row>
    <row r="25">
      <c r="A25" s="16" t="inlineStr">
        <is>
          <t>会社マスタヘルプ【ｱﾚｲﾍﾙﾌﾟ】</t>
        </is>
      </c>
      <c r="B25" s="17">
        <f>IFERROR(FIND("【", A25, 1), -1)</f>
        <v/>
      </c>
      <c r="C25" s="17">
        <f>IFERROR(FIND("】", A25, 1), -1)</f>
        <v/>
      </c>
      <c r="D25" s="17">
        <f>IF(B25 &gt; 0, SUBSTITUTE(A25, "【", "&lt;"), A25)</f>
        <v/>
      </c>
      <c r="E25" s="17">
        <f>IF(C25 &gt; 0, SUBSTITUTE(D25, "】", "&gt;"), D25)</f>
        <v/>
      </c>
      <c r="F25" s="18">
        <f>IF(E25 = 0, "", E25)</f>
        <v/>
      </c>
      <c r="J25" s="16" t="inlineStr">
        <is>
          <t>会社マスタヘルプ【ｱﾚｲﾍﾙﾌﾟ】(項目一覧)</t>
        </is>
      </c>
      <c r="K25" s="17">
        <f>IFERROR(FIND("【", J25, 1), -1)</f>
        <v/>
      </c>
      <c r="L25" s="17">
        <f>IFERROR(FIND("】", J25, 1), -1)</f>
        <v/>
      </c>
      <c r="M25" s="17">
        <f>IF(K25 &gt; 0, SUBSTITUTE(J25, "【", "&lt;"), J25)</f>
        <v/>
      </c>
      <c r="N25" s="17">
        <f>IF(L25 &gt; 0, SUBSTITUTE(M25, "】", "&gt;"), M25)</f>
        <v/>
      </c>
      <c r="O25" s="18">
        <f>IF(N25 = 0, "", N25)</f>
        <v/>
      </c>
    </row>
    <row r="26">
      <c r="A26" s="16" t="inlineStr">
        <is>
          <t>会社マスタアレイヘルプ</t>
        </is>
      </c>
      <c r="B26" s="17">
        <f>IFERROR(FIND("【", A26, 1), -1)</f>
        <v/>
      </c>
      <c r="C26" s="17">
        <f>IFERROR(FIND("】", A26, 1), -1)</f>
        <v/>
      </c>
      <c r="D26" s="17">
        <f>IF(B26 &gt; 0, SUBSTITUTE(A26, "【", "&lt;"), A26)</f>
        <v/>
      </c>
      <c r="E26" s="17">
        <f>IF(C26 &gt; 0, SUBSTITUTE(D26, "】", "&gt;"), D26)</f>
        <v/>
      </c>
      <c r="F26" s="18">
        <f>IF(E26 = 0, "", E26)</f>
        <v/>
      </c>
      <c r="K26" s="17">
        <f>IFERROR(FIND("【", J26, 1), -1)</f>
        <v/>
      </c>
      <c r="L26" s="17">
        <f>IFERROR(FIND("】", J26, 1), -1)</f>
        <v/>
      </c>
      <c r="M26" s="17">
        <f>IF(K26 &gt; 0, SUBSTITUTE(J26, "【", "&lt;"), J26)</f>
        <v/>
      </c>
      <c r="N26" s="17">
        <f>IF(L26 &gt; 0, SUBSTITUTE(M26, "】", "&gt;"), M26)</f>
        <v/>
      </c>
      <c r="O26" s="18">
        <f>IF(N26 = 0, "", N26)</f>
        <v/>
      </c>
    </row>
    <row r="27">
      <c r="A27" s="16" t="inlineStr">
        <is>
          <t>公的資格マスタヘルプ【ﾍﾙﾌﾟ】</t>
        </is>
      </c>
      <c r="B27" s="17">
        <f>IFERROR(FIND("【", A27, 1), -1)</f>
        <v/>
      </c>
      <c r="C27" s="17">
        <f>IFERROR(FIND("】", A27, 1), -1)</f>
        <v/>
      </c>
      <c r="D27" s="17">
        <f>IF(B27 &gt; 0, SUBSTITUTE(A27, "【", "&lt;"), A27)</f>
        <v/>
      </c>
      <c r="E27" s="17">
        <f>IF(C27 &gt; 0, SUBSTITUTE(D27, "】", "&gt;"), D27)</f>
        <v/>
      </c>
      <c r="F27" s="18">
        <f>IF(E27 = 0, "", E27)</f>
        <v/>
      </c>
      <c r="J27" s="16" t="inlineStr">
        <is>
          <t>公的資格マスタヘルプ【ﾍﾙﾌﾟ】(項目一覧)</t>
        </is>
      </c>
      <c r="K27" s="17">
        <f>IFERROR(FIND("【", J27, 1), -1)</f>
        <v/>
      </c>
      <c r="L27" s="17">
        <f>IFERROR(FIND("】", J27, 1), -1)</f>
        <v/>
      </c>
      <c r="M27" s="17">
        <f>IF(K27 &gt; 0, SUBSTITUTE(J27, "【", "&lt;"), J27)</f>
        <v/>
      </c>
      <c r="N27" s="17">
        <f>IF(L27 &gt; 0, SUBSTITUTE(M27, "】", "&gt;"), M27)</f>
        <v/>
      </c>
      <c r="O27" s="18">
        <f>IF(N27 = 0, "", N27)</f>
        <v/>
      </c>
    </row>
    <row r="28">
      <c r="A28" s="16" t="inlineStr">
        <is>
          <t>公的資格マスタヘルプ【ｱﾚｲﾍﾙﾌﾟ】</t>
        </is>
      </c>
      <c r="B28" s="17">
        <f>IFERROR(FIND("【", A28, 1), -1)</f>
        <v/>
      </c>
      <c r="C28" s="17">
        <f>IFERROR(FIND("】", A28, 1), -1)</f>
        <v/>
      </c>
      <c r="D28" s="17">
        <f>IF(B28 &gt; 0, SUBSTITUTE(A28, "【", "&lt;"), A28)</f>
        <v/>
      </c>
      <c r="E28" s="17">
        <f>IF(C28 &gt; 0, SUBSTITUTE(D28, "】", "&gt;"), D28)</f>
        <v/>
      </c>
      <c r="F28" s="18">
        <f>IF(E28 = 0, "", E28)</f>
        <v/>
      </c>
      <c r="J28" s="16" t="inlineStr">
        <is>
          <t>公的資格マスタヘルプ【ｱﾚｲﾍﾙﾌﾟ】(項目一覧)</t>
        </is>
      </c>
      <c r="K28" s="17">
        <f>IFERROR(FIND("【", J28, 1), -1)</f>
        <v/>
      </c>
      <c r="L28" s="17">
        <f>IFERROR(FIND("】", J28, 1), -1)</f>
        <v/>
      </c>
      <c r="M28" s="17">
        <f>IF(K28 &gt; 0, SUBSTITUTE(J28, "【", "&lt;"), J28)</f>
        <v/>
      </c>
      <c r="N28" s="17">
        <f>IF(L28 &gt; 0, SUBSTITUTE(M28, "】", "&gt;"), M28)</f>
        <v/>
      </c>
      <c r="O28" s="18">
        <f>IF(N28 = 0, "", N28)</f>
        <v/>
      </c>
    </row>
    <row r="29">
      <c r="A29" s="16" t="inlineStr">
        <is>
          <t>ユーザマスタヘルプ【ﾍﾙﾌﾟ】</t>
        </is>
      </c>
      <c r="B29" s="17">
        <f>IFERROR(FIND("【", A29, 1), -1)</f>
        <v/>
      </c>
      <c r="C29" s="17">
        <f>IFERROR(FIND("】", A29, 1), -1)</f>
        <v/>
      </c>
      <c r="D29" s="17">
        <f>IF(B29 &gt; 0, SUBSTITUTE(A29, "【", "&lt;"), A29)</f>
        <v/>
      </c>
      <c r="E29" s="17">
        <f>IF(C29 &gt; 0, SUBSTITUTE(D29, "】", "&gt;"), D29)</f>
        <v/>
      </c>
      <c r="F29" s="18">
        <f>IF(E29 = 0, "", E29)</f>
        <v/>
      </c>
      <c r="J29" s="16" t="inlineStr">
        <is>
          <t>ユーザマスタヘルプ【ﾍﾙﾌﾟ】(項目一覧)</t>
        </is>
      </c>
      <c r="K29" s="17">
        <f>IFERROR(FIND("【", J29, 1), -1)</f>
        <v/>
      </c>
      <c r="L29" s="17">
        <f>IFERROR(FIND("】", J29, 1), -1)</f>
        <v/>
      </c>
      <c r="M29" s="17">
        <f>IF(K29 &gt; 0, SUBSTITUTE(J29, "【", "&lt;"), J29)</f>
        <v/>
      </c>
      <c r="N29" s="17">
        <f>IF(L29 &gt; 0, SUBSTITUTE(M29, "】", "&gt;"), M29)</f>
        <v/>
      </c>
      <c r="O29" s="18">
        <f>IF(N29 = 0, "", N29)</f>
        <v/>
      </c>
    </row>
    <row r="30">
      <c r="A30" s="16" t="inlineStr">
        <is>
          <t>ユーザマスタヘルプ【ｱﾚｲﾍﾙﾌﾟ】</t>
        </is>
      </c>
      <c r="B30" s="17">
        <f>IFERROR(FIND("【", A30, 1), -1)</f>
        <v/>
      </c>
      <c r="C30" s="17">
        <f>IFERROR(FIND("】", A30, 1), -1)</f>
        <v/>
      </c>
      <c r="D30" s="17">
        <f>IF(B30 &gt; 0, SUBSTITUTE(A30, "【", "&lt;"), A30)</f>
        <v/>
      </c>
      <c r="E30" s="17">
        <f>IF(C30 &gt; 0, SUBSTITUTE(D30, "】", "&gt;"), D30)</f>
        <v/>
      </c>
      <c r="F30" s="18">
        <f>IF(E30 = 0, "", E30)</f>
        <v/>
      </c>
      <c r="J30" s="16" t="inlineStr">
        <is>
          <t>ユーザマスタヘルプ【ｱﾚｲﾍﾙﾌﾟ】(項目一覧)</t>
        </is>
      </c>
      <c r="K30" s="17">
        <f>IFERROR(FIND("【", J30, 1), -1)</f>
        <v/>
      </c>
      <c r="L30" s="17">
        <f>IFERROR(FIND("】", J30, 1), -1)</f>
        <v/>
      </c>
      <c r="M30" s="17">
        <f>IF(K30 &gt; 0, SUBSTITUTE(J30, "【", "&lt;"), J30)</f>
        <v/>
      </c>
      <c r="N30" s="17">
        <f>IF(L30 &gt; 0, SUBSTITUTE(M30, "】", "&gt;"), M30)</f>
        <v/>
      </c>
      <c r="O30" s="18">
        <f>IF(N30 = 0, "", N30)</f>
        <v/>
      </c>
    </row>
    <row r="31">
      <c r="A31" s="16" t="inlineStr">
        <is>
          <t>ユーザマスタアレイヘルプ</t>
        </is>
      </c>
      <c r="B31" s="17">
        <f>IFERROR(FIND("【", A31, 1), -1)</f>
        <v/>
      </c>
      <c r="C31" s="17">
        <f>IFERROR(FIND("】", A31, 1), -1)</f>
        <v/>
      </c>
      <c r="D31" s="17">
        <f>IF(B31 &gt; 0, SUBSTITUTE(A31, "【", "&lt;"), A31)</f>
        <v/>
      </c>
      <c r="E31" s="17">
        <f>IF(C31 &gt; 0, SUBSTITUTE(D31, "】", "&gt;"), D31)</f>
        <v/>
      </c>
      <c r="F31" s="18">
        <f>IF(E31 = 0, "", E31)</f>
        <v/>
      </c>
      <c r="K31" s="17">
        <f>IFERROR(FIND("【", J31, 1), -1)</f>
        <v/>
      </c>
      <c r="L31" s="17">
        <f>IFERROR(FIND("】", J31, 1), -1)</f>
        <v/>
      </c>
      <c r="M31" s="17">
        <f>IF(K31 &gt; 0, SUBSTITUTE(J31, "【", "&lt;"), J31)</f>
        <v/>
      </c>
      <c r="N31" s="17">
        <f>IF(L31 &gt; 0, SUBSTITUTE(M31, "】", "&gt;"), M31)</f>
        <v/>
      </c>
      <c r="O31" s="18">
        <f>IF(N31 = 0, "", N31)</f>
        <v/>
      </c>
    </row>
    <row r="32">
      <c r="A32" s="16" t="inlineStr">
        <is>
          <t>ロールマスタヘルプ【ﾍﾙﾌﾟ】</t>
        </is>
      </c>
      <c r="B32" s="17">
        <f>IFERROR(FIND("【", A32, 1), -1)</f>
        <v/>
      </c>
      <c r="C32" s="17">
        <f>IFERROR(FIND("】", A32, 1), -1)</f>
        <v/>
      </c>
      <c r="D32" s="17">
        <f>IF(B32 &gt; 0, SUBSTITUTE(A32, "【", "&lt;"), A32)</f>
        <v/>
      </c>
      <c r="E32" s="17">
        <f>IF(C32 &gt; 0, SUBSTITUTE(D32, "】", "&gt;"), D32)</f>
        <v/>
      </c>
      <c r="F32" s="18">
        <f>IF(E32 = 0, "", E32)</f>
        <v/>
      </c>
      <c r="J32" s="16" t="inlineStr">
        <is>
          <t>ロールマスタヘルプ【ﾍﾙﾌﾟ】(項目一覧)</t>
        </is>
      </c>
      <c r="K32" s="17">
        <f>IFERROR(FIND("【", J32, 1), -1)</f>
        <v/>
      </c>
      <c r="L32" s="17">
        <f>IFERROR(FIND("】", J32, 1), -1)</f>
        <v/>
      </c>
      <c r="M32" s="17">
        <f>IF(K32 &gt; 0, SUBSTITUTE(J32, "【", "&lt;"), J32)</f>
        <v/>
      </c>
      <c r="N32" s="17">
        <f>IF(L32 &gt; 0, SUBSTITUTE(M32, "】", "&gt;"), M32)</f>
        <v/>
      </c>
      <c r="O32" s="18">
        <f>IF(N32 = 0, "", N32)</f>
        <v/>
      </c>
    </row>
    <row r="33">
      <c r="A33" s="16" t="inlineStr">
        <is>
          <t>部署マスタヘルプ【ﾍﾙﾌﾟ】</t>
        </is>
      </c>
      <c r="B33" s="17">
        <f>IFERROR(FIND("【", A33, 1), -1)</f>
        <v/>
      </c>
      <c r="C33" s="17">
        <f>IFERROR(FIND("】", A33, 1), -1)</f>
        <v/>
      </c>
      <c r="D33" s="17">
        <f>IF(B33 &gt; 0, SUBSTITUTE(A33, "【", "&lt;"), A33)</f>
        <v/>
      </c>
      <c r="E33" s="17">
        <f>IF(C33 &gt; 0, SUBSTITUTE(D33, "】", "&gt;"), D33)</f>
        <v/>
      </c>
      <c r="F33" s="18">
        <f>IF(E33 = 0, "", E33)</f>
        <v/>
      </c>
      <c r="J33" s="16" t="inlineStr">
        <is>
          <t>部署マスタヘルプ【ﾍﾙﾌﾟ】(項目一覧)</t>
        </is>
      </c>
      <c r="K33" s="17">
        <f>IFERROR(FIND("【", J33, 1), -1)</f>
        <v/>
      </c>
      <c r="L33" s="17">
        <f>IFERROR(FIND("】", J33, 1), -1)</f>
        <v/>
      </c>
      <c r="M33" s="17">
        <f>IF(K33 &gt; 0, SUBSTITUTE(J33, "【", "&lt;"), J33)</f>
        <v/>
      </c>
      <c r="N33" s="17">
        <f>IF(L33 &gt; 0, SUBSTITUTE(M33, "】", "&gt;"), M33)</f>
        <v/>
      </c>
      <c r="O33" s="18">
        <f>IF(N33 = 0, "", N33)</f>
        <v/>
      </c>
    </row>
    <row r="34">
      <c r="A34" s="16" t="inlineStr">
        <is>
          <t>部署マスタヘルプ【ｱﾚｲﾍﾙﾌﾟ】</t>
        </is>
      </c>
      <c r="B34" s="17">
        <f>IFERROR(FIND("【", A34, 1), -1)</f>
        <v/>
      </c>
      <c r="C34" s="17">
        <f>IFERROR(FIND("】", A34, 1), -1)</f>
        <v/>
      </c>
      <c r="D34" s="17">
        <f>IF(B34 &gt; 0, SUBSTITUTE(A34, "【", "&lt;"), A34)</f>
        <v/>
      </c>
      <c r="E34" s="17">
        <f>IF(C34 &gt; 0, SUBSTITUTE(D34, "】", "&gt;"), D34)</f>
        <v/>
      </c>
      <c r="F34" s="18">
        <f>IF(E34 = 0, "", E34)</f>
        <v/>
      </c>
      <c r="J34" s="16" t="inlineStr">
        <is>
          <t>部署マスタヘルプ【ｱﾚｲﾍﾙﾌﾟ】(項目一覧)</t>
        </is>
      </c>
      <c r="K34" s="17">
        <f>IFERROR(FIND("【", J34, 1), -1)</f>
        <v/>
      </c>
      <c r="L34" s="17">
        <f>IFERROR(FIND("】", J34, 1), -1)</f>
        <v/>
      </c>
      <c r="M34" s="17">
        <f>IF(K34 &gt; 0, SUBSTITUTE(J34, "【", "&lt;"), J34)</f>
        <v/>
      </c>
      <c r="N34" s="17">
        <f>IF(L34 &gt; 0, SUBSTITUTE(M34, "】", "&gt;"), M34)</f>
        <v/>
      </c>
      <c r="O34" s="18">
        <f>IF(N34 = 0, "", N34)</f>
        <v/>
      </c>
    </row>
    <row r="35">
      <c r="A35" s="16" t="inlineStr">
        <is>
          <t>部署マスタアレイヘルプ</t>
        </is>
      </c>
      <c r="B35" s="17">
        <f>IFERROR(FIND("【", A35, 1), -1)</f>
        <v/>
      </c>
      <c r="C35" s="17">
        <f>IFERROR(FIND("】", A35, 1), -1)</f>
        <v/>
      </c>
      <c r="D35" s="17">
        <f>IF(B35 &gt; 0, SUBSTITUTE(A35, "【", "&lt;"), A35)</f>
        <v/>
      </c>
      <c r="E35" s="17">
        <f>IF(C35 &gt; 0, SUBSTITUTE(D35, "】", "&gt;"), D35)</f>
        <v/>
      </c>
      <c r="F35" s="18">
        <f>IF(E35 = 0, "", E35)</f>
        <v/>
      </c>
      <c r="K35" s="17">
        <f>IFERROR(FIND("【", J35, 1), -1)</f>
        <v/>
      </c>
      <c r="L35" s="17">
        <f>IFERROR(FIND("】", J35, 1), -1)</f>
        <v/>
      </c>
      <c r="M35" s="17">
        <f>IF(K35 &gt; 0, SUBSTITUTE(J35, "【", "&lt;"), J35)</f>
        <v/>
      </c>
      <c r="N35" s="17">
        <f>IF(L35 &gt; 0, SUBSTITUTE(M35, "】", "&gt;"), M35)</f>
        <v/>
      </c>
      <c r="O35" s="18">
        <f>IF(N35 = 0, "", N35)</f>
        <v/>
      </c>
    </row>
    <row r="36">
      <c r="A36" s="16" t="inlineStr">
        <is>
          <t>取引先マスタヘルプ【ﾍﾙﾌﾟ】</t>
        </is>
      </c>
      <c r="B36" s="17">
        <f>IFERROR(FIND("【", A36, 1), -1)</f>
        <v/>
      </c>
      <c r="C36" s="17">
        <f>IFERROR(FIND("】", A36, 1), -1)</f>
        <v/>
      </c>
      <c r="D36" s="17">
        <f>IF(B36 &gt; 0, SUBSTITUTE(A36, "【", "&lt;"), A36)</f>
        <v/>
      </c>
      <c r="E36" s="17">
        <f>IF(C36 &gt; 0, SUBSTITUTE(D36, "】", "&gt;"), D36)</f>
        <v/>
      </c>
      <c r="F36" s="18">
        <f>IF(E36 = 0, "", E36)</f>
        <v/>
      </c>
      <c r="J36" s="16" t="inlineStr">
        <is>
          <t>取引先マスタヘルプ【ﾍﾙﾌﾟ】(項目一覧)</t>
        </is>
      </c>
      <c r="K36" s="17">
        <f>IFERROR(FIND("【", J36, 1), -1)</f>
        <v/>
      </c>
      <c r="L36" s="17">
        <f>IFERROR(FIND("】", J36, 1), -1)</f>
        <v/>
      </c>
      <c r="M36" s="17">
        <f>IF(K36 &gt; 0, SUBSTITUTE(J36, "【", "&lt;"), J36)</f>
        <v/>
      </c>
      <c r="N36" s="17">
        <f>IF(L36 &gt; 0, SUBSTITUTE(M36, "】", "&gt;"), M36)</f>
        <v/>
      </c>
      <c r="O36" s="18">
        <f>IF(N36 = 0, "", N36)</f>
        <v/>
      </c>
    </row>
    <row r="37">
      <c r="A37" s="16" t="inlineStr">
        <is>
          <t>取引先マスタヘルプ【ｱﾚｲﾍﾙﾌﾟ】</t>
        </is>
      </c>
      <c r="B37" s="17">
        <f>IFERROR(FIND("【", A37, 1), -1)</f>
        <v/>
      </c>
      <c r="C37" s="17">
        <f>IFERROR(FIND("】", A37, 1), -1)</f>
        <v/>
      </c>
      <c r="D37" s="17">
        <f>IF(B37 &gt; 0, SUBSTITUTE(A37, "【", "&lt;"), A37)</f>
        <v/>
      </c>
      <c r="E37" s="17">
        <f>IF(C37 &gt; 0, SUBSTITUTE(D37, "】", "&gt;"), D37)</f>
        <v/>
      </c>
      <c r="F37" s="18">
        <f>IF(E37 = 0, "", E37)</f>
        <v/>
      </c>
      <c r="J37" s="16" t="inlineStr">
        <is>
          <t>取引先マスタヘルプ【ｱﾚｲﾍﾙﾌﾟ】(項目一覧)</t>
        </is>
      </c>
      <c r="K37" s="17">
        <f>IFERROR(FIND("【", J37, 1), -1)</f>
        <v/>
      </c>
      <c r="L37" s="17">
        <f>IFERROR(FIND("】", J37, 1), -1)</f>
        <v/>
      </c>
      <c r="M37" s="17">
        <f>IF(K37 &gt; 0, SUBSTITUTE(J37, "【", "&lt;"), J37)</f>
        <v/>
      </c>
      <c r="N37" s="17">
        <f>IF(L37 &gt; 0, SUBSTITUTE(M37, "】", "&gt;"), M37)</f>
        <v/>
      </c>
      <c r="O37" s="18">
        <f>IF(N37 = 0, "", N37)</f>
        <v/>
      </c>
    </row>
    <row r="38">
      <c r="A38" s="16" t="inlineStr">
        <is>
          <t>取引先マスタアレイヘルプ</t>
        </is>
      </c>
      <c r="B38" s="17">
        <f>IFERROR(FIND("【", A38, 1), -1)</f>
        <v/>
      </c>
      <c r="C38" s="17">
        <f>IFERROR(FIND("】", A38, 1), -1)</f>
        <v/>
      </c>
      <c r="D38" s="17">
        <f>IF(B38 &gt; 0, SUBSTITUTE(A38, "【", "&lt;"), A38)</f>
        <v/>
      </c>
      <c r="E38" s="17">
        <f>IF(C38 &gt; 0, SUBSTITUTE(D38, "】", "&gt;"), D38)</f>
        <v/>
      </c>
      <c r="F38" s="18">
        <f>IF(E38 = 0, "", E38)</f>
        <v/>
      </c>
      <c r="K38" s="17">
        <f>IFERROR(FIND("【", J38, 1), -1)</f>
        <v/>
      </c>
      <c r="L38" s="17">
        <f>IFERROR(FIND("】", J38, 1), -1)</f>
        <v/>
      </c>
      <c r="M38" s="17">
        <f>IF(K38 &gt; 0, SUBSTITUTE(J38, "【", "&lt;"), J38)</f>
        <v/>
      </c>
      <c r="N38" s="17">
        <f>IF(L38 &gt; 0, SUBSTITUTE(M38, "】", "&gt;"), M38)</f>
        <v/>
      </c>
      <c r="O38" s="18">
        <f>IF(N38 = 0, "", N38)</f>
        <v/>
      </c>
    </row>
    <row r="39">
      <c r="A39" s="16" t="inlineStr">
        <is>
          <t>業種マスタヘルプ【ﾍﾙﾌﾟ】</t>
        </is>
      </c>
      <c r="B39" s="17">
        <f>IFERROR(FIND("【", A39, 1), -1)</f>
        <v/>
      </c>
      <c r="C39" s="17">
        <f>IFERROR(FIND("】", A39, 1), -1)</f>
        <v/>
      </c>
      <c r="D39" s="17">
        <f>IF(B39 &gt; 0, SUBSTITUTE(A39, "【", "&lt;"), A39)</f>
        <v/>
      </c>
      <c r="E39" s="17">
        <f>IF(C39 &gt; 0, SUBSTITUTE(D39, "】", "&gt;"), D39)</f>
        <v/>
      </c>
      <c r="F39" s="18">
        <f>IF(E39 = 0, "", E39)</f>
        <v/>
      </c>
      <c r="J39" s="16" t="inlineStr">
        <is>
          <t>業種マスタヘルプ【ﾍﾙﾌﾟ】(項目一覧)</t>
        </is>
      </c>
      <c r="K39" s="17">
        <f>IFERROR(FIND("【", J39, 1), -1)</f>
        <v/>
      </c>
      <c r="L39" s="17">
        <f>IFERROR(FIND("】", J39, 1), -1)</f>
        <v/>
      </c>
      <c r="M39" s="17">
        <f>IF(K39 &gt; 0, SUBSTITUTE(J39, "【", "&lt;"), J39)</f>
        <v/>
      </c>
      <c r="N39" s="17">
        <f>IF(L39 &gt; 0, SUBSTITUTE(M39, "】", "&gt;"), M39)</f>
        <v/>
      </c>
      <c r="O39" s="18">
        <f>IF(N39 = 0, "", N39)</f>
        <v/>
      </c>
    </row>
    <row r="40">
      <c r="A40" s="16" t="inlineStr">
        <is>
          <t>支店マスタヘルプ【ﾍﾙﾌﾟ】</t>
        </is>
      </c>
      <c r="B40" s="17">
        <f>IFERROR(FIND("【", A40, 1), -1)</f>
        <v/>
      </c>
      <c r="C40" s="17">
        <f>IFERROR(FIND("】", A40, 1), -1)</f>
        <v/>
      </c>
      <c r="D40" s="17">
        <f>IF(B40 &gt; 0, SUBSTITUTE(A40, "【", "&lt;"), A40)</f>
        <v/>
      </c>
      <c r="E40" s="17">
        <f>IF(C40 &gt; 0, SUBSTITUTE(D40, "】", "&gt;"), D40)</f>
        <v/>
      </c>
      <c r="F40" s="18">
        <f>IF(E40 = 0, "", E40)</f>
        <v/>
      </c>
      <c r="J40" s="16" t="inlineStr">
        <is>
          <t>支店マスタヘルプ【ﾍﾙﾌﾟ】(項目一覧)</t>
        </is>
      </c>
      <c r="K40" s="17">
        <f>IFERROR(FIND("【", J40, 1), -1)</f>
        <v/>
      </c>
      <c r="L40" s="17">
        <f>IFERROR(FIND("】", J40, 1), -1)</f>
        <v/>
      </c>
      <c r="M40" s="17">
        <f>IF(K40 &gt; 0, SUBSTITUTE(J40, "【", "&lt;"), J40)</f>
        <v/>
      </c>
      <c r="N40" s="17">
        <f>IF(L40 &gt; 0, SUBSTITUTE(M40, "】", "&gt;"), M40)</f>
        <v/>
      </c>
      <c r="O40" s="18">
        <f>IF(N40 = 0, "", N40)</f>
        <v/>
      </c>
    </row>
    <row r="41">
      <c r="B41" s="17">
        <f>IFERROR(FIND("【", A41, 1), -1)</f>
        <v/>
      </c>
      <c r="C41" s="17">
        <f>IFERROR(FIND("】", A41, 1), -1)</f>
        <v/>
      </c>
      <c r="D41" s="17">
        <f>IF(B41 &gt; 0, SUBSTITUTE(A41, "【", "&lt;"), A41)</f>
        <v/>
      </c>
      <c r="E41" s="17">
        <f>IF(C41 &gt; 0, SUBSTITUTE(D41, "】", "&gt;"), D41)</f>
        <v/>
      </c>
      <c r="F41" s="18">
        <f>IF(E41 = 0, "", E41)</f>
        <v/>
      </c>
      <c r="K41" s="17">
        <f>IFERROR(FIND("【", J41, 1), -1)</f>
        <v/>
      </c>
      <c r="L41" s="17">
        <f>IFERROR(FIND("】", J41, 1), -1)</f>
        <v/>
      </c>
      <c r="M41" s="17">
        <f>IF(K41 &gt; 0, SUBSTITUTE(J41, "【", "&lt;"), J41)</f>
        <v/>
      </c>
      <c r="N41" s="17">
        <f>IF(L41 &gt; 0, SUBSTITUTE(M41, "】", "&gt;"), M41)</f>
        <v/>
      </c>
      <c r="O41" s="18">
        <f>IF(N41 = 0, "", N41)</f>
        <v/>
      </c>
    </row>
    <row r="42">
      <c r="B42" s="17">
        <f>IFERROR(FIND("【", A42, 1), -1)</f>
        <v/>
      </c>
      <c r="C42" s="17">
        <f>IFERROR(FIND("】", A42, 1), -1)</f>
        <v/>
      </c>
      <c r="D42" s="17">
        <f>IF(B42 &gt; 0, SUBSTITUTE(A42, "【", "&lt;"), A42)</f>
        <v/>
      </c>
      <c r="E42" s="17">
        <f>IF(C42 &gt; 0, SUBSTITUTE(D42, "】", "&gt;"), D42)</f>
        <v/>
      </c>
      <c r="F42" s="18">
        <f>IF(E42 = 0, "", E42)</f>
        <v/>
      </c>
      <c r="K42" s="17">
        <f>IFERROR(FIND("【", J42, 1), -1)</f>
        <v/>
      </c>
      <c r="L42" s="17">
        <f>IFERROR(FIND("】", J42, 1), -1)</f>
        <v/>
      </c>
      <c r="M42" s="17">
        <f>IF(K42 &gt; 0, SUBSTITUTE(J42, "【", "&lt;"), J42)</f>
        <v/>
      </c>
      <c r="N42" s="17">
        <f>IF(L42 &gt; 0, SUBSTITUTE(M42, "】", "&gt;"), M42)</f>
        <v/>
      </c>
      <c r="O42" s="18">
        <f>IF(N42 = 0, "", N42)</f>
        <v/>
      </c>
    </row>
    <row r="43">
      <c r="B43" s="17">
        <f>IFERROR(FIND("【", A43, 1), -1)</f>
        <v/>
      </c>
      <c r="C43" s="17">
        <f>IFERROR(FIND("】", A43, 1), -1)</f>
        <v/>
      </c>
      <c r="D43" s="17">
        <f>IF(B43 &gt; 0, SUBSTITUTE(A43, "【", "&lt;"), A43)</f>
        <v/>
      </c>
      <c r="E43" s="17">
        <f>IF(C43 &gt; 0, SUBSTITUTE(D43, "】", "&gt;"), D43)</f>
        <v/>
      </c>
      <c r="F43" s="18">
        <f>IF(E43 = 0, "", E43)</f>
        <v/>
      </c>
      <c r="K43" s="17">
        <f>IFERROR(FIND("【", J43, 1), -1)</f>
        <v/>
      </c>
      <c r="L43" s="17">
        <f>IFERROR(FIND("】", J43, 1), -1)</f>
        <v/>
      </c>
      <c r="M43" s="17">
        <f>IF(K43 &gt; 0, SUBSTITUTE(J43, "【", "&lt;"), J43)</f>
        <v/>
      </c>
      <c r="N43" s="17">
        <f>IF(L43 &gt; 0, SUBSTITUTE(M43, "】", "&gt;"), M43)</f>
        <v/>
      </c>
      <c r="O43" s="18">
        <f>IF(N43 = 0, "", N43)</f>
        <v/>
      </c>
    </row>
    <row r="44">
      <c r="B44" s="17">
        <f>IFERROR(FIND("【", A44, 1), -1)</f>
        <v/>
      </c>
      <c r="C44" s="17">
        <f>IFERROR(FIND("】", A44, 1), -1)</f>
        <v/>
      </c>
      <c r="D44" s="17">
        <f>IF(B44 &gt; 0, SUBSTITUTE(A44, "【", "&lt;"), A44)</f>
        <v/>
      </c>
      <c r="E44" s="17">
        <f>IF(C44 &gt; 0, SUBSTITUTE(D44, "】", "&gt;"), D44)</f>
        <v/>
      </c>
      <c r="F44" s="18">
        <f>IF(E44 = 0, "", E44)</f>
        <v/>
      </c>
      <c r="K44" s="17">
        <f>IFERROR(FIND("【", J44, 1), -1)</f>
        <v/>
      </c>
      <c r="L44" s="17">
        <f>IFERROR(FIND("】", J44, 1), -1)</f>
        <v/>
      </c>
      <c r="M44" s="17">
        <f>IF(K44 &gt; 0, SUBSTITUTE(J44, "【", "&lt;"), J44)</f>
        <v/>
      </c>
      <c r="N44" s="17">
        <f>IF(L44 &gt; 0, SUBSTITUTE(M44, "】", "&gt;"), M44)</f>
        <v/>
      </c>
      <c r="O44" s="18">
        <f>IF(N44 = 0, "", N44)</f>
        <v/>
      </c>
    </row>
    <row r="45">
      <c r="B45" s="17">
        <f>IFERROR(FIND("【", A45, 1), -1)</f>
        <v/>
      </c>
      <c r="C45" s="17">
        <f>IFERROR(FIND("】", A45, 1), -1)</f>
        <v/>
      </c>
      <c r="D45" s="17">
        <f>IF(B45 &gt; 0, SUBSTITUTE(A45, "【", "&lt;"), A45)</f>
        <v/>
      </c>
      <c r="E45" s="17">
        <f>IF(C45 &gt; 0, SUBSTITUTE(D45, "】", "&gt;"), D45)</f>
        <v/>
      </c>
      <c r="F45" s="18">
        <f>IF(E45 = 0, "", E45)</f>
        <v/>
      </c>
      <c r="K45" s="17">
        <f>IFERROR(FIND("【", J45, 1), -1)</f>
        <v/>
      </c>
      <c r="L45" s="17">
        <f>IFERROR(FIND("】", J45, 1), -1)</f>
        <v/>
      </c>
      <c r="M45" s="17">
        <f>IF(K45 &gt; 0, SUBSTITUTE(J45, "【", "&lt;"), J45)</f>
        <v/>
      </c>
      <c r="N45" s="17">
        <f>IF(L45 &gt; 0, SUBSTITUTE(M45, "】", "&gt;"), M45)</f>
        <v/>
      </c>
      <c r="O45" s="18">
        <f>IF(N45 = 0, "", N45)</f>
        <v/>
      </c>
    </row>
    <row r="46">
      <c r="B46" s="17">
        <f>IFERROR(FIND("【", A46, 1), -1)</f>
        <v/>
      </c>
      <c r="C46" s="17">
        <f>IFERROR(FIND("】", A46, 1), -1)</f>
        <v/>
      </c>
      <c r="D46" s="17">
        <f>IF(B46 &gt; 0, SUBSTITUTE(A46, "【", "&lt;"), A46)</f>
        <v/>
      </c>
      <c r="E46" s="17">
        <f>IF(C46 &gt; 0, SUBSTITUTE(D46, "】", "&gt;"), D46)</f>
        <v/>
      </c>
      <c r="F46" s="18">
        <f>IF(E46 = 0, "", E46)</f>
        <v/>
      </c>
      <c r="K46" s="17">
        <f>IFERROR(FIND("【", J46, 1), -1)</f>
        <v/>
      </c>
      <c r="L46" s="17">
        <f>IFERROR(FIND("】", J46, 1), -1)</f>
        <v/>
      </c>
      <c r="M46" s="17">
        <f>IF(K46 &gt; 0, SUBSTITUTE(J46, "【", "&lt;"), J46)</f>
        <v/>
      </c>
      <c r="N46" s="17">
        <f>IF(L46 &gt; 0, SUBSTITUTE(M46, "】", "&gt;"), M46)</f>
        <v/>
      </c>
      <c r="O46" s="18">
        <f>IF(N46 = 0, "", N46)</f>
        <v/>
      </c>
    </row>
    <row r="47">
      <c r="B47" s="17">
        <f>IFERROR(FIND("【", A47, 1), -1)</f>
        <v/>
      </c>
      <c r="C47" s="17">
        <f>IFERROR(FIND("】", A47, 1), -1)</f>
        <v/>
      </c>
      <c r="D47" s="17">
        <f>IF(B47 &gt; 0, SUBSTITUTE(A47, "【", "&lt;"), A47)</f>
        <v/>
      </c>
      <c r="E47" s="17">
        <f>IF(C47 &gt; 0, SUBSTITUTE(D47, "】", "&gt;"), D47)</f>
        <v/>
      </c>
      <c r="F47" s="18">
        <f>IF(E47 = 0, "", E47)</f>
        <v/>
      </c>
      <c r="K47" s="17">
        <f>IFERROR(FIND("【", J47, 1), -1)</f>
        <v/>
      </c>
      <c r="L47" s="17">
        <f>IFERROR(FIND("】", J47, 1), -1)</f>
        <v/>
      </c>
      <c r="M47" s="17">
        <f>IF(K47 &gt; 0, SUBSTITUTE(J47, "【", "&lt;"), J47)</f>
        <v/>
      </c>
      <c r="N47" s="17">
        <f>IF(L47 &gt; 0, SUBSTITUTE(M47, "】", "&gt;"), M47)</f>
        <v/>
      </c>
      <c r="O47" s="18">
        <f>IF(N47 = 0, "", N47)</f>
        <v/>
      </c>
    </row>
    <row r="48">
      <c r="B48" s="17">
        <f>IFERROR(FIND("【", A48, 1), -1)</f>
        <v/>
      </c>
      <c r="C48" s="17">
        <f>IFERROR(FIND("】", A48, 1), -1)</f>
        <v/>
      </c>
      <c r="D48" s="17">
        <f>IF(B48 &gt; 0, SUBSTITUTE(A48, "【", "&lt;"), A48)</f>
        <v/>
      </c>
      <c r="E48" s="17">
        <f>IF(C48 &gt; 0, SUBSTITUTE(D48, "】", "&gt;"), D48)</f>
        <v/>
      </c>
      <c r="F48" s="18">
        <f>IF(E48 = 0, "", E48)</f>
        <v/>
      </c>
      <c r="K48" s="17">
        <f>IFERROR(FIND("【", J48, 1), -1)</f>
        <v/>
      </c>
      <c r="L48" s="17">
        <f>IFERROR(FIND("】", J48, 1), -1)</f>
        <v/>
      </c>
      <c r="M48" s="17">
        <f>IF(K48 &gt; 0, SUBSTITUTE(J48, "【", "&lt;"), J48)</f>
        <v/>
      </c>
      <c r="N48" s="17">
        <f>IF(L48 &gt; 0, SUBSTITUTE(M48, "】", "&gt;"), M48)</f>
        <v/>
      </c>
      <c r="O48" s="18">
        <f>IF(N48 = 0, "", N48)</f>
        <v/>
      </c>
    </row>
    <row r="49">
      <c r="B49" s="17">
        <f>IFERROR(FIND("【", A49, 1), -1)</f>
        <v/>
      </c>
      <c r="C49" s="17">
        <f>IFERROR(FIND("】", A49, 1), -1)</f>
        <v/>
      </c>
      <c r="D49" s="17">
        <f>IF(B49 &gt; 0, SUBSTITUTE(A49, "【", "&lt;"), A49)</f>
        <v/>
      </c>
      <c r="E49" s="17">
        <f>IF(C49 &gt; 0, SUBSTITUTE(D49, "】", "&gt;"), D49)</f>
        <v/>
      </c>
      <c r="F49" s="18">
        <f>IF(E49 = 0, "", E49)</f>
        <v/>
      </c>
      <c r="K49" s="17">
        <f>IFERROR(FIND("【", J49, 1), -1)</f>
        <v/>
      </c>
      <c r="L49" s="17">
        <f>IFERROR(FIND("】", J49, 1), -1)</f>
        <v/>
      </c>
      <c r="M49" s="17">
        <f>IF(K49 &gt; 0, SUBSTITUTE(J49, "【", "&lt;"), J49)</f>
        <v/>
      </c>
      <c r="N49" s="17">
        <f>IF(L49 &gt; 0, SUBSTITUTE(M49, "】", "&gt;"), M49)</f>
        <v/>
      </c>
      <c r="O49" s="18">
        <f>IF(N49 = 0, "", N49)</f>
        <v/>
      </c>
    </row>
    <row r="50">
      <c r="B50" s="17">
        <f>IFERROR(FIND("【", A50, 1), -1)</f>
        <v/>
      </c>
      <c r="C50" s="17">
        <f>IFERROR(FIND("】", A50, 1), -1)</f>
        <v/>
      </c>
      <c r="D50" s="17">
        <f>IF(B50 &gt; 0, SUBSTITUTE(A50, "【", "&lt;"), A50)</f>
        <v/>
      </c>
      <c r="E50" s="17">
        <f>IF(C50 &gt; 0, SUBSTITUTE(D50, "】", "&gt;"), D50)</f>
        <v/>
      </c>
      <c r="F50" s="18">
        <f>IF(E50 = 0, "", E50)</f>
        <v/>
      </c>
      <c r="K50" s="17">
        <f>IFERROR(FIND("【", J50, 1), -1)</f>
        <v/>
      </c>
      <c r="L50" s="17">
        <f>IFERROR(FIND("】", J50, 1), -1)</f>
        <v/>
      </c>
      <c r="M50" s="17">
        <f>IF(K50 &gt; 0, SUBSTITUTE(J50, "【", "&lt;"), J50)</f>
        <v/>
      </c>
      <c r="N50" s="17">
        <f>IF(L50 &gt; 0, SUBSTITUTE(M50, "】", "&gt;"), M50)</f>
        <v/>
      </c>
      <c r="O50" s="18">
        <f>IF(N50 = 0, "", N50)</f>
        <v/>
      </c>
    </row>
    <row r="51">
      <c r="B51" s="17">
        <f>IFERROR(FIND("【", A51, 1), -1)</f>
        <v/>
      </c>
      <c r="C51" s="17">
        <f>IFERROR(FIND("】", A51, 1), -1)</f>
        <v/>
      </c>
      <c r="D51" s="17">
        <f>IF(B51 &gt; 0, SUBSTITUTE(A51, "【", "&lt;"), A51)</f>
        <v/>
      </c>
      <c r="E51" s="17">
        <f>IF(C51 &gt; 0, SUBSTITUTE(D51, "】", "&gt;"), D51)</f>
        <v/>
      </c>
      <c r="F51" s="18">
        <f>IF(E51 = 0, "", E51)</f>
        <v/>
      </c>
      <c r="K51" s="17">
        <f>IFERROR(FIND("【", J51, 1), -1)</f>
        <v/>
      </c>
      <c r="L51" s="17">
        <f>IFERROR(FIND("】", J51, 1), -1)</f>
        <v/>
      </c>
      <c r="M51" s="17">
        <f>IF(K51 &gt; 0, SUBSTITUTE(J51, "【", "&lt;"), J51)</f>
        <v/>
      </c>
      <c r="N51" s="17">
        <f>IF(L51 &gt; 0, SUBSTITUTE(M51, "】", "&gt;"), M51)</f>
        <v/>
      </c>
      <c r="O51" s="18">
        <f>IF(N51 = 0, "", N51)</f>
        <v/>
      </c>
    </row>
    <row r="52">
      <c r="B52" s="17">
        <f>IFERROR(FIND("【", A52, 1), -1)</f>
        <v/>
      </c>
      <c r="C52" s="17">
        <f>IFERROR(FIND("】", A52, 1), -1)</f>
        <v/>
      </c>
      <c r="D52" s="17">
        <f>IF(B52 &gt; 0, SUBSTITUTE(A52, "【", "&lt;"), A52)</f>
        <v/>
      </c>
      <c r="E52" s="17">
        <f>IF(C52 &gt; 0, SUBSTITUTE(D52, "】", "&gt;"), D52)</f>
        <v/>
      </c>
      <c r="F52" s="18">
        <f>IF(E52 = 0, "", E52)</f>
        <v/>
      </c>
      <c r="K52" s="17">
        <f>IFERROR(FIND("【", J52, 1), -1)</f>
        <v/>
      </c>
      <c r="L52" s="17">
        <f>IFERROR(FIND("】", J52, 1), -1)</f>
        <v/>
      </c>
      <c r="M52" s="17">
        <f>IF(K52 &gt; 0, SUBSTITUTE(J52, "【", "&lt;"), J52)</f>
        <v/>
      </c>
      <c r="N52" s="17">
        <f>IF(L52 &gt; 0, SUBSTITUTE(M52, "】", "&gt;"), M52)</f>
        <v/>
      </c>
      <c r="O52" s="18">
        <f>IF(N52 = 0, "", N52)</f>
        <v/>
      </c>
    </row>
    <row r="53">
      <c r="B53" s="17">
        <f>IFERROR(FIND("【", A53, 1), -1)</f>
        <v/>
      </c>
      <c r="C53" s="17">
        <f>IFERROR(FIND("】", A53, 1), -1)</f>
        <v/>
      </c>
      <c r="D53" s="17">
        <f>IF(B53 &gt; 0, SUBSTITUTE(A53, "【", "&lt;"), A53)</f>
        <v/>
      </c>
      <c r="E53" s="17">
        <f>IF(C53 &gt; 0, SUBSTITUTE(D53, "】", "&gt;"), D53)</f>
        <v/>
      </c>
      <c r="F53" s="18">
        <f>IF(E53 = 0, "", E53)</f>
        <v/>
      </c>
      <c r="K53" s="17">
        <f>IFERROR(FIND("【", J53, 1), -1)</f>
        <v/>
      </c>
      <c r="L53" s="17">
        <f>IFERROR(FIND("】", J53, 1), -1)</f>
        <v/>
      </c>
      <c r="M53" s="17">
        <f>IF(K53 &gt; 0, SUBSTITUTE(J53, "【", "&lt;"), J53)</f>
        <v/>
      </c>
      <c r="N53" s="17">
        <f>IF(L53 &gt; 0, SUBSTITUTE(M53, "】", "&gt;"), M53)</f>
        <v/>
      </c>
      <c r="O53" s="18">
        <f>IF(N53 = 0, "", N53)</f>
        <v/>
      </c>
    </row>
    <row r="54">
      <c r="B54" s="17">
        <f>IFERROR(FIND("【", A54, 1), -1)</f>
        <v/>
      </c>
      <c r="C54" s="17">
        <f>IFERROR(FIND("】", A54, 1), -1)</f>
        <v/>
      </c>
      <c r="D54" s="17">
        <f>IF(B54 &gt; 0, SUBSTITUTE(A54, "【", "&lt;"), A54)</f>
        <v/>
      </c>
      <c r="E54" s="17">
        <f>IF(C54 &gt; 0, SUBSTITUTE(D54, "】", "&gt;"), D54)</f>
        <v/>
      </c>
      <c r="F54" s="18">
        <f>IF(E54 = 0, "", E54)</f>
        <v/>
      </c>
      <c r="K54" s="17">
        <f>IFERROR(FIND("【", J54, 1), -1)</f>
        <v/>
      </c>
      <c r="L54" s="17">
        <f>IFERROR(FIND("】", J54, 1), -1)</f>
        <v/>
      </c>
      <c r="M54" s="17">
        <f>IF(K54 &gt; 0, SUBSTITUTE(J54, "【", "&lt;"), J54)</f>
        <v/>
      </c>
      <c r="N54" s="17">
        <f>IF(L54 &gt; 0, SUBSTITUTE(M54, "】", "&gt;"), M54)</f>
        <v/>
      </c>
      <c r="O54" s="18">
        <f>IF(N54 = 0, "", N54)</f>
        <v/>
      </c>
    </row>
    <row r="55">
      <c r="B55" s="17">
        <f>IFERROR(FIND("【", A55, 1), -1)</f>
        <v/>
      </c>
      <c r="C55" s="17">
        <f>IFERROR(FIND("】", A55, 1), -1)</f>
        <v/>
      </c>
      <c r="D55" s="17">
        <f>IF(B55 &gt; 0, SUBSTITUTE(A55, "【", "&lt;"), A55)</f>
        <v/>
      </c>
      <c r="E55" s="17">
        <f>IF(C55 &gt; 0, SUBSTITUTE(D55, "】", "&gt;"), D55)</f>
        <v/>
      </c>
      <c r="F55" s="18">
        <f>IF(E55 = 0, "", E55)</f>
        <v/>
      </c>
      <c r="K55" s="17">
        <f>IFERROR(FIND("【", J55, 1), -1)</f>
        <v/>
      </c>
      <c r="L55" s="17">
        <f>IFERROR(FIND("】", J55, 1), -1)</f>
        <v/>
      </c>
      <c r="M55" s="17">
        <f>IF(K55 &gt; 0, SUBSTITUTE(J55, "【", "&lt;"), J55)</f>
        <v/>
      </c>
      <c r="N55" s="17">
        <f>IF(L55 &gt; 0, SUBSTITUTE(M55, "】", "&gt;"), M55)</f>
        <v/>
      </c>
      <c r="O55" s="18">
        <f>IF(N55 = 0, "", N55)</f>
        <v/>
      </c>
    </row>
    <row r="56">
      <c r="B56" s="17">
        <f>IFERROR(FIND("【", A56, 1), -1)</f>
        <v/>
      </c>
      <c r="C56" s="17">
        <f>IFERROR(FIND("】", A56, 1), -1)</f>
        <v/>
      </c>
      <c r="D56" s="17">
        <f>IF(B56 &gt; 0, SUBSTITUTE(A56, "【", "&lt;"), A56)</f>
        <v/>
      </c>
      <c r="E56" s="17">
        <f>IF(C56 &gt; 0, SUBSTITUTE(D56, "】", "&gt;"), D56)</f>
        <v/>
      </c>
      <c r="F56" s="18">
        <f>IF(E56 = 0, "", E56)</f>
        <v/>
      </c>
      <c r="K56" s="17">
        <f>IFERROR(FIND("【", J56, 1), -1)</f>
        <v/>
      </c>
      <c r="L56" s="17">
        <f>IFERROR(FIND("】", J56, 1), -1)</f>
        <v/>
      </c>
      <c r="M56" s="17">
        <f>IF(K56 &gt; 0, SUBSTITUTE(J56, "【", "&lt;"), J56)</f>
        <v/>
      </c>
      <c r="N56" s="17">
        <f>IF(L56 &gt; 0, SUBSTITUTE(M56, "】", "&gt;"), M56)</f>
        <v/>
      </c>
      <c r="O56" s="18">
        <f>IF(N56 = 0, "", N56)</f>
        <v/>
      </c>
    </row>
    <row r="57">
      <c r="B57" s="17">
        <f>IFERROR(FIND("【", A57, 1), -1)</f>
        <v/>
      </c>
      <c r="C57" s="17">
        <f>IFERROR(FIND("】", A57, 1), -1)</f>
        <v/>
      </c>
      <c r="D57" s="17">
        <f>IF(B57 &gt; 0, SUBSTITUTE(A57, "【", "&lt;"), A57)</f>
        <v/>
      </c>
      <c r="E57" s="17">
        <f>IF(C57 &gt; 0, SUBSTITUTE(D57, "】", "&gt;"), D57)</f>
        <v/>
      </c>
      <c r="F57" s="18">
        <f>IF(E57 = 0, "", E57)</f>
        <v/>
      </c>
      <c r="K57" s="17">
        <f>IFERROR(FIND("【", J57, 1), -1)</f>
        <v/>
      </c>
      <c r="L57" s="17">
        <f>IFERROR(FIND("】", J57, 1), -1)</f>
        <v/>
      </c>
      <c r="M57" s="17">
        <f>IF(K57 &gt; 0, SUBSTITUTE(J57, "【", "&lt;"), J57)</f>
        <v/>
      </c>
      <c r="N57" s="17">
        <f>IF(L57 &gt; 0, SUBSTITUTE(M57, "】", "&gt;"), M57)</f>
        <v/>
      </c>
      <c r="O57" s="18">
        <f>IF(N57 = 0, "", N57)</f>
        <v/>
      </c>
    </row>
    <row r="58">
      <c r="B58" s="17">
        <f>IFERROR(FIND("【", A58, 1), -1)</f>
        <v/>
      </c>
      <c r="C58" s="17">
        <f>IFERROR(FIND("】", A58, 1), -1)</f>
        <v/>
      </c>
      <c r="D58" s="17">
        <f>IF(B58 &gt; 0, SUBSTITUTE(A58, "【", "&lt;"), A58)</f>
        <v/>
      </c>
      <c r="E58" s="17">
        <f>IF(C58 &gt; 0, SUBSTITUTE(D58, "】", "&gt;"), D58)</f>
        <v/>
      </c>
      <c r="F58" s="18">
        <f>IF(E58 = 0, "", E58)</f>
        <v/>
      </c>
      <c r="K58" s="17">
        <f>IFERROR(FIND("【", J58, 1), -1)</f>
        <v/>
      </c>
      <c r="L58" s="17">
        <f>IFERROR(FIND("】", J58, 1), -1)</f>
        <v/>
      </c>
      <c r="M58" s="17">
        <f>IF(K58 &gt; 0, SUBSTITUTE(J58, "【", "&lt;"), J58)</f>
        <v/>
      </c>
      <c r="N58" s="17">
        <f>IF(L58 &gt; 0, SUBSTITUTE(M58, "】", "&gt;"), M58)</f>
        <v/>
      </c>
      <c r="O58" s="18">
        <f>IF(N58 = 0, "", N58)</f>
        <v/>
      </c>
    </row>
    <row r="59">
      <c r="B59" s="17">
        <f>IFERROR(FIND("【", A59, 1), -1)</f>
        <v/>
      </c>
      <c r="C59" s="17">
        <f>IFERROR(FIND("】", A59, 1), -1)</f>
        <v/>
      </c>
      <c r="D59" s="17">
        <f>IF(B59 &gt; 0, SUBSTITUTE(A59, "【", "&lt;"), A59)</f>
        <v/>
      </c>
      <c r="E59" s="17">
        <f>IF(C59 &gt; 0, SUBSTITUTE(D59, "】", "&gt;"), D59)</f>
        <v/>
      </c>
      <c r="F59" s="18">
        <f>IF(E59 = 0, "", E59)</f>
        <v/>
      </c>
      <c r="K59" s="17">
        <f>IFERROR(FIND("【", J59, 1), -1)</f>
        <v/>
      </c>
      <c r="L59" s="17">
        <f>IFERROR(FIND("】", J59, 1), -1)</f>
        <v/>
      </c>
      <c r="M59" s="17">
        <f>IF(K59 &gt; 0, SUBSTITUTE(J59, "【", "&lt;"), J59)</f>
        <v/>
      </c>
      <c r="N59" s="17">
        <f>IF(L59 &gt; 0, SUBSTITUTE(M59, "】", "&gt;"), M59)</f>
        <v/>
      </c>
      <c r="O59" s="18">
        <f>IF(N59 = 0, "", N59)</f>
        <v/>
      </c>
    </row>
    <row r="60">
      <c r="B60" s="17">
        <f>IFERROR(FIND("【", A60, 1), -1)</f>
        <v/>
      </c>
      <c r="C60" s="17">
        <f>IFERROR(FIND("】", A60, 1), -1)</f>
        <v/>
      </c>
      <c r="D60" s="17">
        <f>IF(B60 &gt; 0, SUBSTITUTE(A60, "【", "&lt;"), A60)</f>
        <v/>
      </c>
      <c r="E60" s="17">
        <f>IF(C60 &gt; 0, SUBSTITUTE(D60, "】", "&gt;"), D60)</f>
        <v/>
      </c>
      <c r="F60" s="18">
        <f>IF(E60 = 0, "", E60)</f>
        <v/>
      </c>
      <c r="K60" s="17">
        <f>IFERROR(FIND("【", J60, 1), -1)</f>
        <v/>
      </c>
      <c r="L60" s="17">
        <f>IFERROR(FIND("】", J60, 1), -1)</f>
        <v/>
      </c>
      <c r="M60" s="17">
        <f>IF(K60 &gt; 0, SUBSTITUTE(J60, "【", "&lt;"), J60)</f>
        <v/>
      </c>
      <c r="N60" s="17">
        <f>IF(L60 &gt; 0, SUBSTITUTE(M60, "】", "&gt;"), M60)</f>
        <v/>
      </c>
      <c r="O60" s="18">
        <f>IF(N60 = 0, "", N60)</f>
        <v/>
      </c>
    </row>
    <row r="61">
      <c r="B61" s="17">
        <f>IFERROR(FIND("【", A61, 1), -1)</f>
        <v/>
      </c>
      <c r="C61" s="17">
        <f>IFERROR(FIND("】", A61, 1), -1)</f>
        <v/>
      </c>
      <c r="D61" s="17">
        <f>IF(B61 &gt; 0, SUBSTITUTE(A61, "【", "&lt;"), A61)</f>
        <v/>
      </c>
      <c r="E61" s="17">
        <f>IF(C61 &gt; 0, SUBSTITUTE(D61, "】", "&gt;"), D61)</f>
        <v/>
      </c>
      <c r="F61" s="18">
        <f>IF(E61 = 0, "", E61)</f>
        <v/>
      </c>
      <c r="K61" s="17">
        <f>IFERROR(FIND("【", J61, 1), -1)</f>
        <v/>
      </c>
      <c r="L61" s="17">
        <f>IFERROR(FIND("】", J61, 1), -1)</f>
        <v/>
      </c>
      <c r="M61" s="17">
        <f>IF(K61 &gt; 0, SUBSTITUTE(J61, "【", "&lt;"), J61)</f>
        <v/>
      </c>
      <c r="N61" s="17">
        <f>IF(L61 &gt; 0, SUBSTITUTE(M61, "】", "&gt;"), M61)</f>
        <v/>
      </c>
      <c r="O61" s="18">
        <f>IF(N61 = 0, "", N61)</f>
        <v/>
      </c>
    </row>
    <row r="62">
      <c r="B62" s="17">
        <f>IFERROR(FIND("【", A62, 1), -1)</f>
        <v/>
      </c>
      <c r="C62" s="17">
        <f>IFERROR(FIND("】", A62, 1), -1)</f>
        <v/>
      </c>
      <c r="D62" s="17">
        <f>IF(B62 &gt; 0, SUBSTITUTE(A62, "【", "&lt;"), A62)</f>
        <v/>
      </c>
      <c r="E62" s="17">
        <f>IF(C62 &gt; 0, SUBSTITUTE(D62, "】", "&gt;"), D62)</f>
        <v/>
      </c>
      <c r="F62" s="18">
        <f>IF(E62 = 0, "", E62)</f>
        <v/>
      </c>
      <c r="K62" s="17">
        <f>IFERROR(FIND("【", J62, 1), -1)</f>
        <v/>
      </c>
      <c r="L62" s="17">
        <f>IFERROR(FIND("】", J62, 1), -1)</f>
        <v/>
      </c>
      <c r="M62" s="17">
        <f>IF(K62 &gt; 0, SUBSTITUTE(J62, "【", "&lt;"), J62)</f>
        <v/>
      </c>
      <c r="N62" s="17">
        <f>IF(L62 &gt; 0, SUBSTITUTE(M62, "】", "&gt;"), M62)</f>
        <v/>
      </c>
      <c r="O62" s="18">
        <f>IF(N62 = 0, "", N62)</f>
        <v/>
      </c>
    </row>
    <row r="63">
      <c r="B63" s="17">
        <f>IFERROR(FIND("【", A63, 1), -1)</f>
        <v/>
      </c>
      <c r="C63" s="17">
        <f>IFERROR(FIND("】", A63, 1), -1)</f>
        <v/>
      </c>
      <c r="D63" s="17">
        <f>IF(B63 &gt; 0, SUBSTITUTE(A63, "【", "&lt;"), A63)</f>
        <v/>
      </c>
      <c r="E63" s="17">
        <f>IF(C63 &gt; 0, SUBSTITUTE(D63, "】", "&gt;"), D63)</f>
        <v/>
      </c>
      <c r="F63" s="18">
        <f>IF(E63 = 0, "", E63)</f>
        <v/>
      </c>
      <c r="K63" s="17">
        <f>IFERROR(FIND("【", J63, 1), -1)</f>
        <v/>
      </c>
      <c r="L63" s="17">
        <f>IFERROR(FIND("】", J63, 1), -1)</f>
        <v/>
      </c>
      <c r="M63" s="17">
        <f>IF(K63 &gt; 0, SUBSTITUTE(J63, "【", "&lt;"), J63)</f>
        <v/>
      </c>
      <c r="N63" s="17">
        <f>IF(L63 &gt; 0, SUBSTITUTE(M63, "】", "&gt;"), M63)</f>
        <v/>
      </c>
      <c r="O63" s="18">
        <f>IF(N63 = 0, "", N63)</f>
        <v/>
      </c>
    </row>
    <row r="64">
      <c r="B64" s="17">
        <f>IFERROR(FIND("【", A64, 1), -1)</f>
        <v/>
      </c>
      <c r="C64" s="17">
        <f>IFERROR(FIND("】", A64, 1), -1)</f>
        <v/>
      </c>
      <c r="D64" s="17">
        <f>IF(B64 &gt; 0, SUBSTITUTE(A64, "【", "&lt;"), A64)</f>
        <v/>
      </c>
      <c r="E64" s="17">
        <f>IF(C64 &gt; 0, SUBSTITUTE(D64, "】", "&gt;"), D64)</f>
        <v/>
      </c>
      <c r="F64" s="18">
        <f>IF(E64 = 0, "", E64)</f>
        <v/>
      </c>
      <c r="K64" s="17">
        <f>IFERROR(FIND("【", J64, 1), -1)</f>
        <v/>
      </c>
      <c r="L64" s="17">
        <f>IFERROR(FIND("】", J64, 1), -1)</f>
        <v/>
      </c>
      <c r="M64" s="17">
        <f>IF(K64 &gt; 0, SUBSTITUTE(J64, "【", "&lt;"), J64)</f>
        <v/>
      </c>
      <c r="N64" s="17">
        <f>IF(L64 &gt; 0, SUBSTITUTE(M64, "】", "&gt;"), M64)</f>
        <v/>
      </c>
      <c r="O64" s="18">
        <f>IF(N64 = 0, "", N64)</f>
        <v/>
      </c>
    </row>
    <row r="65">
      <c r="B65" s="17">
        <f>IFERROR(FIND("【", A65, 1), -1)</f>
        <v/>
      </c>
      <c r="C65" s="17">
        <f>IFERROR(FIND("】", A65, 1), -1)</f>
        <v/>
      </c>
      <c r="D65" s="17">
        <f>IF(B65 &gt; 0, SUBSTITUTE(A65, "【", "&lt;"), A65)</f>
        <v/>
      </c>
      <c r="E65" s="17">
        <f>IF(C65 &gt; 0, SUBSTITUTE(D65, "】", "&gt;"), D65)</f>
        <v/>
      </c>
      <c r="F65" s="18">
        <f>IF(E65 = 0, "", E65)</f>
        <v/>
      </c>
      <c r="K65" s="17">
        <f>IFERROR(FIND("【", J65, 1), -1)</f>
        <v/>
      </c>
      <c r="L65" s="17">
        <f>IFERROR(FIND("】", J65, 1), -1)</f>
        <v/>
      </c>
      <c r="M65" s="17">
        <f>IF(K65 &gt; 0, SUBSTITUTE(J65, "【", "&lt;"), J65)</f>
        <v/>
      </c>
      <c r="N65" s="17">
        <f>IF(L65 &gt; 0, SUBSTITUTE(M65, "】", "&gt;"), M65)</f>
        <v/>
      </c>
      <c r="O65" s="18">
        <f>IF(N65 = 0, "", N65)</f>
        <v/>
      </c>
    </row>
    <row r="66">
      <c r="B66" s="17">
        <f>IFERROR(FIND("【", A66, 1), -1)</f>
        <v/>
      </c>
      <c r="C66" s="17">
        <f>IFERROR(FIND("】", A66, 1), -1)</f>
        <v/>
      </c>
      <c r="D66" s="17">
        <f>IF(B66 &gt; 0, SUBSTITUTE(A66, "【", "&lt;"), A66)</f>
        <v/>
      </c>
      <c r="E66" s="17">
        <f>IF(C66 &gt; 0, SUBSTITUTE(D66, "】", "&gt;"), D66)</f>
        <v/>
      </c>
      <c r="F66" s="18">
        <f>IF(E66 = 0, "", E66)</f>
        <v/>
      </c>
      <c r="K66" s="17">
        <f>IFERROR(FIND("【", J66, 1), -1)</f>
        <v/>
      </c>
      <c r="L66" s="17">
        <f>IFERROR(FIND("】", J66, 1), -1)</f>
        <v/>
      </c>
      <c r="M66" s="17">
        <f>IF(K66 &gt; 0, SUBSTITUTE(J66, "【", "&lt;"), J66)</f>
        <v/>
      </c>
      <c r="N66" s="17">
        <f>IF(L66 &gt; 0, SUBSTITUTE(M66, "】", "&gt;"), M66)</f>
        <v/>
      </c>
      <c r="O66" s="18">
        <f>IF(N66 = 0, "", N66)</f>
        <v/>
      </c>
    </row>
    <row r="67">
      <c r="B67" s="17">
        <f>IFERROR(FIND("【", A67, 1), -1)</f>
        <v/>
      </c>
      <c r="C67" s="17">
        <f>IFERROR(FIND("】", A67, 1), -1)</f>
        <v/>
      </c>
      <c r="D67" s="17">
        <f>IF(B67 &gt; 0, SUBSTITUTE(A67, "【", "&lt;"), A67)</f>
        <v/>
      </c>
      <c r="E67" s="17">
        <f>IF(C67 &gt; 0, SUBSTITUTE(D67, "】", "&gt;"), D67)</f>
        <v/>
      </c>
      <c r="F67" s="18">
        <f>IF(E67 = 0, "", E67)</f>
        <v/>
      </c>
      <c r="K67" s="17">
        <f>IFERROR(FIND("【", J67, 1), -1)</f>
        <v/>
      </c>
      <c r="L67" s="17">
        <f>IFERROR(FIND("】", J67, 1), -1)</f>
        <v/>
      </c>
      <c r="M67" s="17">
        <f>IF(K67 &gt; 0, SUBSTITUTE(J67, "【", "&lt;"), J67)</f>
        <v/>
      </c>
      <c r="N67" s="17">
        <f>IF(L67 &gt; 0, SUBSTITUTE(M67, "】", "&gt;"), M67)</f>
        <v/>
      </c>
      <c r="O67" s="18">
        <f>IF(N67 = 0, "", N67)</f>
        <v/>
      </c>
    </row>
    <row r="68">
      <c r="B68" s="17">
        <f>IFERROR(FIND("【", A68, 1), -1)</f>
        <v/>
      </c>
      <c r="C68" s="17">
        <f>IFERROR(FIND("】", A68, 1), -1)</f>
        <v/>
      </c>
      <c r="D68" s="17">
        <f>IF(B68 &gt; 0, SUBSTITUTE(A68, "【", "&lt;"), A68)</f>
        <v/>
      </c>
      <c r="E68" s="17">
        <f>IF(C68 &gt; 0, SUBSTITUTE(D68, "】", "&gt;"), D68)</f>
        <v/>
      </c>
      <c r="F68" s="18">
        <f>IF(E68 = 0, "", E68)</f>
        <v/>
      </c>
      <c r="K68" s="17">
        <f>IFERROR(FIND("【", J68, 1), -1)</f>
        <v/>
      </c>
      <c r="L68" s="17">
        <f>IFERROR(FIND("】", J68, 1), -1)</f>
        <v/>
      </c>
      <c r="M68" s="17">
        <f>IF(K68 &gt; 0, SUBSTITUTE(J68, "【", "&lt;"), J68)</f>
        <v/>
      </c>
      <c r="N68" s="17">
        <f>IF(L68 &gt; 0, SUBSTITUTE(M68, "】", "&gt;"), M68)</f>
        <v/>
      </c>
      <c r="O68" s="18">
        <f>IF(N68 = 0, "", N68)</f>
        <v/>
      </c>
    </row>
    <row r="69">
      <c r="B69" s="17">
        <f>IFERROR(FIND("【", A69, 1), -1)</f>
        <v/>
      </c>
      <c r="C69" s="17">
        <f>IFERROR(FIND("】", A69, 1), -1)</f>
        <v/>
      </c>
      <c r="D69" s="17">
        <f>IF(B69 &gt; 0, SUBSTITUTE(A69, "【", "&lt;"), A69)</f>
        <v/>
      </c>
      <c r="E69" s="17">
        <f>IF(C69 &gt; 0, SUBSTITUTE(D69, "】", "&gt;"), D69)</f>
        <v/>
      </c>
      <c r="F69" s="18">
        <f>IF(E69 = 0, "", E69)</f>
        <v/>
      </c>
      <c r="K69" s="17">
        <f>IFERROR(FIND("【", J69, 1), -1)</f>
        <v/>
      </c>
      <c r="L69" s="17">
        <f>IFERROR(FIND("】", J69, 1), -1)</f>
        <v/>
      </c>
      <c r="M69" s="17">
        <f>IF(K69 &gt; 0, SUBSTITUTE(J69, "【", "&lt;"), J69)</f>
        <v/>
      </c>
      <c r="N69" s="17">
        <f>IF(L69 &gt; 0, SUBSTITUTE(M69, "】", "&gt;"), M69)</f>
        <v/>
      </c>
      <c r="O69" s="18">
        <f>IF(N69 = 0, "", N69)</f>
        <v/>
      </c>
    </row>
    <row r="70">
      <c r="B70" s="17">
        <f>IFERROR(FIND("【", A70, 1), -1)</f>
        <v/>
      </c>
      <c r="C70" s="17">
        <f>IFERROR(FIND("】", A70, 1), -1)</f>
        <v/>
      </c>
      <c r="D70" s="17">
        <f>IF(B70 &gt; 0, SUBSTITUTE(A70, "【", "&lt;"), A70)</f>
        <v/>
      </c>
      <c r="E70" s="17">
        <f>IF(C70 &gt; 0, SUBSTITUTE(D70, "】", "&gt;"), D70)</f>
        <v/>
      </c>
      <c r="F70" s="18">
        <f>IF(E70 = 0, "", E70)</f>
        <v/>
      </c>
      <c r="K70" s="17">
        <f>IFERROR(FIND("【", J70, 1), -1)</f>
        <v/>
      </c>
      <c r="L70" s="17">
        <f>IFERROR(FIND("】", J70, 1), -1)</f>
        <v/>
      </c>
      <c r="M70" s="17">
        <f>IF(K70 &gt; 0, SUBSTITUTE(J70, "【", "&lt;"), J70)</f>
        <v/>
      </c>
      <c r="N70" s="17">
        <f>IF(L70 &gt; 0, SUBSTITUTE(M70, "】", "&gt;"), M70)</f>
        <v/>
      </c>
      <c r="O70" s="18">
        <f>IF(N70 = 0, "", N70)</f>
        <v/>
      </c>
    </row>
    <row r="71">
      <c r="B71" s="17">
        <f>IFERROR(FIND("【", A71, 1), -1)</f>
        <v/>
      </c>
      <c r="C71" s="17">
        <f>IFERROR(FIND("】", A71, 1), -1)</f>
        <v/>
      </c>
      <c r="D71" s="17">
        <f>IF(B71 &gt; 0, SUBSTITUTE(A71, "【", "&lt;"), A71)</f>
        <v/>
      </c>
      <c r="E71" s="17">
        <f>IF(C71 &gt; 0, SUBSTITUTE(D71, "】", "&gt;"), D71)</f>
        <v/>
      </c>
      <c r="F71" s="18">
        <f>IF(E71 = 0, "", E71)</f>
        <v/>
      </c>
      <c r="K71" s="17">
        <f>IFERROR(FIND("【", J71, 1), -1)</f>
        <v/>
      </c>
      <c r="L71" s="17">
        <f>IFERROR(FIND("】", J71, 1), -1)</f>
        <v/>
      </c>
      <c r="M71" s="17">
        <f>IF(K71 &gt; 0, SUBSTITUTE(J71, "【", "&lt;"), J71)</f>
        <v/>
      </c>
      <c r="N71" s="17">
        <f>IF(L71 &gt; 0, SUBSTITUTE(M71, "】", "&gt;"), M71)</f>
        <v/>
      </c>
      <c r="O71" s="18">
        <f>IF(N71 = 0, "", N71)</f>
        <v/>
      </c>
    </row>
    <row r="72">
      <c r="B72" s="17">
        <f>IFERROR(FIND("【", A72, 1), -1)</f>
        <v/>
      </c>
      <c r="C72" s="17">
        <f>IFERROR(FIND("】", A72, 1), -1)</f>
        <v/>
      </c>
      <c r="D72" s="17">
        <f>IF(B72 &gt; 0, SUBSTITUTE(A72, "【", "&lt;"), A72)</f>
        <v/>
      </c>
      <c r="E72" s="17">
        <f>IF(C72 &gt; 0, SUBSTITUTE(D72, "】", "&gt;"), D72)</f>
        <v/>
      </c>
      <c r="F72" s="18">
        <f>IF(E72 = 0, "", E72)</f>
        <v/>
      </c>
      <c r="K72" s="17">
        <f>IFERROR(FIND("【", J72, 1), -1)</f>
        <v/>
      </c>
      <c r="L72" s="17">
        <f>IFERROR(FIND("】", J72, 1), -1)</f>
        <v/>
      </c>
      <c r="M72" s="17">
        <f>IF(K72 &gt; 0, SUBSTITUTE(J72, "【", "&lt;"), J72)</f>
        <v/>
      </c>
      <c r="N72" s="17">
        <f>IF(L72 &gt; 0, SUBSTITUTE(M72, "】", "&gt;"), M72)</f>
        <v/>
      </c>
      <c r="O72" s="18">
        <f>IF(N72 = 0, "", N72)</f>
        <v/>
      </c>
    </row>
    <row r="73">
      <c r="B73" s="17">
        <f>IFERROR(FIND("【", A73, 1), -1)</f>
        <v/>
      </c>
      <c r="C73" s="17">
        <f>IFERROR(FIND("】", A73, 1), -1)</f>
        <v/>
      </c>
      <c r="D73" s="17">
        <f>IF(B73 &gt; 0, SUBSTITUTE(A73, "【", "&lt;"), A73)</f>
        <v/>
      </c>
      <c r="E73" s="17">
        <f>IF(C73 &gt; 0, SUBSTITUTE(D73, "】", "&gt;"), D73)</f>
        <v/>
      </c>
      <c r="F73" s="18">
        <f>IF(E73 = 0, "", E73)</f>
        <v/>
      </c>
      <c r="K73" s="17">
        <f>IFERROR(FIND("【", J73, 1), -1)</f>
        <v/>
      </c>
      <c r="L73" s="17">
        <f>IFERROR(FIND("】", J73, 1), -1)</f>
        <v/>
      </c>
      <c r="M73" s="17">
        <f>IF(K73 &gt; 0, SUBSTITUTE(J73, "【", "&lt;"), J73)</f>
        <v/>
      </c>
      <c r="N73" s="17">
        <f>IF(L73 &gt; 0, SUBSTITUTE(M73, "】", "&gt;"), M73)</f>
        <v/>
      </c>
      <c r="O73" s="18">
        <f>IF(N73 = 0, "", N73)</f>
        <v/>
      </c>
    </row>
    <row r="74">
      <c r="B74" s="17">
        <f>IFERROR(FIND("【", A74, 1), -1)</f>
        <v/>
      </c>
      <c r="C74" s="17">
        <f>IFERROR(FIND("】", A74, 1), -1)</f>
        <v/>
      </c>
      <c r="D74" s="17">
        <f>IF(B74 &gt; 0, SUBSTITUTE(A74, "【", "&lt;"), A74)</f>
        <v/>
      </c>
      <c r="E74" s="17">
        <f>IF(C74 &gt; 0, SUBSTITUTE(D74, "】", "&gt;"), D74)</f>
        <v/>
      </c>
      <c r="F74" s="18">
        <f>IF(E74 = 0, "", E74)</f>
        <v/>
      </c>
      <c r="K74" s="17">
        <f>IFERROR(FIND("【", J74, 1), -1)</f>
        <v/>
      </c>
      <c r="L74" s="17">
        <f>IFERROR(FIND("】", J74, 1), -1)</f>
        <v/>
      </c>
      <c r="M74" s="17">
        <f>IF(K74 &gt; 0, SUBSTITUTE(J74, "【", "&lt;"), J74)</f>
        <v/>
      </c>
      <c r="N74" s="17">
        <f>IF(L74 &gt; 0, SUBSTITUTE(M74, "】", "&gt;"), M74)</f>
        <v/>
      </c>
      <c r="O74" s="18">
        <f>IF(N74 = 0, "", N74)</f>
        <v/>
      </c>
    </row>
    <row r="75">
      <c r="B75" s="17">
        <f>IFERROR(FIND("【", A75, 1), -1)</f>
        <v/>
      </c>
      <c r="C75" s="17">
        <f>IFERROR(FIND("】", A75, 1), -1)</f>
        <v/>
      </c>
      <c r="D75" s="17">
        <f>IF(B75 &gt; 0, SUBSTITUTE(A75, "【", "&lt;"), A75)</f>
        <v/>
      </c>
      <c r="E75" s="17">
        <f>IF(C75 &gt; 0, SUBSTITUTE(D75, "】", "&gt;"), D75)</f>
        <v/>
      </c>
      <c r="F75" s="18">
        <f>IF(E75 = 0, "", E75)</f>
        <v/>
      </c>
      <c r="K75" s="17">
        <f>IFERROR(FIND("【", J75, 1), -1)</f>
        <v/>
      </c>
      <c r="L75" s="17">
        <f>IFERROR(FIND("】", J75, 1), -1)</f>
        <v/>
      </c>
      <c r="M75" s="17">
        <f>IF(K75 &gt; 0, SUBSTITUTE(J75, "【", "&lt;"), J75)</f>
        <v/>
      </c>
      <c r="N75" s="17">
        <f>IF(L75 &gt; 0, SUBSTITUTE(M75, "】", "&gt;"), M75)</f>
        <v/>
      </c>
      <c r="O75" s="18">
        <f>IF(N75 = 0, "", N75)</f>
        <v/>
      </c>
    </row>
    <row r="76">
      <c r="B76" s="17">
        <f>IFERROR(FIND("【", A76, 1), -1)</f>
        <v/>
      </c>
      <c r="C76" s="17">
        <f>IFERROR(FIND("】", A76, 1), -1)</f>
        <v/>
      </c>
      <c r="D76" s="17">
        <f>IF(B76 &gt; 0, SUBSTITUTE(A76, "【", "&lt;"), A76)</f>
        <v/>
      </c>
      <c r="E76" s="17">
        <f>IF(C76 &gt; 0, SUBSTITUTE(D76, "】", "&gt;"), D76)</f>
        <v/>
      </c>
      <c r="F76" s="18">
        <f>IF(E76 = 0, "", E76)</f>
        <v/>
      </c>
      <c r="K76" s="17">
        <f>IFERROR(FIND("【", J76, 1), -1)</f>
        <v/>
      </c>
      <c r="L76" s="17">
        <f>IFERROR(FIND("】", J76, 1), -1)</f>
        <v/>
      </c>
      <c r="M76" s="17">
        <f>IF(K76 &gt; 0, SUBSTITUTE(J76, "【", "&lt;"), J76)</f>
        <v/>
      </c>
      <c r="N76" s="17">
        <f>IF(L76 &gt; 0, SUBSTITUTE(M76, "】", "&gt;"), M76)</f>
        <v/>
      </c>
      <c r="O76" s="18">
        <f>IF(N76 = 0, "", N76)</f>
        <v/>
      </c>
    </row>
    <row r="77">
      <c r="B77" s="17">
        <f>IFERROR(FIND("【", A77, 1), -1)</f>
        <v/>
      </c>
      <c r="C77" s="17">
        <f>IFERROR(FIND("】", A77, 1), -1)</f>
        <v/>
      </c>
      <c r="D77" s="17">
        <f>IF(B77 &gt; 0, SUBSTITUTE(A77, "【", "&lt;"), A77)</f>
        <v/>
      </c>
      <c r="E77" s="17">
        <f>IF(C77 &gt; 0, SUBSTITUTE(D77, "】", "&gt;"), D77)</f>
        <v/>
      </c>
      <c r="F77" s="18">
        <f>IF(E77 = 0, "", E77)</f>
        <v/>
      </c>
      <c r="K77" s="17">
        <f>IFERROR(FIND("【", J77, 1), -1)</f>
        <v/>
      </c>
      <c r="L77" s="17">
        <f>IFERROR(FIND("】", J77, 1), -1)</f>
        <v/>
      </c>
      <c r="M77" s="17">
        <f>IF(K77 &gt; 0, SUBSTITUTE(J77, "【", "&lt;"), J77)</f>
        <v/>
      </c>
      <c r="N77" s="17">
        <f>IF(L77 &gt; 0, SUBSTITUTE(M77, "】", "&gt;"), M77)</f>
        <v/>
      </c>
      <c r="O77" s="18">
        <f>IF(N77 = 0, "", N77)</f>
        <v/>
      </c>
    </row>
    <row r="78">
      <c r="B78" s="17">
        <f>IFERROR(FIND("【", A78, 1), -1)</f>
        <v/>
      </c>
      <c r="C78" s="17">
        <f>IFERROR(FIND("】", A78, 1), -1)</f>
        <v/>
      </c>
      <c r="D78" s="17">
        <f>IF(B78 &gt; 0, SUBSTITUTE(A78, "【", "&lt;"), A78)</f>
        <v/>
      </c>
      <c r="E78" s="17">
        <f>IF(C78 &gt; 0, SUBSTITUTE(D78, "】", "&gt;"), D78)</f>
        <v/>
      </c>
      <c r="F78" s="18">
        <f>IF(E78 = 0, "", E78)</f>
        <v/>
      </c>
      <c r="K78" s="17">
        <f>IFERROR(FIND("【", J78, 1), -1)</f>
        <v/>
      </c>
      <c r="L78" s="17">
        <f>IFERROR(FIND("】", J78, 1), -1)</f>
        <v/>
      </c>
      <c r="M78" s="17">
        <f>IF(K78 &gt; 0, SUBSTITUTE(J78, "【", "&lt;"), J78)</f>
        <v/>
      </c>
      <c r="N78" s="17">
        <f>IF(L78 &gt; 0, SUBSTITUTE(M78, "】", "&gt;"), M78)</f>
        <v/>
      </c>
      <c r="O78" s="18">
        <f>IF(N78 = 0, "", N78)</f>
        <v/>
      </c>
    </row>
    <row r="79">
      <c r="B79" s="17">
        <f>IFERROR(FIND("【", A79, 1), -1)</f>
        <v/>
      </c>
      <c r="C79" s="17">
        <f>IFERROR(FIND("】", A79, 1), -1)</f>
        <v/>
      </c>
      <c r="D79" s="17">
        <f>IF(B79 &gt; 0, SUBSTITUTE(A79, "【", "&lt;"), A79)</f>
        <v/>
      </c>
      <c r="E79" s="17">
        <f>IF(C79 &gt; 0, SUBSTITUTE(D79, "】", "&gt;"), D79)</f>
        <v/>
      </c>
      <c r="F79" s="18">
        <f>IF(E79 = 0, "", E79)</f>
        <v/>
      </c>
      <c r="K79" s="17">
        <f>IFERROR(FIND("【", J79, 1), -1)</f>
        <v/>
      </c>
      <c r="L79" s="17">
        <f>IFERROR(FIND("】", J79, 1), -1)</f>
        <v/>
      </c>
      <c r="M79" s="17">
        <f>IF(K79 &gt; 0, SUBSTITUTE(J79, "【", "&lt;"), J79)</f>
        <v/>
      </c>
      <c r="N79" s="17">
        <f>IF(L79 &gt; 0, SUBSTITUTE(M79, "】", "&gt;"), M79)</f>
        <v/>
      </c>
      <c r="O79" s="18">
        <f>IF(N79 = 0, "", N79)</f>
        <v/>
      </c>
    </row>
    <row r="80">
      <c r="B80" s="17">
        <f>IFERROR(FIND("【", A80, 1), -1)</f>
        <v/>
      </c>
      <c r="C80" s="17">
        <f>IFERROR(FIND("】", A80, 1), -1)</f>
        <v/>
      </c>
      <c r="D80" s="17">
        <f>IF(B80 &gt; 0, SUBSTITUTE(A80, "【", "&lt;"), A80)</f>
        <v/>
      </c>
      <c r="E80" s="17">
        <f>IF(C80 &gt; 0, SUBSTITUTE(D80, "】", "&gt;"), D80)</f>
        <v/>
      </c>
      <c r="F80" s="18">
        <f>IF(E80 = 0, "", E80)</f>
        <v/>
      </c>
      <c r="K80" s="17">
        <f>IFERROR(FIND("【", J80, 1), -1)</f>
        <v/>
      </c>
      <c r="L80" s="17">
        <f>IFERROR(FIND("】", J80, 1), -1)</f>
        <v/>
      </c>
      <c r="M80" s="17">
        <f>IF(K80 &gt; 0, SUBSTITUTE(J80, "【", "&lt;"), J80)</f>
        <v/>
      </c>
      <c r="N80" s="17">
        <f>IF(L80 &gt; 0, SUBSTITUTE(M80, "】", "&gt;"), M80)</f>
        <v/>
      </c>
      <c r="O80" s="18">
        <f>IF(N80 = 0, "", N80)</f>
        <v/>
      </c>
    </row>
    <row r="81">
      <c r="B81" s="17">
        <f>IFERROR(FIND("【", A81, 1), -1)</f>
        <v/>
      </c>
      <c r="C81" s="17">
        <f>IFERROR(FIND("】", A81, 1), -1)</f>
        <v/>
      </c>
      <c r="D81" s="17">
        <f>IF(B81 &gt; 0, SUBSTITUTE(A81, "【", "&lt;"), A81)</f>
        <v/>
      </c>
      <c r="E81" s="17">
        <f>IF(C81 &gt; 0, SUBSTITUTE(D81, "】", "&gt;"), D81)</f>
        <v/>
      </c>
      <c r="F81" s="18">
        <f>IF(E81 = 0, "", E81)</f>
        <v/>
      </c>
      <c r="K81" s="17">
        <f>IFERROR(FIND("【", J81, 1), -1)</f>
        <v/>
      </c>
      <c r="L81" s="17">
        <f>IFERROR(FIND("】", J81, 1), -1)</f>
        <v/>
      </c>
      <c r="M81" s="17">
        <f>IF(K81 &gt; 0, SUBSTITUTE(J81, "【", "&lt;"), J81)</f>
        <v/>
      </c>
      <c r="N81" s="17">
        <f>IF(L81 &gt; 0, SUBSTITUTE(M81, "】", "&gt;"), M81)</f>
        <v/>
      </c>
      <c r="O81" s="18">
        <f>IF(N81 = 0, "", N81)</f>
        <v/>
      </c>
    </row>
    <row r="82">
      <c r="B82" s="17">
        <f>IFERROR(FIND("【", A82, 1), -1)</f>
        <v/>
      </c>
      <c r="C82" s="17">
        <f>IFERROR(FIND("】", A82, 1), -1)</f>
        <v/>
      </c>
      <c r="D82" s="17">
        <f>IF(B82 &gt; 0, SUBSTITUTE(A82, "【", "&lt;"), A82)</f>
        <v/>
      </c>
      <c r="E82" s="17">
        <f>IF(C82 &gt; 0, SUBSTITUTE(D82, "】", "&gt;"), D82)</f>
        <v/>
      </c>
      <c r="F82" s="18">
        <f>IF(E82 = 0, "", E82)</f>
        <v/>
      </c>
      <c r="K82" s="17">
        <f>IFERROR(FIND("【", J82, 1), -1)</f>
        <v/>
      </c>
      <c r="L82" s="17">
        <f>IFERROR(FIND("】", J82, 1), -1)</f>
        <v/>
      </c>
      <c r="M82" s="17">
        <f>IF(K82 &gt; 0, SUBSTITUTE(J82, "【", "&lt;"), J82)</f>
        <v/>
      </c>
      <c r="N82" s="17">
        <f>IF(L82 &gt; 0, SUBSTITUTE(M82, "】", "&gt;"), M82)</f>
        <v/>
      </c>
      <c r="O82" s="18">
        <f>IF(N82 = 0, "", N82)</f>
        <v/>
      </c>
    </row>
    <row r="83">
      <c r="B83" s="17">
        <f>IFERROR(FIND("【", A83, 1), -1)</f>
        <v/>
      </c>
      <c r="C83" s="17">
        <f>IFERROR(FIND("】", A83, 1), -1)</f>
        <v/>
      </c>
      <c r="D83" s="17">
        <f>IF(B83 &gt; 0, SUBSTITUTE(A83, "【", "&lt;"), A83)</f>
        <v/>
      </c>
      <c r="E83" s="17">
        <f>IF(C83 &gt; 0, SUBSTITUTE(D83, "】", "&gt;"), D83)</f>
        <v/>
      </c>
      <c r="F83" s="18">
        <f>IF(E83 = 0, "", E83)</f>
        <v/>
      </c>
      <c r="K83" s="17">
        <f>IFERROR(FIND("【", J83, 1), -1)</f>
        <v/>
      </c>
      <c r="L83" s="17">
        <f>IFERROR(FIND("】", J83, 1), -1)</f>
        <v/>
      </c>
      <c r="M83" s="17">
        <f>IF(K83 &gt; 0, SUBSTITUTE(J83, "【", "&lt;"), J83)</f>
        <v/>
      </c>
      <c r="N83" s="17">
        <f>IF(L83 &gt; 0, SUBSTITUTE(M83, "】", "&gt;"), M83)</f>
        <v/>
      </c>
      <c r="O83" s="18">
        <f>IF(N83 = 0, "", N83)</f>
        <v/>
      </c>
    </row>
    <row r="84">
      <c r="B84" s="17">
        <f>IFERROR(FIND("【", A84, 1), -1)</f>
        <v/>
      </c>
      <c r="C84" s="17">
        <f>IFERROR(FIND("】", A84, 1), -1)</f>
        <v/>
      </c>
      <c r="D84" s="17">
        <f>IF(B84 &gt; 0, SUBSTITUTE(A84, "【", "&lt;"), A84)</f>
        <v/>
      </c>
      <c r="E84" s="17">
        <f>IF(C84 &gt; 0, SUBSTITUTE(D84, "】", "&gt;"), D84)</f>
        <v/>
      </c>
      <c r="F84" s="18">
        <f>IF(E84 = 0, "", E84)</f>
        <v/>
      </c>
      <c r="K84" s="17">
        <f>IFERROR(FIND("【", J84, 1), -1)</f>
        <v/>
      </c>
      <c r="L84" s="17">
        <f>IFERROR(FIND("】", J84, 1), -1)</f>
        <v/>
      </c>
      <c r="M84" s="17">
        <f>IF(K84 &gt; 0, SUBSTITUTE(J84, "【", "&lt;"), J84)</f>
        <v/>
      </c>
      <c r="N84" s="17">
        <f>IF(L84 &gt; 0, SUBSTITUTE(M84, "】", "&gt;"), M84)</f>
        <v/>
      </c>
      <c r="O84" s="18">
        <f>IF(N84 = 0, "", N84)</f>
        <v/>
      </c>
    </row>
    <row r="85">
      <c r="B85" s="17">
        <f>IFERROR(FIND("【", A85, 1), -1)</f>
        <v/>
      </c>
      <c r="C85" s="17">
        <f>IFERROR(FIND("】", A85, 1), -1)</f>
        <v/>
      </c>
      <c r="D85" s="17">
        <f>IF(B85 &gt; 0, SUBSTITUTE(A85, "【", "&lt;"), A85)</f>
        <v/>
      </c>
      <c r="E85" s="17">
        <f>IF(C85 &gt; 0, SUBSTITUTE(D85, "】", "&gt;"), D85)</f>
        <v/>
      </c>
      <c r="F85" s="18">
        <f>IF(E85 = 0, "", E85)</f>
        <v/>
      </c>
      <c r="K85" s="17">
        <f>IFERROR(FIND("【", J85, 1), -1)</f>
        <v/>
      </c>
      <c r="L85" s="17">
        <f>IFERROR(FIND("】", J85, 1), -1)</f>
        <v/>
      </c>
      <c r="M85" s="17">
        <f>IF(K85 &gt; 0, SUBSTITUTE(J85, "【", "&lt;"), J85)</f>
        <v/>
      </c>
      <c r="N85" s="17">
        <f>IF(L85 &gt; 0, SUBSTITUTE(M85, "】", "&gt;"), M85)</f>
        <v/>
      </c>
      <c r="O85" s="18">
        <f>IF(N85 = 0, "", N85)</f>
        <v/>
      </c>
    </row>
    <row r="86">
      <c r="B86" s="17">
        <f>IFERROR(FIND("【", A86, 1), -1)</f>
        <v/>
      </c>
      <c r="C86" s="17">
        <f>IFERROR(FIND("】", A86, 1), -1)</f>
        <v/>
      </c>
      <c r="D86" s="17">
        <f>IF(B86 &gt; 0, SUBSTITUTE(A86, "【", "&lt;"), A86)</f>
        <v/>
      </c>
      <c r="E86" s="17">
        <f>IF(C86 &gt; 0, SUBSTITUTE(D86, "】", "&gt;"), D86)</f>
        <v/>
      </c>
      <c r="F86" s="18">
        <f>IF(E86 = 0, "", E86)</f>
        <v/>
      </c>
      <c r="K86" s="17">
        <f>IFERROR(FIND("【", J86, 1), -1)</f>
        <v/>
      </c>
      <c r="L86" s="17">
        <f>IFERROR(FIND("】", J86, 1), -1)</f>
        <v/>
      </c>
      <c r="M86" s="17">
        <f>IF(K86 &gt; 0, SUBSTITUTE(J86, "【", "&lt;"), J86)</f>
        <v/>
      </c>
      <c r="N86" s="17">
        <f>IF(L86 &gt; 0, SUBSTITUTE(M86, "】", "&gt;"), M86)</f>
        <v/>
      </c>
      <c r="O86" s="18">
        <f>IF(N86 = 0, "", N86)</f>
        <v/>
      </c>
    </row>
    <row r="87">
      <c r="B87" s="17">
        <f>IFERROR(FIND("【", A87, 1), -1)</f>
        <v/>
      </c>
      <c r="C87" s="17">
        <f>IFERROR(FIND("】", A87, 1), -1)</f>
        <v/>
      </c>
      <c r="D87" s="17">
        <f>IF(B87 &gt; 0, SUBSTITUTE(A87, "【", "&lt;"), A87)</f>
        <v/>
      </c>
      <c r="E87" s="17">
        <f>IF(C87 &gt; 0, SUBSTITUTE(D87, "】", "&gt;"), D87)</f>
        <v/>
      </c>
      <c r="F87" s="18">
        <f>IF(E87 = 0, "", E87)</f>
        <v/>
      </c>
      <c r="K87" s="17">
        <f>IFERROR(FIND("【", J87, 1), -1)</f>
        <v/>
      </c>
      <c r="L87" s="17">
        <f>IFERROR(FIND("】", J87, 1), -1)</f>
        <v/>
      </c>
      <c r="M87" s="17">
        <f>IF(K87 &gt; 0, SUBSTITUTE(J87, "【", "&lt;"), J87)</f>
        <v/>
      </c>
      <c r="N87" s="17">
        <f>IF(L87 &gt; 0, SUBSTITUTE(M87, "】", "&gt;"), M87)</f>
        <v/>
      </c>
      <c r="O87" s="18">
        <f>IF(N87 = 0, "", N87)</f>
        <v/>
      </c>
    </row>
    <row r="88">
      <c r="B88" s="17">
        <f>IFERROR(FIND("【", A88, 1), -1)</f>
        <v/>
      </c>
      <c r="C88" s="17">
        <f>IFERROR(FIND("】", A88, 1), -1)</f>
        <v/>
      </c>
      <c r="D88" s="17">
        <f>IF(B88 &gt; 0, SUBSTITUTE(A88, "【", "&lt;"), A88)</f>
        <v/>
      </c>
      <c r="E88" s="17">
        <f>IF(C88 &gt; 0, SUBSTITUTE(D88, "】", "&gt;"), D88)</f>
        <v/>
      </c>
      <c r="F88" s="18">
        <f>IF(E88 = 0, "", E88)</f>
        <v/>
      </c>
      <c r="K88" s="17">
        <f>IFERROR(FIND("【", J88, 1), -1)</f>
        <v/>
      </c>
      <c r="L88" s="17">
        <f>IFERROR(FIND("】", J88, 1), -1)</f>
        <v/>
      </c>
      <c r="M88" s="17">
        <f>IF(K88 &gt; 0, SUBSTITUTE(J88, "【", "&lt;"), J88)</f>
        <v/>
      </c>
      <c r="N88" s="17">
        <f>IF(L88 &gt; 0, SUBSTITUTE(M88, "】", "&gt;"), M88)</f>
        <v/>
      </c>
      <c r="O88" s="18">
        <f>IF(N88 = 0, "", N88)</f>
        <v/>
      </c>
    </row>
    <row r="89">
      <c r="B89" s="17">
        <f>IFERROR(FIND("【", A89, 1), -1)</f>
        <v/>
      </c>
      <c r="C89" s="17">
        <f>IFERROR(FIND("】", A89, 1), -1)</f>
        <v/>
      </c>
      <c r="D89" s="17">
        <f>IF(B89 &gt; 0, SUBSTITUTE(A89, "【", "&lt;"), A89)</f>
        <v/>
      </c>
      <c r="E89" s="17">
        <f>IF(C89 &gt; 0, SUBSTITUTE(D89, "】", "&gt;"), D89)</f>
        <v/>
      </c>
      <c r="F89" s="18">
        <f>IF(E89 = 0, "", E89)</f>
        <v/>
      </c>
      <c r="K89" s="17">
        <f>IFERROR(FIND("【", J89, 1), -1)</f>
        <v/>
      </c>
      <c r="L89" s="17">
        <f>IFERROR(FIND("】", J89, 1), -1)</f>
        <v/>
      </c>
      <c r="M89" s="17">
        <f>IF(K89 &gt; 0, SUBSTITUTE(J89, "【", "&lt;"), J89)</f>
        <v/>
      </c>
      <c r="N89" s="17">
        <f>IF(L89 &gt; 0, SUBSTITUTE(M89, "】", "&gt;"), M89)</f>
        <v/>
      </c>
      <c r="O89" s="18">
        <f>IF(N89 = 0, "", N89)</f>
        <v/>
      </c>
    </row>
    <row r="90">
      <c r="B90" s="17">
        <f>IFERROR(FIND("【", A90, 1), -1)</f>
        <v/>
      </c>
      <c r="C90" s="17">
        <f>IFERROR(FIND("】", A90, 1), -1)</f>
        <v/>
      </c>
      <c r="D90" s="17">
        <f>IF(B90 &gt; 0, SUBSTITUTE(A90, "【", "&lt;"), A90)</f>
        <v/>
      </c>
      <c r="E90" s="17">
        <f>IF(C90 &gt; 0, SUBSTITUTE(D90, "】", "&gt;"), D90)</f>
        <v/>
      </c>
      <c r="F90" s="18">
        <f>IF(E90 = 0, "", E90)</f>
        <v/>
      </c>
      <c r="K90" s="17">
        <f>IFERROR(FIND("【", J90, 1), -1)</f>
        <v/>
      </c>
      <c r="L90" s="17">
        <f>IFERROR(FIND("】", J90, 1), -1)</f>
        <v/>
      </c>
      <c r="M90" s="17">
        <f>IF(K90 &gt; 0, SUBSTITUTE(J90, "【", "&lt;"), J90)</f>
        <v/>
      </c>
      <c r="N90" s="17">
        <f>IF(L90 &gt; 0, SUBSTITUTE(M90, "】", "&gt;"), M90)</f>
        <v/>
      </c>
      <c r="O90" s="18">
        <f>IF(N90 = 0, "", N90)</f>
        <v/>
      </c>
    </row>
    <row r="91">
      <c r="B91" s="17">
        <f>IFERROR(FIND("【", A91, 1), -1)</f>
        <v/>
      </c>
      <c r="C91" s="17">
        <f>IFERROR(FIND("】", A91, 1), -1)</f>
        <v/>
      </c>
      <c r="D91" s="17">
        <f>IF(B91 &gt; 0, SUBSTITUTE(A91, "【", "&lt;"), A91)</f>
        <v/>
      </c>
      <c r="E91" s="17">
        <f>IF(C91 &gt; 0, SUBSTITUTE(D91, "】", "&gt;"), D91)</f>
        <v/>
      </c>
      <c r="F91" s="18">
        <f>IF(E91 = 0, "", E91)</f>
        <v/>
      </c>
      <c r="K91" s="17">
        <f>IFERROR(FIND("【", J91, 1), -1)</f>
        <v/>
      </c>
      <c r="L91" s="17">
        <f>IFERROR(FIND("】", J91, 1), -1)</f>
        <v/>
      </c>
      <c r="M91" s="17">
        <f>IF(K91 &gt; 0, SUBSTITUTE(J91, "【", "&lt;"), J91)</f>
        <v/>
      </c>
      <c r="N91" s="17">
        <f>IF(L91 &gt; 0, SUBSTITUTE(M91, "】", "&gt;"), M91)</f>
        <v/>
      </c>
      <c r="O91" s="18">
        <f>IF(N91 = 0, "", N91)</f>
        <v/>
      </c>
    </row>
    <row r="92">
      <c r="B92" s="17">
        <f>IFERROR(FIND("【", A92, 1), -1)</f>
        <v/>
      </c>
      <c r="C92" s="17">
        <f>IFERROR(FIND("】", A92, 1), -1)</f>
        <v/>
      </c>
      <c r="D92" s="17">
        <f>IF(B92 &gt; 0, SUBSTITUTE(A92, "【", "&lt;"), A92)</f>
        <v/>
      </c>
      <c r="E92" s="17">
        <f>IF(C92 &gt; 0, SUBSTITUTE(D92, "】", "&gt;"), D92)</f>
        <v/>
      </c>
      <c r="F92" s="18">
        <f>IF(E92 = 0, "", E92)</f>
        <v/>
      </c>
      <c r="K92" s="17">
        <f>IFERROR(FIND("【", J92, 1), -1)</f>
        <v/>
      </c>
      <c r="L92" s="17">
        <f>IFERROR(FIND("】", J92, 1), -1)</f>
        <v/>
      </c>
      <c r="M92" s="17">
        <f>IF(K92 &gt; 0, SUBSTITUTE(J92, "【", "&lt;"), J92)</f>
        <v/>
      </c>
      <c r="N92" s="17">
        <f>IF(L92 &gt; 0, SUBSTITUTE(M92, "】", "&gt;"), M92)</f>
        <v/>
      </c>
      <c r="O92" s="18">
        <f>IF(N92 = 0, "", N92)</f>
        <v/>
      </c>
    </row>
    <row r="93">
      <c r="B93" s="17">
        <f>IFERROR(FIND("【", A93, 1), -1)</f>
        <v/>
      </c>
      <c r="C93" s="17">
        <f>IFERROR(FIND("】", A93, 1), -1)</f>
        <v/>
      </c>
      <c r="D93" s="17">
        <f>IF(B93 &gt; 0, SUBSTITUTE(A93, "【", "&lt;"), A93)</f>
        <v/>
      </c>
      <c r="E93" s="17">
        <f>IF(C93 &gt; 0, SUBSTITUTE(D93, "】", "&gt;"), D93)</f>
        <v/>
      </c>
      <c r="F93" s="18">
        <f>IF(E93 = 0, "", E93)</f>
        <v/>
      </c>
      <c r="K93" s="17">
        <f>IFERROR(FIND("【", J93, 1), -1)</f>
        <v/>
      </c>
      <c r="L93" s="17">
        <f>IFERROR(FIND("】", J93, 1), -1)</f>
        <v/>
      </c>
      <c r="M93" s="17">
        <f>IF(K93 &gt; 0, SUBSTITUTE(J93, "【", "&lt;"), J93)</f>
        <v/>
      </c>
      <c r="N93" s="17">
        <f>IF(L93 &gt; 0, SUBSTITUTE(M93, "】", "&gt;"), M93)</f>
        <v/>
      </c>
      <c r="O93" s="18">
        <f>IF(N93 = 0, "", N93)</f>
        <v/>
      </c>
    </row>
    <row r="94">
      <c r="B94" s="17">
        <f>IFERROR(FIND("【", A94, 1), -1)</f>
        <v/>
      </c>
      <c r="C94" s="17">
        <f>IFERROR(FIND("】", A94, 1), -1)</f>
        <v/>
      </c>
      <c r="D94" s="17">
        <f>IF(B94 &gt; 0, SUBSTITUTE(A94, "【", "&lt;"), A94)</f>
        <v/>
      </c>
      <c r="E94" s="17">
        <f>IF(C94 &gt; 0, SUBSTITUTE(D94, "】", "&gt;"), D94)</f>
        <v/>
      </c>
      <c r="F94" s="18">
        <f>IF(E94 = 0, "", E94)</f>
        <v/>
      </c>
      <c r="K94" s="17">
        <f>IFERROR(FIND("【", J94, 1), -1)</f>
        <v/>
      </c>
      <c r="L94" s="17">
        <f>IFERROR(FIND("】", J94, 1), -1)</f>
        <v/>
      </c>
      <c r="M94" s="17">
        <f>IF(K94 &gt; 0, SUBSTITUTE(J94, "【", "&lt;"), J94)</f>
        <v/>
      </c>
      <c r="N94" s="17">
        <f>IF(L94 &gt; 0, SUBSTITUTE(M94, "】", "&gt;"), M94)</f>
        <v/>
      </c>
      <c r="O94" s="18">
        <f>IF(N94 = 0, "", N94)</f>
        <v/>
      </c>
    </row>
    <row r="95">
      <c r="B95" s="17">
        <f>IFERROR(FIND("【", A95, 1), -1)</f>
        <v/>
      </c>
      <c r="C95" s="17">
        <f>IFERROR(FIND("】", A95, 1), -1)</f>
        <v/>
      </c>
      <c r="D95" s="17">
        <f>IF(B95 &gt; 0, SUBSTITUTE(A95, "【", "&lt;"), A95)</f>
        <v/>
      </c>
      <c r="E95" s="17">
        <f>IF(C95 &gt; 0, SUBSTITUTE(D95, "】", "&gt;"), D95)</f>
        <v/>
      </c>
      <c r="F95" s="18">
        <f>IF(E95 = 0, "", E95)</f>
        <v/>
      </c>
      <c r="K95" s="17">
        <f>IFERROR(FIND("【", J95, 1), -1)</f>
        <v/>
      </c>
      <c r="L95" s="17">
        <f>IFERROR(FIND("】", J95, 1), -1)</f>
        <v/>
      </c>
      <c r="M95" s="17">
        <f>IF(K95 &gt; 0, SUBSTITUTE(J95, "【", "&lt;"), J95)</f>
        <v/>
      </c>
      <c r="N95" s="17">
        <f>IF(L95 &gt; 0, SUBSTITUTE(M95, "】", "&gt;"), M95)</f>
        <v/>
      </c>
      <c r="O95" s="18">
        <f>IF(N95 = 0, "", N95)</f>
        <v/>
      </c>
    </row>
    <row r="96">
      <c r="B96" s="17">
        <f>IFERROR(FIND("【", A96, 1), -1)</f>
        <v/>
      </c>
      <c r="C96" s="17">
        <f>IFERROR(FIND("】", A96, 1), -1)</f>
        <v/>
      </c>
      <c r="D96" s="17">
        <f>IF(B96 &gt; 0, SUBSTITUTE(A96, "【", "&lt;"), A96)</f>
        <v/>
      </c>
      <c r="E96" s="17">
        <f>IF(C96 &gt; 0, SUBSTITUTE(D96, "】", "&gt;"), D96)</f>
        <v/>
      </c>
      <c r="F96" s="18">
        <f>IF(E96 = 0, "", E96)</f>
        <v/>
      </c>
      <c r="K96" s="17">
        <f>IFERROR(FIND("【", J96, 1), -1)</f>
        <v/>
      </c>
      <c r="L96" s="17">
        <f>IFERROR(FIND("】", J96, 1), -1)</f>
        <v/>
      </c>
      <c r="M96" s="17">
        <f>IF(K96 &gt; 0, SUBSTITUTE(J96, "【", "&lt;"), J96)</f>
        <v/>
      </c>
      <c r="N96" s="17">
        <f>IF(L96 &gt; 0, SUBSTITUTE(M96, "】", "&gt;"), M96)</f>
        <v/>
      </c>
      <c r="O96" s="18">
        <f>IF(N96 = 0, "", N96)</f>
        <v/>
      </c>
    </row>
    <row r="97">
      <c r="B97" s="17">
        <f>IFERROR(FIND("【", A97, 1), -1)</f>
        <v/>
      </c>
      <c r="C97" s="17">
        <f>IFERROR(FIND("】", A97, 1), -1)</f>
        <v/>
      </c>
      <c r="D97" s="17">
        <f>IF(B97 &gt; 0, SUBSTITUTE(A97, "【", "&lt;"), A97)</f>
        <v/>
      </c>
      <c r="E97" s="17">
        <f>IF(C97 &gt; 0, SUBSTITUTE(D97, "】", "&gt;"), D97)</f>
        <v/>
      </c>
      <c r="F97" s="18">
        <f>IF(E97 = 0, "", E97)</f>
        <v/>
      </c>
      <c r="K97" s="17">
        <f>IFERROR(FIND("【", J97, 1), -1)</f>
        <v/>
      </c>
      <c r="L97" s="17">
        <f>IFERROR(FIND("】", J97, 1), -1)</f>
        <v/>
      </c>
      <c r="M97" s="17">
        <f>IF(K97 &gt; 0, SUBSTITUTE(J97, "【", "&lt;"), J97)</f>
        <v/>
      </c>
      <c r="N97" s="17">
        <f>IF(L97 &gt; 0, SUBSTITUTE(M97, "】", "&gt;"), M97)</f>
        <v/>
      </c>
      <c r="O97" s="18">
        <f>IF(N97 = 0, "", N97)</f>
        <v/>
      </c>
    </row>
    <row r="98">
      <c r="B98" s="17">
        <f>IFERROR(FIND("【", A98, 1), -1)</f>
        <v/>
      </c>
      <c r="C98" s="17">
        <f>IFERROR(FIND("】", A98, 1), -1)</f>
        <v/>
      </c>
      <c r="D98" s="17">
        <f>IF(B98 &gt; 0, SUBSTITUTE(A98, "【", "&lt;"), A98)</f>
        <v/>
      </c>
      <c r="E98" s="17">
        <f>IF(C98 &gt; 0, SUBSTITUTE(D98, "】", "&gt;"), D98)</f>
        <v/>
      </c>
      <c r="F98" s="18">
        <f>IF(E98 = 0, "", E98)</f>
        <v/>
      </c>
      <c r="K98" s="17">
        <f>IFERROR(FIND("【", J98, 1), -1)</f>
        <v/>
      </c>
      <c r="L98" s="17">
        <f>IFERROR(FIND("】", J98, 1), -1)</f>
        <v/>
      </c>
      <c r="M98" s="17">
        <f>IF(K98 &gt; 0, SUBSTITUTE(J98, "【", "&lt;"), J98)</f>
        <v/>
      </c>
      <c r="N98" s="17">
        <f>IF(L98 &gt; 0, SUBSTITUTE(M98, "】", "&gt;"), M98)</f>
        <v/>
      </c>
      <c r="O98" s="18">
        <f>IF(N98 = 0, "", N98)</f>
        <v/>
      </c>
    </row>
    <row r="99">
      <c r="B99" s="17">
        <f>IFERROR(FIND("【", A99, 1), -1)</f>
        <v/>
      </c>
      <c r="C99" s="17">
        <f>IFERROR(FIND("】", A99, 1), -1)</f>
        <v/>
      </c>
      <c r="D99" s="17">
        <f>IF(B99 &gt; 0, SUBSTITUTE(A99, "【", "&lt;"), A99)</f>
        <v/>
      </c>
      <c r="E99" s="17">
        <f>IF(C99 &gt; 0, SUBSTITUTE(D99, "】", "&gt;"), D99)</f>
        <v/>
      </c>
      <c r="F99" s="18">
        <f>IF(E99 = 0, "", E99)</f>
        <v/>
      </c>
      <c r="K99" s="17">
        <f>IFERROR(FIND("【", J99, 1), -1)</f>
        <v/>
      </c>
      <c r="L99" s="17">
        <f>IFERROR(FIND("】", J99, 1), -1)</f>
        <v/>
      </c>
      <c r="M99" s="17">
        <f>IF(K99 &gt; 0, SUBSTITUTE(J99, "【", "&lt;"), J99)</f>
        <v/>
      </c>
      <c r="N99" s="17">
        <f>IF(L99 &gt; 0, SUBSTITUTE(M99, "】", "&gt;"), M99)</f>
        <v/>
      </c>
      <c r="O99" s="18">
        <f>IF(N99 = 0, "", N99)</f>
        <v/>
      </c>
    </row>
    <row r="100">
      <c r="B100" s="17">
        <f>IFERROR(FIND("【", A100, 1), -1)</f>
        <v/>
      </c>
      <c r="C100" s="17">
        <f>IFERROR(FIND("】", A100, 1), -1)</f>
        <v/>
      </c>
      <c r="D100" s="17">
        <f>IF(B100 &gt; 0, SUBSTITUTE(A100, "【", "&lt;"), A100)</f>
        <v/>
      </c>
      <c r="E100" s="17">
        <f>IF(C100 &gt; 0, SUBSTITUTE(D100, "】", "&gt;"), D100)</f>
        <v/>
      </c>
      <c r="F100" s="18">
        <f>IF(E100 = 0, "", E100)</f>
        <v/>
      </c>
      <c r="K100" s="17">
        <f>IFERROR(FIND("【", J100, 1), -1)</f>
        <v/>
      </c>
      <c r="L100" s="17">
        <f>IFERROR(FIND("】", J100, 1), -1)</f>
        <v/>
      </c>
      <c r="M100" s="17">
        <f>IF(K100 &gt; 0, SUBSTITUTE(J100, "【", "&lt;"), J100)</f>
        <v/>
      </c>
      <c r="N100" s="17">
        <f>IF(L100 &gt; 0, SUBSTITUTE(M100, "】", "&gt;"), M100)</f>
        <v/>
      </c>
      <c r="O100" s="18">
        <f>IF(N100 = 0, "", N100)</f>
        <v/>
      </c>
    </row>
    <row r="101">
      <c r="B101" s="17">
        <f>IFERROR(FIND("【", A101, 1), -1)</f>
        <v/>
      </c>
      <c r="C101" s="17">
        <f>IFERROR(FIND("】", A101, 1), -1)</f>
        <v/>
      </c>
      <c r="D101" s="17">
        <f>IF(B101 &gt; 0, SUBSTITUTE(A101, "【", "&lt;"), A101)</f>
        <v/>
      </c>
      <c r="E101" s="17">
        <f>IF(C101 &gt; 0, SUBSTITUTE(D101, "】", "&gt;"), D101)</f>
        <v/>
      </c>
      <c r="F101" s="18">
        <f>IF(E101 = 0, "", E101)</f>
        <v/>
      </c>
      <c r="K101" s="17">
        <f>IFERROR(FIND("【", J101, 1), -1)</f>
        <v/>
      </c>
      <c r="L101" s="17">
        <f>IFERROR(FIND("】", J101, 1), -1)</f>
        <v/>
      </c>
      <c r="M101" s="17">
        <f>IF(K101 &gt; 0, SUBSTITUTE(J101, "【", "&lt;"), J101)</f>
        <v/>
      </c>
      <c r="N101" s="17">
        <f>IF(L101 &gt; 0, SUBSTITUTE(M101, "】", "&gt;"), M101)</f>
        <v/>
      </c>
      <c r="O101" s="18">
        <f>IF(N101 = 0, "", N101)</f>
        <v/>
      </c>
    </row>
    <row r="102">
      <c r="B102" s="17">
        <f>IFERROR(FIND("【", A102, 1), -1)</f>
        <v/>
      </c>
      <c r="C102" s="17">
        <f>IFERROR(FIND("】", A102, 1), -1)</f>
        <v/>
      </c>
      <c r="D102" s="17">
        <f>IF(B102 &gt; 0, SUBSTITUTE(A102, "【", "&lt;"), A102)</f>
        <v/>
      </c>
      <c r="E102" s="17">
        <f>IF(C102 &gt; 0, SUBSTITUTE(D102, "】", "&gt;"), D102)</f>
        <v/>
      </c>
      <c r="F102" s="18">
        <f>IF(E102 = 0, "", E102)</f>
        <v/>
      </c>
      <c r="K102" s="17">
        <f>IFERROR(FIND("【", J102, 1), -1)</f>
        <v/>
      </c>
      <c r="L102" s="17">
        <f>IFERROR(FIND("】", J102, 1), -1)</f>
        <v/>
      </c>
      <c r="M102" s="17">
        <f>IF(K102 &gt; 0, SUBSTITUTE(J102, "【", "&lt;"), J102)</f>
        <v/>
      </c>
      <c r="N102" s="17">
        <f>IF(L102 &gt; 0, SUBSTITUTE(M102, "】", "&gt;"), M102)</f>
        <v/>
      </c>
      <c r="O102" s="18">
        <f>IF(N102 = 0, "", N102)</f>
        <v/>
      </c>
    </row>
    <row r="103">
      <c r="B103" s="17">
        <f>IFERROR(FIND("【", A103, 1), -1)</f>
        <v/>
      </c>
      <c r="C103" s="17">
        <f>IFERROR(FIND("】", A103, 1), -1)</f>
        <v/>
      </c>
      <c r="D103" s="17">
        <f>IF(B103 &gt; 0, SUBSTITUTE(A103, "【", "&lt;"), A103)</f>
        <v/>
      </c>
      <c r="E103" s="17">
        <f>IF(C103 &gt; 0, SUBSTITUTE(D103, "】", "&gt;"), D103)</f>
        <v/>
      </c>
      <c r="F103" s="18">
        <f>IF(E103 = 0, "", E103)</f>
        <v/>
      </c>
      <c r="K103" s="17">
        <f>IFERROR(FIND("【", J103, 1), -1)</f>
        <v/>
      </c>
      <c r="L103" s="17">
        <f>IFERROR(FIND("】", J103, 1), -1)</f>
        <v/>
      </c>
      <c r="M103" s="17">
        <f>IF(K103 &gt; 0, SUBSTITUTE(J103, "【", "&lt;"), J103)</f>
        <v/>
      </c>
      <c r="N103" s="17">
        <f>IF(L103 &gt; 0, SUBSTITUTE(M103, "】", "&gt;"), M103)</f>
        <v/>
      </c>
      <c r="O103" s="18">
        <f>IF(N103 = 0, "", N103)</f>
        <v/>
      </c>
    </row>
    <row r="104">
      <c r="B104" s="17">
        <f>IFERROR(FIND("【", A104, 1), -1)</f>
        <v/>
      </c>
      <c r="C104" s="17">
        <f>IFERROR(FIND("】", A104, 1), -1)</f>
        <v/>
      </c>
      <c r="D104" s="17">
        <f>IF(B104 &gt; 0, SUBSTITUTE(A104, "【", "&lt;"), A104)</f>
        <v/>
      </c>
      <c r="E104" s="17">
        <f>IF(C104 &gt; 0, SUBSTITUTE(D104, "】", "&gt;"), D104)</f>
        <v/>
      </c>
      <c r="F104" s="18">
        <f>IF(E104 = 0, "", E104)</f>
        <v/>
      </c>
      <c r="K104" s="17">
        <f>IFERROR(FIND("【", J104, 1), -1)</f>
        <v/>
      </c>
      <c r="L104" s="17">
        <f>IFERROR(FIND("】", J104, 1), -1)</f>
        <v/>
      </c>
      <c r="M104" s="17">
        <f>IF(K104 &gt; 0, SUBSTITUTE(J104, "【", "&lt;"), J104)</f>
        <v/>
      </c>
      <c r="N104" s="17">
        <f>IF(L104 &gt; 0, SUBSTITUTE(M104, "】", "&gt;"), M104)</f>
        <v/>
      </c>
      <c r="O104" s="18">
        <f>IF(N104 = 0, "", N104)</f>
        <v/>
      </c>
    </row>
    <row r="105">
      <c r="B105" s="17">
        <f>IFERROR(FIND("【", A105, 1), -1)</f>
        <v/>
      </c>
      <c r="C105" s="17">
        <f>IFERROR(FIND("】", A105, 1), -1)</f>
        <v/>
      </c>
      <c r="D105" s="17">
        <f>IF(B105 &gt; 0, SUBSTITUTE(A105, "【", "&lt;"), A105)</f>
        <v/>
      </c>
      <c r="E105" s="17">
        <f>IF(C105 &gt; 0, SUBSTITUTE(D105, "】", "&gt;"), D105)</f>
        <v/>
      </c>
      <c r="F105" s="18">
        <f>IF(E105 = 0, "", E105)</f>
        <v/>
      </c>
      <c r="K105" s="17">
        <f>IFERROR(FIND("【", J105, 1), -1)</f>
        <v/>
      </c>
      <c r="L105" s="17">
        <f>IFERROR(FIND("】", J105, 1), -1)</f>
        <v/>
      </c>
      <c r="M105" s="17">
        <f>IF(K105 &gt; 0, SUBSTITUTE(J105, "【", "&lt;"), J105)</f>
        <v/>
      </c>
      <c r="N105" s="17">
        <f>IF(L105 &gt; 0, SUBSTITUTE(M105, "】", "&gt;"), M105)</f>
        <v/>
      </c>
      <c r="O105" s="18">
        <f>IF(N105 = 0, "", N105)</f>
        <v/>
      </c>
    </row>
    <row r="106">
      <c r="B106" s="17">
        <f>IFERROR(FIND("【", A106, 1), -1)</f>
        <v/>
      </c>
      <c r="C106" s="17">
        <f>IFERROR(FIND("】", A106, 1), -1)</f>
        <v/>
      </c>
      <c r="D106" s="17">
        <f>IF(B106 &gt; 0, SUBSTITUTE(A106, "【", "&lt;"), A106)</f>
        <v/>
      </c>
      <c r="E106" s="17">
        <f>IF(C106 &gt; 0, SUBSTITUTE(D106, "】", "&gt;"), D106)</f>
        <v/>
      </c>
      <c r="F106" s="18">
        <f>IF(E106 = 0, "", E106)</f>
        <v/>
      </c>
      <c r="K106" s="17">
        <f>IFERROR(FIND("【", J106, 1), -1)</f>
        <v/>
      </c>
      <c r="L106" s="17">
        <f>IFERROR(FIND("】", J106, 1), -1)</f>
        <v/>
      </c>
      <c r="M106" s="17">
        <f>IF(K106 &gt; 0, SUBSTITUTE(J106, "【", "&lt;"), J106)</f>
        <v/>
      </c>
      <c r="N106" s="17">
        <f>IF(L106 &gt; 0, SUBSTITUTE(M106, "】", "&gt;"), M106)</f>
        <v/>
      </c>
      <c r="O106" s="18">
        <f>IF(N106 = 0, "", N106)</f>
        <v/>
      </c>
    </row>
    <row r="107">
      <c r="B107" s="17">
        <f>IFERROR(FIND("【", A107, 1), -1)</f>
        <v/>
      </c>
      <c r="C107" s="17">
        <f>IFERROR(FIND("】", A107, 1), -1)</f>
        <v/>
      </c>
      <c r="D107" s="17">
        <f>IF(B107 &gt; 0, SUBSTITUTE(A107, "【", "&lt;"), A107)</f>
        <v/>
      </c>
      <c r="E107" s="17">
        <f>IF(C107 &gt; 0, SUBSTITUTE(D107, "】", "&gt;"), D107)</f>
        <v/>
      </c>
      <c r="F107" s="18">
        <f>IF(E107 = 0, "", E107)</f>
        <v/>
      </c>
      <c r="K107" s="17">
        <f>IFERROR(FIND("【", J107, 1), -1)</f>
        <v/>
      </c>
      <c r="L107" s="17">
        <f>IFERROR(FIND("】", J107, 1), -1)</f>
        <v/>
      </c>
      <c r="M107" s="17">
        <f>IF(K107 &gt; 0, SUBSTITUTE(J107, "【", "&lt;"), J107)</f>
        <v/>
      </c>
      <c r="N107" s="17">
        <f>IF(L107 &gt; 0, SUBSTITUTE(M107, "】", "&gt;"), M107)</f>
        <v/>
      </c>
      <c r="O107" s="18">
        <f>IF(N107 = 0, "", N107)</f>
        <v/>
      </c>
    </row>
    <row r="108">
      <c r="B108" s="17">
        <f>IFERROR(FIND("【", A108, 1), -1)</f>
        <v/>
      </c>
      <c r="C108" s="17">
        <f>IFERROR(FIND("】", A108, 1), -1)</f>
        <v/>
      </c>
      <c r="D108" s="17">
        <f>IF(B108 &gt; 0, SUBSTITUTE(A108, "【", "&lt;"), A108)</f>
        <v/>
      </c>
      <c r="E108" s="17">
        <f>IF(C108 &gt; 0, SUBSTITUTE(D108, "】", "&gt;"), D108)</f>
        <v/>
      </c>
      <c r="F108" s="18">
        <f>IF(E108 = 0, "", E108)</f>
        <v/>
      </c>
      <c r="K108" s="17">
        <f>IFERROR(FIND("【", J108, 1), -1)</f>
        <v/>
      </c>
      <c r="L108" s="17">
        <f>IFERROR(FIND("】", J108, 1), -1)</f>
        <v/>
      </c>
      <c r="M108" s="17">
        <f>IF(K108 &gt; 0, SUBSTITUTE(J108, "【", "&lt;"), J108)</f>
        <v/>
      </c>
      <c r="N108" s="17">
        <f>IF(L108 &gt; 0, SUBSTITUTE(M108, "】", "&gt;"), M108)</f>
        <v/>
      </c>
      <c r="O108" s="18">
        <f>IF(N108 = 0, "", N108)</f>
        <v/>
      </c>
    </row>
    <row r="109">
      <c r="B109" s="17">
        <f>IFERROR(FIND("【", A109, 1), -1)</f>
        <v/>
      </c>
      <c r="C109" s="17">
        <f>IFERROR(FIND("】", A109, 1), -1)</f>
        <v/>
      </c>
      <c r="D109" s="17">
        <f>IF(B109 &gt; 0, SUBSTITUTE(A109, "【", "&lt;"), A109)</f>
        <v/>
      </c>
      <c r="E109" s="17">
        <f>IF(C109 &gt; 0, SUBSTITUTE(D109, "】", "&gt;"), D109)</f>
        <v/>
      </c>
      <c r="F109" s="18">
        <f>IF(E109 = 0, "", E109)</f>
        <v/>
      </c>
      <c r="K109" s="17">
        <f>IFERROR(FIND("【", J109, 1), -1)</f>
        <v/>
      </c>
      <c r="L109" s="17">
        <f>IFERROR(FIND("】", J109, 1), -1)</f>
        <v/>
      </c>
      <c r="M109" s="17">
        <f>IF(K109 &gt; 0, SUBSTITUTE(J109, "【", "&lt;"), J109)</f>
        <v/>
      </c>
      <c r="N109" s="17">
        <f>IF(L109 &gt; 0, SUBSTITUTE(M109, "】", "&gt;"), M109)</f>
        <v/>
      </c>
      <c r="O109" s="18">
        <f>IF(N109 = 0, "", N109)</f>
        <v/>
      </c>
    </row>
    <row r="110">
      <c r="B110" s="17">
        <f>IFERROR(FIND("【", A110, 1), -1)</f>
        <v/>
      </c>
      <c r="C110" s="17">
        <f>IFERROR(FIND("】", A110, 1), -1)</f>
        <v/>
      </c>
      <c r="D110" s="17">
        <f>IF(B110 &gt; 0, SUBSTITUTE(A110, "【", "&lt;"), A110)</f>
        <v/>
      </c>
      <c r="E110" s="17">
        <f>IF(C110 &gt; 0, SUBSTITUTE(D110, "】", "&gt;"), D110)</f>
        <v/>
      </c>
      <c r="F110" s="18">
        <f>IF(E110 = 0, "", E110)</f>
        <v/>
      </c>
      <c r="K110" s="17">
        <f>IFERROR(FIND("【", J110, 1), -1)</f>
        <v/>
      </c>
      <c r="L110" s="17">
        <f>IFERROR(FIND("】", J110, 1), -1)</f>
        <v/>
      </c>
      <c r="M110" s="17">
        <f>IF(K110 &gt; 0, SUBSTITUTE(J110, "【", "&lt;"), J110)</f>
        <v/>
      </c>
      <c r="N110" s="17">
        <f>IF(L110 &gt; 0, SUBSTITUTE(M110, "】", "&gt;"), M110)</f>
        <v/>
      </c>
      <c r="O110" s="18">
        <f>IF(N110 = 0, "", N110)</f>
        <v/>
      </c>
    </row>
    <row r="111">
      <c r="B111" s="17">
        <f>IFERROR(FIND("【", A111, 1), -1)</f>
        <v/>
      </c>
      <c r="C111" s="17">
        <f>IFERROR(FIND("】", A111, 1), -1)</f>
        <v/>
      </c>
      <c r="D111" s="17">
        <f>IF(B111 &gt; 0, SUBSTITUTE(A111, "【", "&lt;"), A111)</f>
        <v/>
      </c>
      <c r="E111" s="17">
        <f>IF(C111 &gt; 0, SUBSTITUTE(D111, "】", "&gt;"), D111)</f>
        <v/>
      </c>
      <c r="F111" s="18">
        <f>IF(E111 = 0, "", E111)</f>
        <v/>
      </c>
      <c r="K111" s="17">
        <f>IFERROR(FIND("【", J111, 1), -1)</f>
        <v/>
      </c>
      <c r="L111" s="17">
        <f>IFERROR(FIND("】", J111, 1), -1)</f>
        <v/>
      </c>
      <c r="M111" s="17">
        <f>IF(K111 &gt; 0, SUBSTITUTE(J111, "【", "&lt;"), J111)</f>
        <v/>
      </c>
      <c r="N111" s="17">
        <f>IF(L111 &gt; 0, SUBSTITUTE(M111, "】", "&gt;"), M111)</f>
        <v/>
      </c>
      <c r="O111" s="18">
        <f>IF(N111 = 0, "", N111)</f>
        <v/>
      </c>
    </row>
    <row r="112">
      <c r="B112" s="17">
        <f>IFERROR(FIND("【", A112, 1), -1)</f>
        <v/>
      </c>
      <c r="C112" s="17">
        <f>IFERROR(FIND("】", A112, 1), -1)</f>
        <v/>
      </c>
      <c r="D112" s="17">
        <f>IF(B112 &gt; 0, SUBSTITUTE(A112, "【", "&lt;"), A112)</f>
        <v/>
      </c>
      <c r="E112" s="17">
        <f>IF(C112 &gt; 0, SUBSTITUTE(D112, "】", "&gt;"), D112)</f>
        <v/>
      </c>
      <c r="F112" s="18">
        <f>IF(E112 = 0, "", E112)</f>
        <v/>
      </c>
      <c r="K112" s="17">
        <f>IFERROR(FIND("【", J112, 1), -1)</f>
        <v/>
      </c>
      <c r="L112" s="17">
        <f>IFERROR(FIND("】", J112, 1), -1)</f>
        <v/>
      </c>
      <c r="M112" s="17">
        <f>IF(K112 &gt; 0, SUBSTITUTE(J112, "【", "&lt;"), J112)</f>
        <v/>
      </c>
      <c r="N112" s="17">
        <f>IF(L112 &gt; 0, SUBSTITUTE(M112, "】", "&gt;"), M112)</f>
        <v/>
      </c>
      <c r="O112" s="18">
        <f>IF(N112 = 0, "", N112)</f>
        <v/>
      </c>
    </row>
    <row r="113">
      <c r="B113" s="17">
        <f>IFERROR(FIND("【", A113, 1), -1)</f>
        <v/>
      </c>
      <c r="C113" s="17">
        <f>IFERROR(FIND("】", A113, 1), -1)</f>
        <v/>
      </c>
      <c r="D113" s="17">
        <f>IF(B113 &gt; 0, SUBSTITUTE(A113, "【", "&lt;"), A113)</f>
        <v/>
      </c>
      <c r="E113" s="17">
        <f>IF(C113 &gt; 0, SUBSTITUTE(D113, "】", "&gt;"), D113)</f>
        <v/>
      </c>
      <c r="F113" s="18">
        <f>IF(E113 = 0, "", E113)</f>
        <v/>
      </c>
      <c r="K113" s="17">
        <f>IFERROR(FIND("【", J113, 1), -1)</f>
        <v/>
      </c>
      <c r="L113" s="17">
        <f>IFERROR(FIND("】", J113, 1), -1)</f>
        <v/>
      </c>
      <c r="M113" s="17">
        <f>IF(K113 &gt; 0, SUBSTITUTE(J113, "【", "&lt;"), J113)</f>
        <v/>
      </c>
      <c r="N113" s="17">
        <f>IF(L113 &gt; 0, SUBSTITUTE(M113, "】", "&gt;"), M113)</f>
        <v/>
      </c>
      <c r="O113" s="18">
        <f>IF(N113 = 0, "", N113)</f>
        <v/>
      </c>
    </row>
    <row r="114">
      <c r="B114" s="17">
        <f>IFERROR(FIND("【", A114, 1), -1)</f>
        <v/>
      </c>
      <c r="C114" s="17">
        <f>IFERROR(FIND("】", A114, 1), -1)</f>
        <v/>
      </c>
      <c r="D114" s="17">
        <f>IF(B114 &gt; 0, SUBSTITUTE(A114, "【", "&lt;"), A114)</f>
        <v/>
      </c>
      <c r="E114" s="17">
        <f>IF(C114 &gt; 0, SUBSTITUTE(D114, "】", "&gt;"), D114)</f>
        <v/>
      </c>
      <c r="F114" s="18">
        <f>IF(E114 = 0, "", E114)</f>
        <v/>
      </c>
      <c r="K114" s="17">
        <f>IFERROR(FIND("【", J114, 1), -1)</f>
        <v/>
      </c>
      <c r="L114" s="17">
        <f>IFERROR(FIND("】", J114, 1), -1)</f>
        <v/>
      </c>
      <c r="M114" s="17">
        <f>IF(K114 &gt; 0, SUBSTITUTE(J114, "【", "&lt;"), J114)</f>
        <v/>
      </c>
      <c r="N114" s="17">
        <f>IF(L114 &gt; 0, SUBSTITUTE(M114, "】", "&gt;"), M114)</f>
        <v/>
      </c>
      <c r="O114" s="18">
        <f>IF(N114 = 0, "", N114)</f>
        <v/>
      </c>
    </row>
    <row r="115">
      <c r="B115" s="17">
        <f>IFERROR(FIND("【", A115, 1), -1)</f>
        <v/>
      </c>
      <c r="C115" s="17">
        <f>IFERROR(FIND("】", A115, 1), -1)</f>
        <v/>
      </c>
      <c r="D115" s="17">
        <f>IF(B115 &gt; 0, SUBSTITUTE(A115, "【", "&lt;"), A115)</f>
        <v/>
      </c>
      <c r="E115" s="17">
        <f>IF(C115 &gt; 0, SUBSTITUTE(D115, "】", "&gt;"), D115)</f>
        <v/>
      </c>
      <c r="F115" s="18">
        <f>IF(E115 = 0, "", E115)</f>
        <v/>
      </c>
      <c r="K115" s="17">
        <f>IFERROR(FIND("【", J115, 1), -1)</f>
        <v/>
      </c>
      <c r="L115" s="17">
        <f>IFERROR(FIND("】", J115, 1), -1)</f>
        <v/>
      </c>
      <c r="M115" s="17">
        <f>IF(K115 &gt; 0, SUBSTITUTE(J115, "【", "&lt;"), J115)</f>
        <v/>
      </c>
      <c r="N115" s="17">
        <f>IF(L115 &gt; 0, SUBSTITUTE(M115, "】", "&gt;"), M115)</f>
        <v/>
      </c>
      <c r="O115" s="18">
        <f>IF(N115 = 0, "", N115)</f>
        <v/>
      </c>
    </row>
    <row r="116">
      <c r="B116" s="17">
        <f>IFERROR(FIND("【", A116, 1), -1)</f>
        <v/>
      </c>
      <c r="C116" s="17">
        <f>IFERROR(FIND("】", A116, 1), -1)</f>
        <v/>
      </c>
      <c r="D116" s="17">
        <f>IF(B116 &gt; 0, SUBSTITUTE(A116, "【", "&lt;"), A116)</f>
        <v/>
      </c>
      <c r="E116" s="17">
        <f>IF(C116 &gt; 0, SUBSTITUTE(D116, "】", "&gt;"), D116)</f>
        <v/>
      </c>
      <c r="F116" s="18">
        <f>IF(E116 = 0, "", E116)</f>
        <v/>
      </c>
      <c r="K116" s="17">
        <f>IFERROR(FIND("【", J116, 1), -1)</f>
        <v/>
      </c>
      <c r="L116" s="17">
        <f>IFERROR(FIND("】", J116, 1), -1)</f>
        <v/>
      </c>
      <c r="M116" s="17">
        <f>IF(K116 &gt; 0, SUBSTITUTE(J116, "【", "&lt;"), J116)</f>
        <v/>
      </c>
      <c r="N116" s="17">
        <f>IF(L116 &gt; 0, SUBSTITUTE(M116, "】", "&gt;"), M116)</f>
        <v/>
      </c>
      <c r="O116" s="18">
        <f>IF(N116 = 0, "", N116)</f>
        <v/>
      </c>
    </row>
    <row r="117">
      <c r="B117" s="17">
        <f>IFERROR(FIND("【", A117, 1), -1)</f>
        <v/>
      </c>
      <c r="C117" s="17">
        <f>IFERROR(FIND("】", A117, 1), -1)</f>
        <v/>
      </c>
      <c r="D117" s="17">
        <f>IF(B117 &gt; 0, SUBSTITUTE(A117, "【", "&lt;"), A117)</f>
        <v/>
      </c>
      <c r="E117" s="17">
        <f>IF(C117 &gt; 0, SUBSTITUTE(D117, "】", "&gt;"), D117)</f>
        <v/>
      </c>
      <c r="F117" s="18">
        <f>IF(E117 = 0, "", E117)</f>
        <v/>
      </c>
      <c r="K117" s="17">
        <f>IFERROR(FIND("【", J117, 1), -1)</f>
        <v/>
      </c>
      <c r="L117" s="17">
        <f>IFERROR(FIND("】", J117, 1), -1)</f>
        <v/>
      </c>
      <c r="M117" s="17">
        <f>IF(K117 &gt; 0, SUBSTITUTE(J117, "【", "&lt;"), J117)</f>
        <v/>
      </c>
      <c r="N117" s="17">
        <f>IF(L117 &gt; 0, SUBSTITUTE(M117, "】", "&gt;"), M117)</f>
        <v/>
      </c>
      <c r="O117" s="18">
        <f>IF(N117 = 0, "", N117)</f>
        <v/>
      </c>
    </row>
    <row r="118">
      <c r="B118" s="17">
        <f>IFERROR(FIND("【", A118, 1), -1)</f>
        <v/>
      </c>
      <c r="C118" s="17">
        <f>IFERROR(FIND("】", A118, 1), -1)</f>
        <v/>
      </c>
      <c r="D118" s="17">
        <f>IF(B118 &gt; 0, SUBSTITUTE(A118, "【", "&lt;"), A118)</f>
        <v/>
      </c>
      <c r="E118" s="17">
        <f>IF(C118 &gt; 0, SUBSTITUTE(D118, "】", "&gt;"), D118)</f>
        <v/>
      </c>
      <c r="F118" s="18">
        <f>IF(E118 = 0, "", E118)</f>
        <v/>
      </c>
      <c r="K118" s="17">
        <f>IFERROR(FIND("【", J118, 1), -1)</f>
        <v/>
      </c>
      <c r="L118" s="17">
        <f>IFERROR(FIND("】", J118, 1), -1)</f>
        <v/>
      </c>
      <c r="M118" s="17">
        <f>IF(K118 &gt; 0, SUBSTITUTE(J118, "【", "&lt;"), J118)</f>
        <v/>
      </c>
      <c r="N118" s="17">
        <f>IF(L118 &gt; 0, SUBSTITUTE(M118, "】", "&gt;"), M118)</f>
        <v/>
      </c>
      <c r="O118" s="18">
        <f>IF(N118 = 0, "", N118)</f>
        <v/>
      </c>
    </row>
    <row r="119">
      <c r="B119" s="17">
        <f>IFERROR(FIND("【", A119, 1), -1)</f>
        <v/>
      </c>
      <c r="C119" s="17">
        <f>IFERROR(FIND("】", A119, 1), -1)</f>
        <v/>
      </c>
      <c r="D119" s="17">
        <f>IF(B119 &gt; 0, SUBSTITUTE(A119, "【", "&lt;"), A119)</f>
        <v/>
      </c>
      <c r="E119" s="17">
        <f>IF(C119 &gt; 0, SUBSTITUTE(D119, "】", "&gt;"), D119)</f>
        <v/>
      </c>
      <c r="F119" s="18">
        <f>IF(E119 = 0, "", E119)</f>
        <v/>
      </c>
      <c r="K119" s="17">
        <f>IFERROR(FIND("【", J119, 1), -1)</f>
        <v/>
      </c>
      <c r="L119" s="17">
        <f>IFERROR(FIND("】", J119, 1), -1)</f>
        <v/>
      </c>
      <c r="M119" s="17">
        <f>IF(K119 &gt; 0, SUBSTITUTE(J119, "【", "&lt;"), J119)</f>
        <v/>
      </c>
      <c r="N119" s="17">
        <f>IF(L119 &gt; 0, SUBSTITUTE(M119, "】", "&gt;"), M119)</f>
        <v/>
      </c>
      <c r="O119" s="18">
        <f>IF(N119 = 0, "", N119)</f>
        <v/>
      </c>
    </row>
    <row r="120">
      <c r="B120" s="17">
        <f>IFERROR(FIND("【", A120, 1), -1)</f>
        <v/>
      </c>
      <c r="C120" s="17">
        <f>IFERROR(FIND("】", A120, 1), -1)</f>
        <v/>
      </c>
      <c r="D120" s="17">
        <f>IF(B120 &gt; 0, SUBSTITUTE(A120, "【", "&lt;"), A120)</f>
        <v/>
      </c>
      <c r="E120" s="17">
        <f>IF(C120 &gt; 0, SUBSTITUTE(D120, "】", "&gt;"), D120)</f>
        <v/>
      </c>
      <c r="F120" s="18">
        <f>IF(E120 = 0, "", E120)</f>
        <v/>
      </c>
      <c r="K120" s="17">
        <f>IFERROR(FIND("【", J120, 1), -1)</f>
        <v/>
      </c>
      <c r="L120" s="17">
        <f>IFERROR(FIND("】", J120, 1), -1)</f>
        <v/>
      </c>
      <c r="M120" s="17">
        <f>IF(K120 &gt; 0, SUBSTITUTE(J120, "【", "&lt;"), J120)</f>
        <v/>
      </c>
      <c r="N120" s="17">
        <f>IF(L120 &gt; 0, SUBSTITUTE(M120, "】", "&gt;"), M120)</f>
        <v/>
      </c>
      <c r="O120" s="18">
        <f>IF(N120 = 0, "", N120)</f>
        <v/>
      </c>
    </row>
    <row r="121">
      <c r="B121" s="17">
        <f>IFERROR(FIND("【", A121, 1), -1)</f>
        <v/>
      </c>
      <c r="C121" s="17">
        <f>IFERROR(FIND("】", A121, 1), -1)</f>
        <v/>
      </c>
      <c r="D121" s="17">
        <f>IF(B121 &gt; 0, SUBSTITUTE(A121, "【", "&lt;"), A121)</f>
        <v/>
      </c>
      <c r="E121" s="17">
        <f>IF(C121 &gt; 0, SUBSTITUTE(D121, "】", "&gt;"), D121)</f>
        <v/>
      </c>
      <c r="F121" s="18">
        <f>IF(E121 = 0, "", E121)</f>
        <v/>
      </c>
      <c r="K121" s="17">
        <f>IFERROR(FIND("【", J121, 1), -1)</f>
        <v/>
      </c>
      <c r="L121" s="17">
        <f>IFERROR(FIND("】", J121, 1), -1)</f>
        <v/>
      </c>
      <c r="M121" s="17">
        <f>IF(K121 &gt; 0, SUBSTITUTE(J121, "【", "&lt;"), J121)</f>
        <v/>
      </c>
      <c r="N121" s="17">
        <f>IF(L121 &gt; 0, SUBSTITUTE(M121, "】", "&gt;"), M121)</f>
        <v/>
      </c>
      <c r="O121" s="18">
        <f>IF(N121 = 0, "", N121)</f>
        <v/>
      </c>
    </row>
    <row r="122">
      <c r="B122" s="17">
        <f>IFERROR(FIND("【", A122, 1), -1)</f>
        <v/>
      </c>
      <c r="C122" s="17">
        <f>IFERROR(FIND("】", A122, 1), -1)</f>
        <v/>
      </c>
      <c r="D122" s="17">
        <f>IF(B122 &gt; 0, SUBSTITUTE(A122, "【", "&lt;"), A122)</f>
        <v/>
      </c>
      <c r="E122" s="17">
        <f>IF(C122 &gt; 0, SUBSTITUTE(D122, "】", "&gt;"), D122)</f>
        <v/>
      </c>
      <c r="F122" s="18">
        <f>IF(E122 = 0, "", E122)</f>
        <v/>
      </c>
      <c r="K122" s="17">
        <f>IFERROR(FIND("【", J122, 1), -1)</f>
        <v/>
      </c>
      <c r="L122" s="17">
        <f>IFERROR(FIND("】", J122, 1), -1)</f>
        <v/>
      </c>
      <c r="M122" s="17">
        <f>IF(K122 &gt; 0, SUBSTITUTE(J122, "【", "&lt;"), J122)</f>
        <v/>
      </c>
      <c r="N122" s="17">
        <f>IF(L122 &gt; 0, SUBSTITUTE(M122, "】", "&gt;"), M122)</f>
        <v/>
      </c>
      <c r="O122" s="18">
        <f>IF(N122 = 0, "", N122)</f>
        <v/>
      </c>
    </row>
    <row r="123">
      <c r="B123" s="17">
        <f>IFERROR(FIND("【", A123, 1), -1)</f>
        <v/>
      </c>
      <c r="C123" s="17">
        <f>IFERROR(FIND("】", A123, 1), -1)</f>
        <v/>
      </c>
      <c r="D123" s="17">
        <f>IF(B123 &gt; 0, SUBSTITUTE(A123, "【", "&lt;"), A123)</f>
        <v/>
      </c>
      <c r="E123" s="17">
        <f>IF(C123 &gt; 0, SUBSTITUTE(D123, "】", "&gt;"), D123)</f>
        <v/>
      </c>
      <c r="F123" s="18">
        <f>IF(E123 = 0, "", E123)</f>
        <v/>
      </c>
      <c r="K123" s="17">
        <f>IFERROR(FIND("【", J123, 1), -1)</f>
        <v/>
      </c>
      <c r="L123" s="17">
        <f>IFERROR(FIND("】", J123, 1), -1)</f>
        <v/>
      </c>
      <c r="M123" s="17">
        <f>IF(K123 &gt; 0, SUBSTITUTE(J123, "【", "&lt;"), J123)</f>
        <v/>
      </c>
      <c r="N123" s="17">
        <f>IF(L123 &gt; 0, SUBSTITUTE(M123, "】", "&gt;"), M123)</f>
        <v/>
      </c>
      <c r="O123" s="18">
        <f>IF(N123 = 0, "", N123)</f>
        <v/>
      </c>
    </row>
    <row r="124">
      <c r="B124" s="17">
        <f>IFERROR(FIND("【", A124, 1), -1)</f>
        <v/>
      </c>
      <c r="C124" s="17">
        <f>IFERROR(FIND("】", A124, 1), -1)</f>
        <v/>
      </c>
      <c r="D124" s="17">
        <f>IF(B124 &gt; 0, SUBSTITUTE(A124, "【", "&lt;"), A124)</f>
        <v/>
      </c>
      <c r="E124" s="17">
        <f>IF(C124 &gt; 0, SUBSTITUTE(D124, "】", "&gt;"), D124)</f>
        <v/>
      </c>
      <c r="F124" s="18">
        <f>IF(E124 = 0, "", E124)</f>
        <v/>
      </c>
      <c r="K124" s="17">
        <f>IFERROR(FIND("【", J124, 1), -1)</f>
        <v/>
      </c>
      <c r="L124" s="17">
        <f>IFERROR(FIND("】", J124, 1), -1)</f>
        <v/>
      </c>
      <c r="M124" s="17">
        <f>IF(K124 &gt; 0, SUBSTITUTE(J124, "【", "&lt;"), J124)</f>
        <v/>
      </c>
      <c r="N124" s="17">
        <f>IF(L124 &gt; 0, SUBSTITUTE(M124, "】", "&gt;"), M124)</f>
        <v/>
      </c>
      <c r="O124" s="18">
        <f>IF(N124 = 0, "", N124)</f>
        <v/>
      </c>
    </row>
    <row r="125">
      <c r="B125" s="17">
        <f>IFERROR(FIND("【", A125, 1), -1)</f>
        <v/>
      </c>
      <c r="C125" s="17">
        <f>IFERROR(FIND("】", A125, 1), -1)</f>
        <v/>
      </c>
      <c r="D125" s="17">
        <f>IF(B125 &gt; 0, SUBSTITUTE(A125, "【", "&lt;"), A125)</f>
        <v/>
      </c>
      <c r="E125" s="17">
        <f>IF(C125 &gt; 0, SUBSTITUTE(D125, "】", "&gt;"), D125)</f>
        <v/>
      </c>
      <c r="F125" s="18">
        <f>IF(E125 = 0, "", E125)</f>
        <v/>
      </c>
      <c r="K125" s="17">
        <f>IFERROR(FIND("【", J125, 1), -1)</f>
        <v/>
      </c>
      <c r="L125" s="17">
        <f>IFERROR(FIND("】", J125, 1), -1)</f>
        <v/>
      </c>
      <c r="M125" s="17">
        <f>IF(K125 &gt; 0, SUBSTITUTE(J125, "【", "&lt;"), J125)</f>
        <v/>
      </c>
      <c r="N125" s="17">
        <f>IF(L125 &gt; 0, SUBSTITUTE(M125, "】", "&gt;"), M125)</f>
        <v/>
      </c>
      <c r="O125" s="18">
        <f>IF(N125 = 0, "", N125)</f>
        <v/>
      </c>
    </row>
    <row r="126">
      <c r="B126" s="17">
        <f>IFERROR(FIND("【", A126, 1), -1)</f>
        <v/>
      </c>
      <c r="C126" s="17">
        <f>IFERROR(FIND("】", A126, 1), -1)</f>
        <v/>
      </c>
      <c r="D126" s="17">
        <f>IF(B126 &gt; 0, SUBSTITUTE(A126, "【", "&lt;"), A126)</f>
        <v/>
      </c>
      <c r="E126" s="17">
        <f>IF(C126 &gt; 0, SUBSTITUTE(D126, "】", "&gt;"), D126)</f>
        <v/>
      </c>
      <c r="F126" s="18">
        <f>IF(E126 = 0, "", E126)</f>
        <v/>
      </c>
      <c r="K126" s="17">
        <f>IFERROR(FIND("【", J126, 1), -1)</f>
        <v/>
      </c>
      <c r="L126" s="17">
        <f>IFERROR(FIND("】", J126, 1), -1)</f>
        <v/>
      </c>
      <c r="M126" s="17">
        <f>IF(K126 &gt; 0, SUBSTITUTE(J126, "【", "&lt;"), J126)</f>
        <v/>
      </c>
      <c r="N126" s="17">
        <f>IF(L126 &gt; 0, SUBSTITUTE(M126, "】", "&gt;"), M126)</f>
        <v/>
      </c>
      <c r="O126" s="18">
        <f>IF(N126 = 0, "", N126)</f>
        <v/>
      </c>
    </row>
    <row r="127">
      <c r="B127" s="17">
        <f>IFERROR(FIND("【", A127, 1), -1)</f>
        <v/>
      </c>
      <c r="C127" s="17">
        <f>IFERROR(FIND("】", A127, 1), -1)</f>
        <v/>
      </c>
      <c r="D127" s="17">
        <f>IF(B127 &gt; 0, SUBSTITUTE(A127, "【", "&lt;"), A127)</f>
        <v/>
      </c>
      <c r="E127" s="17">
        <f>IF(C127 &gt; 0, SUBSTITUTE(D127, "】", "&gt;"), D127)</f>
        <v/>
      </c>
      <c r="F127" s="18">
        <f>IF(E127 = 0, "", E127)</f>
        <v/>
      </c>
      <c r="K127" s="17">
        <f>IFERROR(FIND("【", J127, 1), -1)</f>
        <v/>
      </c>
      <c r="L127" s="17">
        <f>IFERROR(FIND("】", J127, 1), -1)</f>
        <v/>
      </c>
      <c r="M127" s="17">
        <f>IF(K127 &gt; 0, SUBSTITUTE(J127, "【", "&lt;"), J127)</f>
        <v/>
      </c>
      <c r="N127" s="17">
        <f>IF(L127 &gt; 0, SUBSTITUTE(M127, "】", "&gt;"), M127)</f>
        <v/>
      </c>
      <c r="O127" s="18">
        <f>IF(N127 = 0, "", N127)</f>
        <v/>
      </c>
    </row>
    <row r="128">
      <c r="B128" s="17">
        <f>IFERROR(FIND("【", A128, 1), -1)</f>
        <v/>
      </c>
      <c r="C128" s="17">
        <f>IFERROR(FIND("】", A128, 1), -1)</f>
        <v/>
      </c>
      <c r="D128" s="17">
        <f>IF(B128 &gt; 0, SUBSTITUTE(A128, "【", "&lt;"), A128)</f>
        <v/>
      </c>
      <c r="E128" s="17">
        <f>IF(C128 &gt; 0, SUBSTITUTE(D128, "】", "&gt;"), D128)</f>
        <v/>
      </c>
      <c r="F128" s="18">
        <f>IF(E128 = 0, "", E128)</f>
        <v/>
      </c>
      <c r="K128" s="17">
        <f>IFERROR(FIND("【", J128, 1), -1)</f>
        <v/>
      </c>
      <c r="L128" s="17">
        <f>IFERROR(FIND("】", J128, 1), -1)</f>
        <v/>
      </c>
      <c r="M128" s="17">
        <f>IF(K128 &gt; 0, SUBSTITUTE(J128, "【", "&lt;"), J128)</f>
        <v/>
      </c>
      <c r="N128" s="17">
        <f>IF(L128 &gt; 0, SUBSTITUTE(M128, "】", "&gt;"), M128)</f>
        <v/>
      </c>
      <c r="O128" s="18">
        <f>IF(N128 = 0, "", N128)</f>
        <v/>
      </c>
    </row>
    <row r="129">
      <c r="B129" s="17">
        <f>IFERROR(FIND("【", A129, 1), -1)</f>
        <v/>
      </c>
      <c r="C129" s="17">
        <f>IFERROR(FIND("】", A129, 1), -1)</f>
        <v/>
      </c>
      <c r="D129" s="17">
        <f>IF(B129 &gt; 0, SUBSTITUTE(A129, "【", "&lt;"), A129)</f>
        <v/>
      </c>
      <c r="E129" s="17">
        <f>IF(C129 &gt; 0, SUBSTITUTE(D129, "】", "&gt;"), D129)</f>
        <v/>
      </c>
      <c r="F129" s="18">
        <f>IF(E129 = 0, "", E129)</f>
        <v/>
      </c>
      <c r="K129" s="17">
        <f>IFERROR(FIND("【", J129, 1), -1)</f>
        <v/>
      </c>
      <c r="L129" s="17">
        <f>IFERROR(FIND("】", J129, 1), -1)</f>
        <v/>
      </c>
      <c r="M129" s="17">
        <f>IF(K129 &gt; 0, SUBSTITUTE(J129, "【", "&lt;"), J129)</f>
        <v/>
      </c>
      <c r="N129" s="17">
        <f>IF(L129 &gt; 0, SUBSTITUTE(M129, "】", "&gt;"), M129)</f>
        <v/>
      </c>
      <c r="O129" s="18">
        <f>IF(N129 = 0, "", N129)</f>
        <v/>
      </c>
    </row>
    <row r="130">
      <c r="B130" s="17">
        <f>IFERROR(FIND("【", A130, 1), -1)</f>
        <v/>
      </c>
      <c r="C130" s="17">
        <f>IFERROR(FIND("】", A130, 1), -1)</f>
        <v/>
      </c>
      <c r="D130" s="17">
        <f>IF(B130 &gt; 0, SUBSTITUTE(A130, "【", "&lt;"), A130)</f>
        <v/>
      </c>
      <c r="E130" s="17">
        <f>IF(C130 &gt; 0, SUBSTITUTE(D130, "】", "&gt;"), D130)</f>
        <v/>
      </c>
      <c r="F130" s="18">
        <f>IF(E130 = 0, "", E130)</f>
        <v/>
      </c>
      <c r="K130" s="17">
        <f>IFERROR(FIND("【", J130, 1), -1)</f>
        <v/>
      </c>
      <c r="L130" s="17">
        <f>IFERROR(FIND("】", J130, 1), -1)</f>
        <v/>
      </c>
      <c r="M130" s="17">
        <f>IF(K130 &gt; 0, SUBSTITUTE(J130, "【", "&lt;"), J130)</f>
        <v/>
      </c>
      <c r="N130" s="17">
        <f>IF(L130 &gt; 0, SUBSTITUTE(M130, "】", "&gt;"), M130)</f>
        <v/>
      </c>
      <c r="O130" s="18">
        <f>IF(N130 = 0, "", N130)</f>
        <v/>
      </c>
    </row>
    <row r="131">
      <c r="B131" s="17">
        <f>IFERROR(FIND("【", A131, 1), -1)</f>
        <v/>
      </c>
      <c r="C131" s="17">
        <f>IFERROR(FIND("】", A131, 1), -1)</f>
        <v/>
      </c>
      <c r="D131" s="17">
        <f>IF(B131 &gt; 0, SUBSTITUTE(A131, "【", "&lt;"), A131)</f>
        <v/>
      </c>
      <c r="E131" s="17">
        <f>IF(C131 &gt; 0, SUBSTITUTE(D131, "】", "&gt;"), D131)</f>
        <v/>
      </c>
      <c r="F131" s="18">
        <f>IF(E131 = 0, "", E131)</f>
        <v/>
      </c>
      <c r="K131" s="17">
        <f>IFERROR(FIND("【", J131, 1), -1)</f>
        <v/>
      </c>
      <c r="L131" s="17">
        <f>IFERROR(FIND("】", J131, 1), -1)</f>
        <v/>
      </c>
      <c r="M131" s="17">
        <f>IF(K131 &gt; 0, SUBSTITUTE(J131, "【", "&lt;"), J131)</f>
        <v/>
      </c>
      <c r="N131" s="17">
        <f>IF(L131 &gt; 0, SUBSTITUTE(M131, "】", "&gt;"), M131)</f>
        <v/>
      </c>
      <c r="O131" s="18">
        <f>IF(N131 = 0, "", N131)</f>
        <v/>
      </c>
    </row>
    <row r="132">
      <c r="B132" s="17">
        <f>IFERROR(FIND("【", A132, 1), -1)</f>
        <v/>
      </c>
      <c r="C132" s="17">
        <f>IFERROR(FIND("】", A132, 1), -1)</f>
        <v/>
      </c>
      <c r="D132" s="17">
        <f>IF(B132 &gt; 0, SUBSTITUTE(A132, "【", "&lt;"), A132)</f>
        <v/>
      </c>
      <c r="E132" s="17">
        <f>IF(C132 &gt; 0, SUBSTITUTE(D132, "】", "&gt;"), D132)</f>
        <v/>
      </c>
      <c r="F132" s="18">
        <f>IF(E132 = 0, "", E132)</f>
        <v/>
      </c>
      <c r="K132" s="17">
        <f>IFERROR(FIND("【", J132, 1), -1)</f>
        <v/>
      </c>
      <c r="L132" s="17">
        <f>IFERROR(FIND("】", J132, 1), -1)</f>
        <v/>
      </c>
      <c r="M132" s="17">
        <f>IF(K132 &gt; 0, SUBSTITUTE(J132, "【", "&lt;"), J132)</f>
        <v/>
      </c>
      <c r="N132" s="17">
        <f>IF(L132 &gt; 0, SUBSTITUTE(M132, "】", "&gt;"), M132)</f>
        <v/>
      </c>
      <c r="O132" s="18">
        <f>IF(N132 = 0, "", N132)</f>
        <v/>
      </c>
    </row>
    <row r="133">
      <c r="B133" s="17">
        <f>IFERROR(FIND("【", A133, 1), -1)</f>
        <v/>
      </c>
      <c r="C133" s="17">
        <f>IFERROR(FIND("】", A133, 1), -1)</f>
        <v/>
      </c>
      <c r="D133" s="17">
        <f>IF(B133 &gt; 0, SUBSTITUTE(A133, "【", "&lt;"), A133)</f>
        <v/>
      </c>
      <c r="E133" s="17">
        <f>IF(C133 &gt; 0, SUBSTITUTE(D133, "】", "&gt;"), D133)</f>
        <v/>
      </c>
      <c r="F133" s="18">
        <f>IF(E133 = 0, "", E133)</f>
        <v/>
      </c>
      <c r="K133" s="17">
        <f>IFERROR(FIND("【", J133, 1), -1)</f>
        <v/>
      </c>
      <c r="L133" s="17">
        <f>IFERROR(FIND("】", J133, 1), -1)</f>
        <v/>
      </c>
      <c r="M133" s="17">
        <f>IF(K133 &gt; 0, SUBSTITUTE(J133, "【", "&lt;"), J133)</f>
        <v/>
      </c>
      <c r="N133" s="17">
        <f>IF(L133 &gt; 0, SUBSTITUTE(M133, "】", "&gt;"), M133)</f>
        <v/>
      </c>
      <c r="O133" s="18">
        <f>IF(N133 = 0, "", N133)</f>
        <v/>
      </c>
    </row>
    <row r="134">
      <c r="B134" s="17">
        <f>IFERROR(FIND("【", A134, 1), -1)</f>
        <v/>
      </c>
      <c r="C134" s="17">
        <f>IFERROR(FIND("】", A134, 1), -1)</f>
        <v/>
      </c>
      <c r="D134" s="17">
        <f>IF(B134 &gt; 0, SUBSTITUTE(A134, "【", "&lt;"), A134)</f>
        <v/>
      </c>
      <c r="E134" s="17">
        <f>IF(C134 &gt; 0, SUBSTITUTE(D134, "】", "&gt;"), D134)</f>
        <v/>
      </c>
      <c r="F134" s="18">
        <f>IF(E134 = 0, "", E134)</f>
        <v/>
      </c>
      <c r="K134" s="17">
        <f>IFERROR(FIND("【", J134, 1), -1)</f>
        <v/>
      </c>
      <c r="L134" s="17">
        <f>IFERROR(FIND("】", J134, 1), -1)</f>
        <v/>
      </c>
      <c r="M134" s="17">
        <f>IF(K134 &gt; 0, SUBSTITUTE(J134, "【", "&lt;"), J134)</f>
        <v/>
      </c>
      <c r="N134" s="17">
        <f>IF(L134 &gt; 0, SUBSTITUTE(M134, "】", "&gt;"), M134)</f>
        <v/>
      </c>
      <c r="O134" s="18">
        <f>IF(N134 = 0, "", N134)</f>
        <v/>
      </c>
    </row>
    <row r="135">
      <c r="B135" s="17">
        <f>IFERROR(FIND("【", A135, 1), -1)</f>
        <v/>
      </c>
      <c r="C135" s="17">
        <f>IFERROR(FIND("】", A135, 1), -1)</f>
        <v/>
      </c>
      <c r="D135" s="17">
        <f>IF(B135 &gt; 0, SUBSTITUTE(A135, "【", "&lt;"), A135)</f>
        <v/>
      </c>
      <c r="E135" s="17">
        <f>IF(C135 &gt; 0, SUBSTITUTE(D135, "】", "&gt;"), D135)</f>
        <v/>
      </c>
      <c r="F135" s="18">
        <f>IF(E135 = 0, "", E135)</f>
        <v/>
      </c>
      <c r="K135" s="17">
        <f>IFERROR(FIND("【", J135, 1), -1)</f>
        <v/>
      </c>
      <c r="L135" s="17">
        <f>IFERROR(FIND("】", J135, 1), -1)</f>
        <v/>
      </c>
      <c r="M135" s="17">
        <f>IF(K135 &gt; 0, SUBSTITUTE(J135, "【", "&lt;"), J135)</f>
        <v/>
      </c>
      <c r="N135" s="17">
        <f>IF(L135 &gt; 0, SUBSTITUTE(M135, "】", "&gt;"), M135)</f>
        <v/>
      </c>
      <c r="O135" s="18">
        <f>IF(N135 = 0, "", N135)</f>
        <v/>
      </c>
    </row>
    <row r="136">
      <c r="B136" s="17">
        <f>IFERROR(FIND("【", A136, 1), -1)</f>
        <v/>
      </c>
      <c r="C136" s="17">
        <f>IFERROR(FIND("】", A136, 1), -1)</f>
        <v/>
      </c>
      <c r="D136" s="17">
        <f>IF(B136 &gt; 0, SUBSTITUTE(A136, "【", "&lt;"), A136)</f>
        <v/>
      </c>
      <c r="E136" s="17">
        <f>IF(C136 &gt; 0, SUBSTITUTE(D136, "】", "&gt;"), D136)</f>
        <v/>
      </c>
      <c r="F136" s="18">
        <f>IF(E136 = 0, "", E136)</f>
        <v/>
      </c>
      <c r="K136" s="17">
        <f>IFERROR(FIND("【", J136, 1), -1)</f>
        <v/>
      </c>
      <c r="L136" s="17">
        <f>IFERROR(FIND("】", J136, 1), -1)</f>
        <v/>
      </c>
      <c r="M136" s="17">
        <f>IF(K136 &gt; 0, SUBSTITUTE(J136, "【", "&lt;"), J136)</f>
        <v/>
      </c>
      <c r="N136" s="17">
        <f>IF(L136 &gt; 0, SUBSTITUTE(M136, "】", "&gt;"), M136)</f>
        <v/>
      </c>
      <c r="O136" s="18">
        <f>IF(N136 = 0, "", N136)</f>
        <v/>
      </c>
    </row>
    <row r="137">
      <c r="B137" s="17">
        <f>IFERROR(FIND("【", A137, 1), -1)</f>
        <v/>
      </c>
      <c r="C137" s="17">
        <f>IFERROR(FIND("】", A137, 1), -1)</f>
        <v/>
      </c>
      <c r="D137" s="17">
        <f>IF(B137 &gt; 0, SUBSTITUTE(A137, "【", "&lt;"), A137)</f>
        <v/>
      </c>
      <c r="E137" s="17">
        <f>IF(C137 &gt; 0, SUBSTITUTE(D137, "】", "&gt;"), D137)</f>
        <v/>
      </c>
      <c r="F137" s="18">
        <f>IF(E137 = 0, "", E137)</f>
        <v/>
      </c>
      <c r="K137" s="17">
        <f>IFERROR(FIND("【", J137, 1), -1)</f>
        <v/>
      </c>
      <c r="L137" s="17">
        <f>IFERROR(FIND("】", J137, 1), -1)</f>
        <v/>
      </c>
      <c r="M137" s="17">
        <f>IF(K137 &gt; 0, SUBSTITUTE(J137, "【", "&lt;"), J137)</f>
        <v/>
      </c>
      <c r="N137" s="17">
        <f>IF(L137 &gt; 0, SUBSTITUTE(M137, "】", "&gt;"), M137)</f>
        <v/>
      </c>
      <c r="O137" s="18">
        <f>IF(N137 = 0, "", N137)</f>
        <v/>
      </c>
    </row>
    <row r="138">
      <c r="B138" s="17">
        <f>IFERROR(FIND("【", A138, 1), -1)</f>
        <v/>
      </c>
      <c r="C138" s="17">
        <f>IFERROR(FIND("】", A138, 1), -1)</f>
        <v/>
      </c>
      <c r="D138" s="17">
        <f>IF(B138 &gt; 0, SUBSTITUTE(A138, "【", "&lt;"), A138)</f>
        <v/>
      </c>
      <c r="E138" s="17">
        <f>IF(C138 &gt; 0, SUBSTITUTE(D138, "】", "&gt;"), D138)</f>
        <v/>
      </c>
      <c r="F138" s="18">
        <f>IF(E138 = 0, "", E138)</f>
        <v/>
      </c>
      <c r="K138" s="17">
        <f>IFERROR(FIND("【", J138, 1), -1)</f>
        <v/>
      </c>
      <c r="L138" s="17">
        <f>IFERROR(FIND("】", J138, 1), -1)</f>
        <v/>
      </c>
      <c r="M138" s="17">
        <f>IF(K138 &gt; 0, SUBSTITUTE(J138, "【", "&lt;"), J138)</f>
        <v/>
      </c>
      <c r="N138" s="17">
        <f>IF(L138 &gt; 0, SUBSTITUTE(M138, "】", "&gt;"), M138)</f>
        <v/>
      </c>
      <c r="O138" s="18">
        <f>IF(N138 = 0, "", N138)</f>
        <v/>
      </c>
    </row>
    <row r="139">
      <c r="B139" s="17">
        <f>IFERROR(FIND("【", A139, 1), -1)</f>
        <v/>
      </c>
      <c r="C139" s="17">
        <f>IFERROR(FIND("】", A139, 1), -1)</f>
        <v/>
      </c>
      <c r="D139" s="17">
        <f>IF(B139 &gt; 0, SUBSTITUTE(A139, "【", "&lt;"), A139)</f>
        <v/>
      </c>
      <c r="E139" s="17">
        <f>IF(C139 &gt; 0, SUBSTITUTE(D139, "】", "&gt;"), D139)</f>
        <v/>
      </c>
      <c r="F139" s="18">
        <f>IF(E139 = 0, "", E139)</f>
        <v/>
      </c>
      <c r="K139" s="17">
        <f>IFERROR(FIND("【", J139, 1), -1)</f>
        <v/>
      </c>
      <c r="L139" s="17">
        <f>IFERROR(FIND("】", J139, 1), -1)</f>
        <v/>
      </c>
      <c r="M139" s="17">
        <f>IF(K139 &gt; 0, SUBSTITUTE(J139, "【", "&lt;"), J139)</f>
        <v/>
      </c>
      <c r="N139" s="17">
        <f>IF(L139 &gt; 0, SUBSTITUTE(M139, "】", "&gt;"), M139)</f>
        <v/>
      </c>
      <c r="O139" s="18">
        <f>IF(N139 = 0, "", N139)</f>
        <v/>
      </c>
    </row>
    <row r="140">
      <c r="B140" s="17">
        <f>IFERROR(FIND("【", A140, 1), -1)</f>
        <v/>
      </c>
      <c r="C140" s="17">
        <f>IFERROR(FIND("】", A140, 1), -1)</f>
        <v/>
      </c>
      <c r="D140" s="17">
        <f>IF(B140 &gt; 0, SUBSTITUTE(A140, "【", "&lt;"), A140)</f>
        <v/>
      </c>
      <c r="E140" s="17">
        <f>IF(C140 &gt; 0, SUBSTITUTE(D140, "】", "&gt;"), D140)</f>
        <v/>
      </c>
      <c r="F140" s="18">
        <f>IF(E140 = 0, "", E140)</f>
        <v/>
      </c>
      <c r="K140" s="17">
        <f>IFERROR(FIND("【", J140, 1), -1)</f>
        <v/>
      </c>
      <c r="L140" s="17">
        <f>IFERROR(FIND("】", J140, 1), -1)</f>
        <v/>
      </c>
      <c r="M140" s="17">
        <f>IF(K140 &gt; 0, SUBSTITUTE(J140, "【", "&lt;"), J140)</f>
        <v/>
      </c>
      <c r="N140" s="17">
        <f>IF(L140 &gt; 0, SUBSTITUTE(M140, "】", "&gt;"), M140)</f>
        <v/>
      </c>
      <c r="O140" s="18">
        <f>IF(N140 = 0, "", N140)</f>
        <v/>
      </c>
    </row>
    <row r="141">
      <c r="B141" s="17">
        <f>IFERROR(FIND("【", A141, 1), -1)</f>
        <v/>
      </c>
      <c r="C141" s="17">
        <f>IFERROR(FIND("】", A141, 1), -1)</f>
        <v/>
      </c>
      <c r="D141" s="17">
        <f>IF(B141 &gt; 0, SUBSTITUTE(A141, "【", "&lt;"), A141)</f>
        <v/>
      </c>
      <c r="E141" s="17">
        <f>IF(C141 &gt; 0, SUBSTITUTE(D141, "】", "&gt;"), D141)</f>
        <v/>
      </c>
      <c r="F141" s="18">
        <f>IF(E141 = 0, "", E141)</f>
        <v/>
      </c>
      <c r="K141" s="17">
        <f>IFERROR(FIND("【", J141, 1), -1)</f>
        <v/>
      </c>
      <c r="L141" s="17">
        <f>IFERROR(FIND("】", J141, 1), -1)</f>
        <v/>
      </c>
      <c r="M141" s="17">
        <f>IF(K141 &gt; 0, SUBSTITUTE(J141, "【", "&lt;"), J141)</f>
        <v/>
      </c>
      <c r="N141" s="17">
        <f>IF(L141 &gt; 0, SUBSTITUTE(M141, "】", "&gt;"), M141)</f>
        <v/>
      </c>
      <c r="O141" s="18">
        <f>IF(N141 = 0, "", N141)</f>
        <v/>
      </c>
    </row>
    <row r="142">
      <c r="B142" s="17">
        <f>IFERROR(FIND("【", A142, 1), -1)</f>
        <v/>
      </c>
      <c r="C142" s="17">
        <f>IFERROR(FIND("】", A142, 1), -1)</f>
        <v/>
      </c>
      <c r="D142" s="17">
        <f>IF(B142 &gt; 0, SUBSTITUTE(A142, "【", "&lt;"), A142)</f>
        <v/>
      </c>
      <c r="E142" s="17">
        <f>IF(C142 &gt; 0, SUBSTITUTE(D142, "】", "&gt;"), D142)</f>
        <v/>
      </c>
      <c r="F142" s="18">
        <f>IF(E142 = 0, "", E142)</f>
        <v/>
      </c>
      <c r="K142" s="17">
        <f>IFERROR(FIND("【", J142, 1), -1)</f>
        <v/>
      </c>
      <c r="L142" s="17">
        <f>IFERROR(FIND("】", J142, 1), -1)</f>
        <v/>
      </c>
      <c r="M142" s="17">
        <f>IF(K142 &gt; 0, SUBSTITUTE(J142, "【", "&lt;"), J142)</f>
        <v/>
      </c>
      <c r="N142" s="17">
        <f>IF(L142 &gt; 0, SUBSTITUTE(M142, "】", "&gt;"), M142)</f>
        <v/>
      </c>
      <c r="O142" s="18">
        <f>IF(N142 = 0, "", N142)</f>
        <v/>
      </c>
    </row>
    <row r="143">
      <c r="B143" s="17">
        <f>IFERROR(FIND("【", A143, 1), -1)</f>
        <v/>
      </c>
      <c r="C143" s="17">
        <f>IFERROR(FIND("】", A143, 1), -1)</f>
        <v/>
      </c>
      <c r="D143" s="17">
        <f>IF(B143 &gt; 0, SUBSTITUTE(A143, "【", "&lt;"), A143)</f>
        <v/>
      </c>
      <c r="E143" s="17">
        <f>IF(C143 &gt; 0, SUBSTITUTE(D143, "】", "&gt;"), D143)</f>
        <v/>
      </c>
      <c r="F143" s="18">
        <f>IF(E143 = 0, "", E143)</f>
        <v/>
      </c>
      <c r="K143" s="17">
        <f>IFERROR(FIND("【", J143, 1), -1)</f>
        <v/>
      </c>
      <c r="L143" s="17">
        <f>IFERROR(FIND("】", J143, 1), -1)</f>
        <v/>
      </c>
      <c r="M143" s="17">
        <f>IF(K143 &gt; 0, SUBSTITUTE(J143, "【", "&lt;"), J143)</f>
        <v/>
      </c>
      <c r="N143" s="17">
        <f>IF(L143 &gt; 0, SUBSTITUTE(M143, "】", "&gt;"), M143)</f>
        <v/>
      </c>
      <c r="O143" s="18">
        <f>IF(N143 = 0, "", N143)</f>
        <v/>
      </c>
    </row>
    <row r="144">
      <c r="B144" s="17">
        <f>IFERROR(FIND("【", A144, 1), -1)</f>
        <v/>
      </c>
      <c r="C144" s="17">
        <f>IFERROR(FIND("】", A144, 1), -1)</f>
        <v/>
      </c>
      <c r="D144" s="17">
        <f>IF(B144 &gt; 0, SUBSTITUTE(A144, "【", "&lt;"), A144)</f>
        <v/>
      </c>
      <c r="E144" s="17">
        <f>IF(C144 &gt; 0, SUBSTITUTE(D144, "】", "&gt;"), D144)</f>
        <v/>
      </c>
      <c r="F144" s="18">
        <f>IF(E144 = 0, "", E144)</f>
        <v/>
      </c>
      <c r="K144" s="17">
        <f>IFERROR(FIND("【", J144, 1), -1)</f>
        <v/>
      </c>
      <c r="L144" s="17">
        <f>IFERROR(FIND("】", J144, 1), -1)</f>
        <v/>
      </c>
      <c r="M144" s="17">
        <f>IF(K144 &gt; 0, SUBSTITUTE(J144, "【", "&lt;"), J144)</f>
        <v/>
      </c>
      <c r="N144" s="17">
        <f>IF(L144 &gt; 0, SUBSTITUTE(M144, "】", "&gt;"), M144)</f>
        <v/>
      </c>
      <c r="O144" s="18">
        <f>IF(N144 = 0, "", N144)</f>
        <v/>
      </c>
    </row>
    <row r="145">
      <c r="B145" s="17">
        <f>IFERROR(FIND("【", A145, 1), -1)</f>
        <v/>
      </c>
      <c r="C145" s="17">
        <f>IFERROR(FIND("】", A145, 1), -1)</f>
        <v/>
      </c>
      <c r="D145" s="17">
        <f>IF(B145 &gt; 0, SUBSTITUTE(A145, "【", "&lt;"), A145)</f>
        <v/>
      </c>
      <c r="E145" s="17">
        <f>IF(C145 &gt; 0, SUBSTITUTE(D145, "】", "&gt;"), D145)</f>
        <v/>
      </c>
      <c r="F145" s="18">
        <f>IF(E145 = 0, "", E145)</f>
        <v/>
      </c>
      <c r="K145" s="17">
        <f>IFERROR(FIND("【", J145, 1), -1)</f>
        <v/>
      </c>
      <c r="L145" s="17">
        <f>IFERROR(FIND("】", J145, 1), -1)</f>
        <v/>
      </c>
      <c r="M145" s="17">
        <f>IF(K145 &gt; 0, SUBSTITUTE(J145, "【", "&lt;"), J145)</f>
        <v/>
      </c>
      <c r="N145" s="17">
        <f>IF(L145 &gt; 0, SUBSTITUTE(M145, "】", "&gt;"), M145)</f>
        <v/>
      </c>
      <c r="O145" s="18">
        <f>IF(N145 = 0, "", N145)</f>
        <v/>
      </c>
    </row>
    <row r="146">
      <c r="B146" s="17">
        <f>IFERROR(FIND("【", A146, 1), -1)</f>
        <v/>
      </c>
      <c r="C146" s="17">
        <f>IFERROR(FIND("】", A146, 1), -1)</f>
        <v/>
      </c>
      <c r="D146" s="17">
        <f>IF(B146 &gt; 0, SUBSTITUTE(A146, "【", "&lt;"), A146)</f>
        <v/>
      </c>
      <c r="E146" s="17">
        <f>IF(C146 &gt; 0, SUBSTITUTE(D146, "】", "&gt;"), D146)</f>
        <v/>
      </c>
      <c r="F146" s="18">
        <f>IF(E146 = 0, "", E146)</f>
        <v/>
      </c>
      <c r="K146" s="17">
        <f>IFERROR(FIND("【", J146, 1), -1)</f>
        <v/>
      </c>
      <c r="L146" s="17">
        <f>IFERROR(FIND("】", J146, 1), -1)</f>
        <v/>
      </c>
      <c r="M146" s="17">
        <f>IF(K146 &gt; 0, SUBSTITUTE(J146, "【", "&lt;"), J146)</f>
        <v/>
      </c>
      <c r="N146" s="17">
        <f>IF(L146 &gt; 0, SUBSTITUTE(M146, "】", "&gt;"), M146)</f>
        <v/>
      </c>
      <c r="O146" s="18">
        <f>IF(N146 = 0, "", N146)</f>
        <v/>
      </c>
    </row>
    <row r="147">
      <c r="B147" s="17">
        <f>IFERROR(FIND("【", A147, 1), -1)</f>
        <v/>
      </c>
      <c r="C147" s="17">
        <f>IFERROR(FIND("】", A147, 1), -1)</f>
        <v/>
      </c>
      <c r="D147" s="17">
        <f>IF(B147 &gt; 0, SUBSTITUTE(A147, "【", "&lt;"), A147)</f>
        <v/>
      </c>
      <c r="E147" s="17">
        <f>IF(C147 &gt; 0, SUBSTITUTE(D147, "】", "&gt;"), D147)</f>
        <v/>
      </c>
      <c r="F147" s="18">
        <f>IF(E147 = 0, "", E147)</f>
        <v/>
      </c>
      <c r="K147" s="17">
        <f>IFERROR(FIND("【", J147, 1), -1)</f>
        <v/>
      </c>
      <c r="L147" s="17">
        <f>IFERROR(FIND("】", J147, 1), -1)</f>
        <v/>
      </c>
      <c r="M147" s="17">
        <f>IF(K147 &gt; 0, SUBSTITUTE(J147, "【", "&lt;"), J147)</f>
        <v/>
      </c>
      <c r="N147" s="17">
        <f>IF(L147 &gt; 0, SUBSTITUTE(M147, "】", "&gt;"), M147)</f>
        <v/>
      </c>
      <c r="O147" s="18">
        <f>IF(N147 = 0, "", N147)</f>
        <v/>
      </c>
    </row>
    <row r="148">
      <c r="B148" s="17">
        <f>IFERROR(FIND("【", A148, 1), -1)</f>
        <v/>
      </c>
      <c r="C148" s="17">
        <f>IFERROR(FIND("】", A148, 1), -1)</f>
        <v/>
      </c>
      <c r="D148" s="17">
        <f>IF(B148 &gt; 0, SUBSTITUTE(A148, "【", "&lt;"), A148)</f>
        <v/>
      </c>
      <c r="E148" s="17">
        <f>IF(C148 &gt; 0, SUBSTITUTE(D148, "】", "&gt;"), D148)</f>
        <v/>
      </c>
      <c r="F148" s="18">
        <f>IF(E148 = 0, "", E148)</f>
        <v/>
      </c>
      <c r="K148" s="17">
        <f>IFERROR(FIND("【", J148, 1), -1)</f>
        <v/>
      </c>
      <c r="L148" s="17">
        <f>IFERROR(FIND("】", J148, 1), -1)</f>
        <v/>
      </c>
      <c r="M148" s="17">
        <f>IF(K148 &gt; 0, SUBSTITUTE(J148, "【", "&lt;"), J148)</f>
        <v/>
      </c>
      <c r="N148" s="17">
        <f>IF(L148 &gt; 0, SUBSTITUTE(M148, "】", "&gt;"), M148)</f>
        <v/>
      </c>
      <c r="O148" s="18">
        <f>IF(N148 = 0, "", N148)</f>
        <v/>
      </c>
    </row>
    <row r="149">
      <c r="B149" s="17">
        <f>IFERROR(FIND("【", A149, 1), -1)</f>
        <v/>
      </c>
      <c r="C149" s="17">
        <f>IFERROR(FIND("】", A149, 1), -1)</f>
        <v/>
      </c>
      <c r="D149" s="17">
        <f>IF(B149 &gt; 0, SUBSTITUTE(A149, "【", "&lt;"), A149)</f>
        <v/>
      </c>
      <c r="E149" s="17">
        <f>IF(C149 &gt; 0, SUBSTITUTE(D149, "】", "&gt;"), D149)</f>
        <v/>
      </c>
      <c r="F149" s="18">
        <f>IF(E149 = 0, "", E149)</f>
        <v/>
      </c>
      <c r="K149" s="17">
        <f>IFERROR(FIND("【", J149, 1), -1)</f>
        <v/>
      </c>
      <c r="L149" s="17">
        <f>IFERROR(FIND("】", J149, 1), -1)</f>
        <v/>
      </c>
      <c r="M149" s="17">
        <f>IF(K149 &gt; 0, SUBSTITUTE(J149, "【", "&lt;"), J149)</f>
        <v/>
      </c>
      <c r="N149" s="17">
        <f>IF(L149 &gt; 0, SUBSTITUTE(M149, "】", "&gt;"), M149)</f>
        <v/>
      </c>
      <c r="O149" s="18">
        <f>IF(N149 = 0, "", N149)</f>
        <v/>
      </c>
    </row>
    <row r="150">
      <c r="B150" s="17">
        <f>IFERROR(FIND("【", A150, 1), -1)</f>
        <v/>
      </c>
      <c r="C150" s="17">
        <f>IFERROR(FIND("】", A150, 1), -1)</f>
        <v/>
      </c>
      <c r="D150" s="17">
        <f>IF(B150 &gt; 0, SUBSTITUTE(A150, "【", "&lt;"), A150)</f>
        <v/>
      </c>
      <c r="E150" s="17">
        <f>IF(C150 &gt; 0, SUBSTITUTE(D150, "】", "&gt;"), D150)</f>
        <v/>
      </c>
      <c r="F150" s="18">
        <f>IF(E150 = 0, "", E150)</f>
        <v/>
      </c>
      <c r="K150" s="17">
        <f>IFERROR(FIND("【", J150, 1), -1)</f>
        <v/>
      </c>
      <c r="L150" s="17">
        <f>IFERROR(FIND("】", J150, 1), -1)</f>
        <v/>
      </c>
      <c r="M150" s="17">
        <f>IF(K150 &gt; 0, SUBSTITUTE(J150, "【", "&lt;"), J150)</f>
        <v/>
      </c>
      <c r="N150" s="17">
        <f>IF(L150 &gt; 0, SUBSTITUTE(M150, "】", "&gt;"), M150)</f>
        <v/>
      </c>
      <c r="O150" s="18">
        <f>IF(N150 = 0, "", N150)</f>
        <v/>
      </c>
    </row>
    <row r="151">
      <c r="B151" s="17">
        <f>IFERROR(FIND("【", A151, 1), -1)</f>
        <v/>
      </c>
      <c r="C151" s="17">
        <f>IFERROR(FIND("】", A151, 1), -1)</f>
        <v/>
      </c>
      <c r="D151" s="17">
        <f>IF(B151 &gt; 0, SUBSTITUTE(A151, "【", "&lt;"), A151)</f>
        <v/>
      </c>
      <c r="E151" s="17">
        <f>IF(C151 &gt; 0, SUBSTITUTE(D151, "】", "&gt;"), D151)</f>
        <v/>
      </c>
      <c r="F151" s="18">
        <f>IF(E151 = 0, "", E151)</f>
        <v/>
      </c>
      <c r="K151" s="17">
        <f>IFERROR(FIND("【", J151, 1), -1)</f>
        <v/>
      </c>
      <c r="L151" s="17">
        <f>IFERROR(FIND("】", J151, 1), -1)</f>
        <v/>
      </c>
      <c r="M151" s="17">
        <f>IF(K151 &gt; 0, SUBSTITUTE(J151, "【", "&lt;"), J151)</f>
        <v/>
      </c>
      <c r="N151" s="17">
        <f>IF(L151 &gt; 0, SUBSTITUTE(M151, "】", "&gt;"), M151)</f>
        <v/>
      </c>
      <c r="O151" s="18">
        <f>IF(N151 = 0, "", N151)</f>
        <v/>
      </c>
    </row>
    <row r="152">
      <c r="B152" s="17">
        <f>IFERROR(FIND("【", A152, 1), -1)</f>
        <v/>
      </c>
      <c r="C152" s="17">
        <f>IFERROR(FIND("】", A152, 1), -1)</f>
        <v/>
      </c>
      <c r="D152" s="17">
        <f>IF(B152 &gt; 0, SUBSTITUTE(A152, "【", "&lt;"), A152)</f>
        <v/>
      </c>
      <c r="E152" s="17">
        <f>IF(C152 &gt; 0, SUBSTITUTE(D152, "】", "&gt;"), D152)</f>
        <v/>
      </c>
      <c r="F152" s="18">
        <f>IF(E152 = 0, "", E152)</f>
        <v/>
      </c>
      <c r="K152" s="17">
        <f>IFERROR(FIND("【", J152, 1), -1)</f>
        <v/>
      </c>
      <c r="L152" s="17">
        <f>IFERROR(FIND("】", J152, 1), -1)</f>
        <v/>
      </c>
      <c r="M152" s="17">
        <f>IF(K152 &gt; 0, SUBSTITUTE(J152, "【", "&lt;"), J152)</f>
        <v/>
      </c>
      <c r="N152" s="17">
        <f>IF(L152 &gt; 0, SUBSTITUTE(M152, "】", "&gt;"), M152)</f>
        <v/>
      </c>
      <c r="O152" s="18">
        <f>IF(N152 = 0, "", N152)</f>
        <v/>
      </c>
    </row>
    <row r="153">
      <c r="B153" s="17">
        <f>IFERROR(FIND("【", A153, 1), -1)</f>
        <v/>
      </c>
      <c r="C153" s="17">
        <f>IFERROR(FIND("】", A153, 1), -1)</f>
        <v/>
      </c>
      <c r="D153" s="17">
        <f>IF(B153 &gt; 0, SUBSTITUTE(A153, "【", "&lt;"), A153)</f>
        <v/>
      </c>
      <c r="E153" s="17">
        <f>IF(C153 &gt; 0, SUBSTITUTE(D153, "】", "&gt;"), D153)</f>
        <v/>
      </c>
      <c r="F153" s="18">
        <f>IF(E153 = 0, "", E153)</f>
        <v/>
      </c>
      <c r="K153" s="17">
        <f>IFERROR(FIND("【", J153, 1), -1)</f>
        <v/>
      </c>
      <c r="L153" s="17">
        <f>IFERROR(FIND("】", J153, 1), -1)</f>
        <v/>
      </c>
      <c r="M153" s="17">
        <f>IF(K153 &gt; 0, SUBSTITUTE(J153, "【", "&lt;"), J153)</f>
        <v/>
      </c>
      <c r="N153" s="17">
        <f>IF(L153 &gt; 0, SUBSTITUTE(M153, "】", "&gt;"), M153)</f>
        <v/>
      </c>
      <c r="O153" s="18">
        <f>IF(N153 = 0, "", N153)</f>
        <v/>
      </c>
    </row>
    <row r="154">
      <c r="B154" s="17">
        <f>IFERROR(FIND("【", A154, 1), -1)</f>
        <v/>
      </c>
      <c r="C154" s="17">
        <f>IFERROR(FIND("】", A154, 1), -1)</f>
        <v/>
      </c>
      <c r="D154" s="17">
        <f>IF(B154 &gt; 0, SUBSTITUTE(A154, "【", "&lt;"), A154)</f>
        <v/>
      </c>
      <c r="E154" s="17">
        <f>IF(C154 &gt; 0, SUBSTITUTE(D154, "】", "&gt;"), D154)</f>
        <v/>
      </c>
      <c r="F154" s="18">
        <f>IF(E154 = 0, "", E154)</f>
        <v/>
      </c>
      <c r="K154" s="17">
        <f>IFERROR(FIND("【", J154, 1), -1)</f>
        <v/>
      </c>
      <c r="L154" s="17">
        <f>IFERROR(FIND("】", J154, 1), -1)</f>
        <v/>
      </c>
      <c r="M154" s="17">
        <f>IF(K154 &gt; 0, SUBSTITUTE(J154, "【", "&lt;"), J154)</f>
        <v/>
      </c>
      <c r="N154" s="17">
        <f>IF(L154 &gt; 0, SUBSTITUTE(M154, "】", "&gt;"), M154)</f>
        <v/>
      </c>
      <c r="O154" s="18">
        <f>IF(N154 = 0, "", N154)</f>
        <v/>
      </c>
    </row>
    <row r="155">
      <c r="B155" s="17">
        <f>IFERROR(FIND("【", A155, 1), -1)</f>
        <v/>
      </c>
      <c r="C155" s="17">
        <f>IFERROR(FIND("】", A155, 1), -1)</f>
        <v/>
      </c>
      <c r="D155" s="17">
        <f>IF(B155 &gt; 0, SUBSTITUTE(A155, "【", "&lt;"), A155)</f>
        <v/>
      </c>
      <c r="E155" s="17">
        <f>IF(C155 &gt; 0, SUBSTITUTE(D155, "】", "&gt;"), D155)</f>
        <v/>
      </c>
      <c r="F155" s="18">
        <f>IF(E155 = 0, "", E155)</f>
        <v/>
      </c>
      <c r="K155" s="17">
        <f>IFERROR(FIND("【", J155, 1), -1)</f>
        <v/>
      </c>
      <c r="L155" s="17">
        <f>IFERROR(FIND("】", J155, 1), -1)</f>
        <v/>
      </c>
      <c r="M155" s="17">
        <f>IF(K155 &gt; 0, SUBSTITUTE(J155, "【", "&lt;"), J155)</f>
        <v/>
      </c>
      <c r="N155" s="17">
        <f>IF(L155 &gt; 0, SUBSTITUTE(M155, "】", "&gt;"), M155)</f>
        <v/>
      </c>
      <c r="O155" s="18">
        <f>IF(N155 = 0, "", N155)</f>
        <v/>
      </c>
    </row>
    <row r="156">
      <c r="B156" s="17">
        <f>IFERROR(FIND("【", A156, 1), -1)</f>
        <v/>
      </c>
      <c r="C156" s="17">
        <f>IFERROR(FIND("】", A156, 1), -1)</f>
        <v/>
      </c>
      <c r="D156" s="17">
        <f>IF(B156 &gt; 0, SUBSTITUTE(A156, "【", "&lt;"), A156)</f>
        <v/>
      </c>
      <c r="E156" s="17">
        <f>IF(C156 &gt; 0, SUBSTITUTE(D156, "】", "&gt;"), D156)</f>
        <v/>
      </c>
      <c r="F156" s="18">
        <f>IF(E156 = 0, "", E156)</f>
        <v/>
      </c>
      <c r="K156" s="17">
        <f>IFERROR(FIND("【", J156, 1), -1)</f>
        <v/>
      </c>
      <c r="L156" s="17">
        <f>IFERROR(FIND("】", J156, 1), -1)</f>
        <v/>
      </c>
      <c r="M156" s="17">
        <f>IF(K156 &gt; 0, SUBSTITUTE(J156, "【", "&lt;"), J156)</f>
        <v/>
      </c>
      <c r="N156" s="17">
        <f>IF(L156 &gt; 0, SUBSTITUTE(M156, "】", "&gt;"), M156)</f>
        <v/>
      </c>
      <c r="O156" s="18">
        <f>IF(N156 = 0, "", N156)</f>
        <v/>
      </c>
    </row>
    <row r="157">
      <c r="B157" s="17">
        <f>IFERROR(FIND("【", A157, 1), -1)</f>
        <v/>
      </c>
      <c r="C157" s="17">
        <f>IFERROR(FIND("】", A157, 1), -1)</f>
        <v/>
      </c>
      <c r="D157" s="17">
        <f>IF(B157 &gt; 0, SUBSTITUTE(A157, "【", "&lt;"), A157)</f>
        <v/>
      </c>
      <c r="E157" s="17">
        <f>IF(C157 &gt; 0, SUBSTITUTE(D157, "】", "&gt;"), D157)</f>
        <v/>
      </c>
      <c r="F157" s="18">
        <f>IF(E157 = 0, "", E157)</f>
        <v/>
      </c>
      <c r="K157" s="17">
        <f>IFERROR(FIND("【", J157, 1), -1)</f>
        <v/>
      </c>
      <c r="L157" s="17">
        <f>IFERROR(FIND("】", J157, 1), -1)</f>
        <v/>
      </c>
      <c r="M157" s="17">
        <f>IF(K157 &gt; 0, SUBSTITUTE(J157, "【", "&lt;"), J157)</f>
        <v/>
      </c>
      <c r="N157" s="17">
        <f>IF(L157 &gt; 0, SUBSTITUTE(M157, "】", "&gt;"), M157)</f>
        <v/>
      </c>
      <c r="O157" s="18">
        <f>IF(N157 = 0, "", N157)</f>
        <v/>
      </c>
    </row>
    <row r="158">
      <c r="B158" s="17">
        <f>IFERROR(FIND("【", A158, 1), -1)</f>
        <v/>
      </c>
      <c r="C158" s="17">
        <f>IFERROR(FIND("】", A158, 1), -1)</f>
        <v/>
      </c>
      <c r="D158" s="17">
        <f>IF(B158 &gt; 0, SUBSTITUTE(A158, "【", "&lt;"), A158)</f>
        <v/>
      </c>
      <c r="E158" s="17">
        <f>IF(C158 &gt; 0, SUBSTITUTE(D158, "】", "&gt;"), D158)</f>
        <v/>
      </c>
      <c r="F158" s="18">
        <f>IF(E158 = 0, "", E158)</f>
        <v/>
      </c>
      <c r="K158" s="17">
        <f>IFERROR(FIND("【", J158, 1), -1)</f>
        <v/>
      </c>
      <c r="L158" s="17">
        <f>IFERROR(FIND("】", J158, 1), -1)</f>
        <v/>
      </c>
      <c r="M158" s="17">
        <f>IF(K158 &gt; 0, SUBSTITUTE(J158, "【", "&lt;"), J158)</f>
        <v/>
      </c>
      <c r="N158" s="17">
        <f>IF(L158 &gt; 0, SUBSTITUTE(M158, "】", "&gt;"), M158)</f>
        <v/>
      </c>
      <c r="O158" s="18">
        <f>IF(N158 = 0, "", N158)</f>
        <v/>
      </c>
    </row>
    <row r="159">
      <c r="B159" s="17">
        <f>IFERROR(FIND("【", A159, 1), -1)</f>
        <v/>
      </c>
      <c r="C159" s="17">
        <f>IFERROR(FIND("】", A159, 1), -1)</f>
        <v/>
      </c>
      <c r="D159" s="17">
        <f>IF(B159 &gt; 0, SUBSTITUTE(A159, "【", "&lt;"), A159)</f>
        <v/>
      </c>
      <c r="E159" s="17">
        <f>IF(C159 &gt; 0, SUBSTITUTE(D159, "】", "&gt;"), D159)</f>
        <v/>
      </c>
      <c r="F159" s="18">
        <f>IF(E159 = 0, "", E159)</f>
        <v/>
      </c>
      <c r="K159" s="17">
        <f>IFERROR(FIND("【", J159, 1), -1)</f>
        <v/>
      </c>
      <c r="L159" s="17">
        <f>IFERROR(FIND("】", J159, 1), -1)</f>
        <v/>
      </c>
      <c r="M159" s="17">
        <f>IF(K159 &gt; 0, SUBSTITUTE(J159, "【", "&lt;"), J159)</f>
        <v/>
      </c>
      <c r="N159" s="17">
        <f>IF(L159 &gt; 0, SUBSTITUTE(M159, "】", "&gt;"), M159)</f>
        <v/>
      </c>
      <c r="O159" s="18">
        <f>IF(N159 = 0, "", N159)</f>
        <v/>
      </c>
    </row>
    <row r="160">
      <c r="B160" s="17">
        <f>IFERROR(FIND("【", A160, 1), -1)</f>
        <v/>
      </c>
      <c r="C160" s="17">
        <f>IFERROR(FIND("】", A160, 1), -1)</f>
        <v/>
      </c>
      <c r="D160" s="17">
        <f>IF(B160 &gt; 0, SUBSTITUTE(A160, "【", "&lt;"), A160)</f>
        <v/>
      </c>
      <c r="E160" s="17">
        <f>IF(C160 &gt; 0, SUBSTITUTE(D160, "】", "&gt;"), D160)</f>
        <v/>
      </c>
      <c r="F160" s="18">
        <f>IF(E160 = 0, "", E160)</f>
        <v/>
      </c>
      <c r="K160" s="17">
        <f>IFERROR(FIND("【", J160, 1), -1)</f>
        <v/>
      </c>
      <c r="L160" s="17">
        <f>IFERROR(FIND("】", J160, 1), -1)</f>
        <v/>
      </c>
      <c r="M160" s="17">
        <f>IF(K160 &gt; 0, SUBSTITUTE(J160, "【", "&lt;"), J160)</f>
        <v/>
      </c>
      <c r="N160" s="17">
        <f>IF(L160 &gt; 0, SUBSTITUTE(M160, "】", "&gt;"), M160)</f>
        <v/>
      </c>
      <c r="O160" s="18">
        <f>IF(N160 = 0, "", N160)</f>
        <v/>
      </c>
    </row>
    <row r="161">
      <c r="B161" s="17">
        <f>IFERROR(FIND("【", A161, 1), -1)</f>
        <v/>
      </c>
      <c r="C161" s="17">
        <f>IFERROR(FIND("】", A161, 1), -1)</f>
        <v/>
      </c>
      <c r="D161" s="17">
        <f>IF(B161 &gt; 0, SUBSTITUTE(A161, "【", "&lt;"), A161)</f>
        <v/>
      </c>
      <c r="E161" s="17">
        <f>IF(C161 &gt; 0, SUBSTITUTE(D161, "】", "&gt;"), D161)</f>
        <v/>
      </c>
      <c r="F161" s="18">
        <f>IF(E161 = 0, "", E161)</f>
        <v/>
      </c>
      <c r="K161" s="17">
        <f>IFERROR(FIND("【", J161, 1), -1)</f>
        <v/>
      </c>
      <c r="L161" s="17">
        <f>IFERROR(FIND("】", J161, 1), -1)</f>
        <v/>
      </c>
      <c r="M161" s="17">
        <f>IF(K161 &gt; 0, SUBSTITUTE(J161, "【", "&lt;"), J161)</f>
        <v/>
      </c>
      <c r="N161" s="17">
        <f>IF(L161 &gt; 0, SUBSTITUTE(M161, "】", "&gt;"), M161)</f>
        <v/>
      </c>
      <c r="O161" s="18">
        <f>IF(N161 = 0, "", N161)</f>
        <v/>
      </c>
    </row>
    <row r="162">
      <c r="B162" s="17">
        <f>IFERROR(FIND("【", A162, 1), -1)</f>
        <v/>
      </c>
      <c r="C162" s="17">
        <f>IFERROR(FIND("】", A162, 1), -1)</f>
        <v/>
      </c>
      <c r="D162" s="17">
        <f>IF(B162 &gt; 0, SUBSTITUTE(A162, "【", "&lt;"), A162)</f>
        <v/>
      </c>
      <c r="E162" s="17">
        <f>IF(C162 &gt; 0, SUBSTITUTE(D162, "】", "&gt;"), D162)</f>
        <v/>
      </c>
      <c r="F162" s="18">
        <f>IF(E162 = 0, "", E162)</f>
        <v/>
      </c>
      <c r="K162" s="17">
        <f>IFERROR(FIND("【", J162, 1), -1)</f>
        <v/>
      </c>
      <c r="L162" s="17">
        <f>IFERROR(FIND("】", J162, 1), -1)</f>
        <v/>
      </c>
      <c r="M162" s="17">
        <f>IF(K162 &gt; 0, SUBSTITUTE(J162, "【", "&lt;"), J162)</f>
        <v/>
      </c>
      <c r="N162" s="17">
        <f>IF(L162 &gt; 0, SUBSTITUTE(M162, "】", "&gt;"), M162)</f>
        <v/>
      </c>
      <c r="O162" s="18">
        <f>IF(N162 = 0, "", N162)</f>
        <v/>
      </c>
    </row>
    <row r="163">
      <c r="B163" s="17">
        <f>IFERROR(FIND("【", A163, 1), -1)</f>
        <v/>
      </c>
      <c r="C163" s="17">
        <f>IFERROR(FIND("】", A163, 1), -1)</f>
        <v/>
      </c>
      <c r="D163" s="17">
        <f>IF(B163 &gt; 0, SUBSTITUTE(A163, "【", "&lt;"), A163)</f>
        <v/>
      </c>
      <c r="E163" s="17">
        <f>IF(C163 &gt; 0, SUBSTITUTE(D163, "】", "&gt;"), D163)</f>
        <v/>
      </c>
      <c r="F163" s="18">
        <f>IF(E163 = 0, "", E163)</f>
        <v/>
      </c>
      <c r="K163" s="17">
        <f>IFERROR(FIND("【", J163, 1), -1)</f>
        <v/>
      </c>
      <c r="L163" s="17">
        <f>IFERROR(FIND("】", J163, 1), -1)</f>
        <v/>
      </c>
      <c r="M163" s="17">
        <f>IF(K163 &gt; 0, SUBSTITUTE(J163, "【", "&lt;"), J163)</f>
        <v/>
      </c>
      <c r="N163" s="17">
        <f>IF(L163 &gt; 0, SUBSTITUTE(M163, "】", "&gt;"), M163)</f>
        <v/>
      </c>
      <c r="O163" s="18">
        <f>IF(N163 = 0, "", N163)</f>
        <v/>
      </c>
    </row>
    <row r="164">
      <c r="B164" s="17">
        <f>IFERROR(FIND("【", A164, 1), -1)</f>
        <v/>
      </c>
      <c r="C164" s="17">
        <f>IFERROR(FIND("】", A164, 1), -1)</f>
        <v/>
      </c>
      <c r="D164" s="17">
        <f>IF(B164 &gt; 0, SUBSTITUTE(A164, "【", "&lt;"), A164)</f>
        <v/>
      </c>
      <c r="E164" s="17">
        <f>IF(C164 &gt; 0, SUBSTITUTE(D164, "】", "&gt;"), D164)</f>
        <v/>
      </c>
      <c r="F164" s="18">
        <f>IF(E164 = 0, "", E164)</f>
        <v/>
      </c>
      <c r="K164" s="17">
        <f>IFERROR(FIND("【", J164, 1), -1)</f>
        <v/>
      </c>
      <c r="L164" s="17">
        <f>IFERROR(FIND("】", J164, 1), -1)</f>
        <v/>
      </c>
      <c r="M164" s="17">
        <f>IF(K164 &gt; 0, SUBSTITUTE(J164, "【", "&lt;"), J164)</f>
        <v/>
      </c>
      <c r="N164" s="17">
        <f>IF(L164 &gt; 0, SUBSTITUTE(M164, "】", "&gt;"), M164)</f>
        <v/>
      </c>
      <c r="O164" s="18">
        <f>IF(N164 = 0, "", N164)</f>
        <v/>
      </c>
    </row>
    <row r="165">
      <c r="B165" s="17">
        <f>IFERROR(FIND("【", A165, 1), -1)</f>
        <v/>
      </c>
      <c r="C165" s="17">
        <f>IFERROR(FIND("】", A165, 1), -1)</f>
        <v/>
      </c>
      <c r="D165" s="17">
        <f>IF(B165 &gt; 0, SUBSTITUTE(A165, "【", "&lt;"), A165)</f>
        <v/>
      </c>
      <c r="E165" s="17">
        <f>IF(C165 &gt; 0, SUBSTITUTE(D165, "】", "&gt;"), D165)</f>
        <v/>
      </c>
      <c r="F165" s="18">
        <f>IF(E165 = 0, "", E165)</f>
        <v/>
      </c>
      <c r="K165" s="17">
        <f>IFERROR(FIND("【", J165, 1), -1)</f>
        <v/>
      </c>
      <c r="L165" s="17">
        <f>IFERROR(FIND("】", J165, 1), -1)</f>
        <v/>
      </c>
      <c r="M165" s="17">
        <f>IF(K165 &gt; 0, SUBSTITUTE(J165, "【", "&lt;"), J165)</f>
        <v/>
      </c>
      <c r="N165" s="17">
        <f>IF(L165 &gt; 0, SUBSTITUTE(M165, "】", "&gt;"), M165)</f>
        <v/>
      </c>
      <c r="O165" s="18">
        <f>IF(N165 = 0, "", N165)</f>
        <v/>
      </c>
    </row>
    <row r="166">
      <c r="B166" s="17">
        <f>IFERROR(FIND("【", A166, 1), -1)</f>
        <v/>
      </c>
      <c r="C166" s="17">
        <f>IFERROR(FIND("】", A166, 1), -1)</f>
        <v/>
      </c>
      <c r="D166" s="17">
        <f>IF(B166 &gt; 0, SUBSTITUTE(A166, "【", "&lt;"), A166)</f>
        <v/>
      </c>
      <c r="E166" s="17">
        <f>IF(C166 &gt; 0, SUBSTITUTE(D166, "】", "&gt;"), D166)</f>
        <v/>
      </c>
      <c r="F166" s="18">
        <f>IF(E166 = 0, "", E166)</f>
        <v/>
      </c>
      <c r="K166" s="17">
        <f>IFERROR(FIND("【", J166, 1), -1)</f>
        <v/>
      </c>
      <c r="L166" s="17">
        <f>IFERROR(FIND("】", J166, 1), -1)</f>
        <v/>
      </c>
      <c r="M166" s="17">
        <f>IF(K166 &gt; 0, SUBSTITUTE(J166, "【", "&lt;"), J166)</f>
        <v/>
      </c>
      <c r="N166" s="17">
        <f>IF(L166 &gt; 0, SUBSTITUTE(M166, "】", "&gt;"), M166)</f>
        <v/>
      </c>
      <c r="O166" s="18">
        <f>IF(N166 = 0, "", N166)</f>
        <v/>
      </c>
    </row>
    <row r="167">
      <c r="B167" s="17">
        <f>IFERROR(FIND("【", A167, 1), -1)</f>
        <v/>
      </c>
      <c r="C167" s="17">
        <f>IFERROR(FIND("】", A167, 1), -1)</f>
        <v/>
      </c>
      <c r="D167" s="17">
        <f>IF(B167 &gt; 0, SUBSTITUTE(A167, "【", "&lt;"), A167)</f>
        <v/>
      </c>
      <c r="E167" s="17">
        <f>IF(C167 &gt; 0, SUBSTITUTE(D167, "】", "&gt;"), D167)</f>
        <v/>
      </c>
      <c r="F167" s="18">
        <f>IF(E167 = 0, "", E167)</f>
        <v/>
      </c>
      <c r="K167" s="17">
        <f>IFERROR(FIND("【", J167, 1), -1)</f>
        <v/>
      </c>
      <c r="L167" s="17">
        <f>IFERROR(FIND("】", J167, 1), -1)</f>
        <v/>
      </c>
      <c r="M167" s="17">
        <f>IF(K167 &gt; 0, SUBSTITUTE(J167, "【", "&lt;"), J167)</f>
        <v/>
      </c>
      <c r="N167" s="17">
        <f>IF(L167 &gt; 0, SUBSTITUTE(M167, "】", "&gt;"), M167)</f>
        <v/>
      </c>
      <c r="O167" s="18">
        <f>IF(N167 = 0, "", N167)</f>
        <v/>
      </c>
    </row>
    <row r="168">
      <c r="B168" s="17">
        <f>IFERROR(FIND("【", A168, 1), -1)</f>
        <v/>
      </c>
      <c r="C168" s="17">
        <f>IFERROR(FIND("】", A168, 1), -1)</f>
        <v/>
      </c>
      <c r="D168" s="17">
        <f>IF(B168 &gt; 0, SUBSTITUTE(A168, "【", "&lt;"), A168)</f>
        <v/>
      </c>
      <c r="E168" s="17">
        <f>IF(C168 &gt; 0, SUBSTITUTE(D168, "】", "&gt;"), D168)</f>
        <v/>
      </c>
      <c r="F168" s="18">
        <f>IF(E168 = 0, "", E168)</f>
        <v/>
      </c>
      <c r="K168" s="17">
        <f>IFERROR(FIND("【", J168, 1), -1)</f>
        <v/>
      </c>
      <c r="L168" s="17">
        <f>IFERROR(FIND("】", J168, 1), -1)</f>
        <v/>
      </c>
      <c r="M168" s="17">
        <f>IF(K168 &gt; 0, SUBSTITUTE(J168, "【", "&lt;"), J168)</f>
        <v/>
      </c>
      <c r="N168" s="17">
        <f>IF(L168 &gt; 0, SUBSTITUTE(M168, "】", "&gt;"), M168)</f>
        <v/>
      </c>
      <c r="O168" s="18">
        <f>IF(N168 = 0, "", N168)</f>
        <v/>
      </c>
    </row>
    <row r="169">
      <c r="B169" s="17">
        <f>IFERROR(FIND("【", A169, 1), -1)</f>
        <v/>
      </c>
      <c r="C169" s="17">
        <f>IFERROR(FIND("】", A169, 1), -1)</f>
        <v/>
      </c>
      <c r="D169" s="17">
        <f>IF(B169 &gt; 0, SUBSTITUTE(A169, "【", "&lt;"), A169)</f>
        <v/>
      </c>
      <c r="E169" s="17">
        <f>IF(C169 &gt; 0, SUBSTITUTE(D169, "】", "&gt;"), D169)</f>
        <v/>
      </c>
      <c r="F169" s="18">
        <f>IF(E169 = 0, "", E169)</f>
        <v/>
      </c>
      <c r="K169" s="17">
        <f>IFERROR(FIND("【", J169, 1), -1)</f>
        <v/>
      </c>
      <c r="L169" s="17">
        <f>IFERROR(FIND("】", J169, 1), -1)</f>
        <v/>
      </c>
      <c r="M169" s="17">
        <f>IF(K169 &gt; 0, SUBSTITUTE(J169, "【", "&lt;"), J169)</f>
        <v/>
      </c>
      <c r="N169" s="17">
        <f>IF(L169 &gt; 0, SUBSTITUTE(M169, "】", "&gt;"), M169)</f>
        <v/>
      </c>
      <c r="O169" s="18">
        <f>IF(N169 = 0, "", N169)</f>
        <v/>
      </c>
    </row>
    <row r="170">
      <c r="B170" s="17">
        <f>IFERROR(FIND("【", A170, 1), -1)</f>
        <v/>
      </c>
      <c r="C170" s="17">
        <f>IFERROR(FIND("】", A170, 1), -1)</f>
        <v/>
      </c>
      <c r="D170" s="17">
        <f>IF(B170 &gt; 0, SUBSTITUTE(A170, "【", "&lt;"), A170)</f>
        <v/>
      </c>
      <c r="E170" s="17">
        <f>IF(C170 &gt; 0, SUBSTITUTE(D170, "】", "&gt;"), D170)</f>
        <v/>
      </c>
      <c r="F170" s="18">
        <f>IF(E170 = 0, "", E170)</f>
        <v/>
      </c>
      <c r="K170" s="17">
        <f>IFERROR(FIND("【", J170, 1), -1)</f>
        <v/>
      </c>
      <c r="L170" s="17">
        <f>IFERROR(FIND("】", J170, 1), -1)</f>
        <v/>
      </c>
      <c r="M170" s="17">
        <f>IF(K170 &gt; 0, SUBSTITUTE(J170, "【", "&lt;"), J170)</f>
        <v/>
      </c>
      <c r="N170" s="17">
        <f>IF(L170 &gt; 0, SUBSTITUTE(M170, "】", "&gt;"), M170)</f>
        <v/>
      </c>
      <c r="O170" s="18">
        <f>IF(N170 = 0, "", N170)</f>
        <v/>
      </c>
    </row>
    <row r="171">
      <c r="B171" s="17">
        <f>IFERROR(FIND("【", A171, 1), -1)</f>
        <v/>
      </c>
      <c r="C171" s="17">
        <f>IFERROR(FIND("】", A171, 1), -1)</f>
        <v/>
      </c>
      <c r="D171" s="17">
        <f>IF(B171 &gt; 0, SUBSTITUTE(A171, "【", "&lt;"), A171)</f>
        <v/>
      </c>
      <c r="E171" s="17">
        <f>IF(C171 &gt; 0, SUBSTITUTE(D171, "】", "&gt;"), D171)</f>
        <v/>
      </c>
      <c r="F171" s="18">
        <f>IF(E171 = 0, "", E171)</f>
        <v/>
      </c>
      <c r="K171" s="17">
        <f>IFERROR(FIND("【", J171, 1), -1)</f>
        <v/>
      </c>
      <c r="L171" s="17">
        <f>IFERROR(FIND("】", J171, 1), -1)</f>
        <v/>
      </c>
      <c r="M171" s="17">
        <f>IF(K171 &gt; 0, SUBSTITUTE(J171, "【", "&lt;"), J171)</f>
        <v/>
      </c>
      <c r="N171" s="17">
        <f>IF(L171 &gt; 0, SUBSTITUTE(M171, "】", "&gt;"), M171)</f>
        <v/>
      </c>
      <c r="O171" s="18">
        <f>IF(N171 = 0, "", N171)</f>
        <v/>
      </c>
    </row>
    <row r="172">
      <c r="B172" s="17">
        <f>IFERROR(FIND("【", A172, 1), -1)</f>
        <v/>
      </c>
      <c r="C172" s="17">
        <f>IFERROR(FIND("】", A172, 1), -1)</f>
        <v/>
      </c>
      <c r="D172" s="17">
        <f>IF(B172 &gt; 0, SUBSTITUTE(A172, "【", "&lt;"), A172)</f>
        <v/>
      </c>
      <c r="E172" s="17">
        <f>IF(C172 &gt; 0, SUBSTITUTE(D172, "】", "&gt;"), D172)</f>
        <v/>
      </c>
      <c r="F172" s="18">
        <f>IF(E172 = 0, "", E172)</f>
        <v/>
      </c>
      <c r="K172" s="17">
        <f>IFERROR(FIND("【", J172, 1), -1)</f>
        <v/>
      </c>
      <c r="L172" s="17">
        <f>IFERROR(FIND("】", J172, 1), -1)</f>
        <v/>
      </c>
      <c r="M172" s="17">
        <f>IF(K172 &gt; 0, SUBSTITUTE(J172, "【", "&lt;"), J172)</f>
        <v/>
      </c>
      <c r="N172" s="17">
        <f>IF(L172 &gt; 0, SUBSTITUTE(M172, "】", "&gt;"), M172)</f>
        <v/>
      </c>
      <c r="O172" s="18">
        <f>IF(N172 = 0, "", N172)</f>
        <v/>
      </c>
    </row>
    <row r="173">
      <c r="B173" s="17">
        <f>IFERROR(FIND("【", A173, 1), -1)</f>
        <v/>
      </c>
      <c r="C173" s="17">
        <f>IFERROR(FIND("】", A173, 1), -1)</f>
        <v/>
      </c>
      <c r="D173" s="17">
        <f>IF(B173 &gt; 0, SUBSTITUTE(A173, "【", "&lt;"), A173)</f>
        <v/>
      </c>
      <c r="E173" s="17">
        <f>IF(C173 &gt; 0, SUBSTITUTE(D173, "】", "&gt;"), D173)</f>
        <v/>
      </c>
      <c r="F173" s="18">
        <f>IF(E173 = 0, "", E173)</f>
        <v/>
      </c>
      <c r="K173" s="17">
        <f>IFERROR(FIND("【", J173, 1), -1)</f>
        <v/>
      </c>
      <c r="L173" s="17">
        <f>IFERROR(FIND("】", J173, 1), -1)</f>
        <v/>
      </c>
      <c r="M173" s="17">
        <f>IF(K173 &gt; 0, SUBSTITUTE(J173, "【", "&lt;"), J173)</f>
        <v/>
      </c>
      <c r="N173" s="17">
        <f>IF(L173 &gt; 0, SUBSTITUTE(M173, "】", "&gt;"), M173)</f>
        <v/>
      </c>
      <c r="O173" s="18">
        <f>IF(N173 = 0, "", N173)</f>
        <v/>
      </c>
    </row>
    <row r="174">
      <c r="B174" s="17">
        <f>IFERROR(FIND("【", A174, 1), -1)</f>
        <v/>
      </c>
      <c r="C174" s="17">
        <f>IFERROR(FIND("】", A174, 1), -1)</f>
        <v/>
      </c>
      <c r="D174" s="17">
        <f>IF(B174 &gt; 0, SUBSTITUTE(A174, "【", "&lt;"), A174)</f>
        <v/>
      </c>
      <c r="E174" s="17">
        <f>IF(C174 &gt; 0, SUBSTITUTE(D174, "】", "&gt;"), D174)</f>
        <v/>
      </c>
      <c r="F174" s="18">
        <f>IF(E174 = 0, "", E174)</f>
        <v/>
      </c>
      <c r="K174" s="17">
        <f>IFERROR(FIND("【", J174, 1), -1)</f>
        <v/>
      </c>
      <c r="L174" s="17">
        <f>IFERROR(FIND("】", J174, 1), -1)</f>
        <v/>
      </c>
      <c r="M174" s="17">
        <f>IF(K174 &gt; 0, SUBSTITUTE(J174, "【", "&lt;"), J174)</f>
        <v/>
      </c>
      <c r="N174" s="17">
        <f>IF(L174 &gt; 0, SUBSTITUTE(M174, "】", "&gt;"), M174)</f>
        <v/>
      </c>
      <c r="O174" s="18">
        <f>IF(N174 = 0, "", N174)</f>
        <v/>
      </c>
    </row>
    <row r="175">
      <c r="B175" s="17">
        <f>IFERROR(FIND("【", A175, 1), -1)</f>
        <v/>
      </c>
      <c r="C175" s="17">
        <f>IFERROR(FIND("】", A175, 1), -1)</f>
        <v/>
      </c>
      <c r="D175" s="17">
        <f>IF(B175 &gt; 0, SUBSTITUTE(A175, "【", "&lt;"), A175)</f>
        <v/>
      </c>
      <c r="E175" s="17">
        <f>IF(C175 &gt; 0, SUBSTITUTE(D175, "】", "&gt;"), D175)</f>
        <v/>
      </c>
      <c r="F175" s="18">
        <f>IF(E175 = 0, "", E175)</f>
        <v/>
      </c>
      <c r="K175" s="17">
        <f>IFERROR(FIND("【", J175, 1), -1)</f>
        <v/>
      </c>
      <c r="L175" s="17">
        <f>IFERROR(FIND("】", J175, 1), -1)</f>
        <v/>
      </c>
      <c r="M175" s="17">
        <f>IF(K175 &gt; 0, SUBSTITUTE(J175, "【", "&lt;"), J175)</f>
        <v/>
      </c>
      <c r="N175" s="17">
        <f>IF(L175 &gt; 0, SUBSTITUTE(M175, "】", "&gt;"), M175)</f>
        <v/>
      </c>
      <c r="O175" s="18">
        <f>IF(N175 = 0, "", N175)</f>
        <v/>
      </c>
    </row>
    <row r="176">
      <c r="B176" s="17">
        <f>IFERROR(FIND("【", A176, 1), -1)</f>
        <v/>
      </c>
      <c r="C176" s="17">
        <f>IFERROR(FIND("】", A176, 1), -1)</f>
        <v/>
      </c>
      <c r="D176" s="17">
        <f>IF(B176 &gt; 0, SUBSTITUTE(A176, "【", "&lt;"), A176)</f>
        <v/>
      </c>
      <c r="E176" s="17">
        <f>IF(C176 &gt; 0, SUBSTITUTE(D176, "】", "&gt;"), D176)</f>
        <v/>
      </c>
      <c r="F176" s="18">
        <f>IF(E176 = 0, "", E176)</f>
        <v/>
      </c>
      <c r="K176" s="17">
        <f>IFERROR(FIND("【", J176, 1), -1)</f>
        <v/>
      </c>
      <c r="L176" s="17">
        <f>IFERROR(FIND("】", J176, 1), -1)</f>
        <v/>
      </c>
      <c r="M176" s="17">
        <f>IF(K176 &gt; 0, SUBSTITUTE(J176, "【", "&lt;"), J176)</f>
        <v/>
      </c>
      <c r="N176" s="17">
        <f>IF(L176 &gt; 0, SUBSTITUTE(M176, "】", "&gt;"), M176)</f>
        <v/>
      </c>
      <c r="O176" s="18">
        <f>IF(N176 = 0, "", N176)</f>
        <v/>
      </c>
    </row>
    <row r="177">
      <c r="B177" s="17">
        <f>IFERROR(FIND("【", A177, 1), -1)</f>
        <v/>
      </c>
      <c r="C177" s="17">
        <f>IFERROR(FIND("】", A177, 1), -1)</f>
        <v/>
      </c>
      <c r="D177" s="17">
        <f>IF(B177 &gt; 0, SUBSTITUTE(A177, "【", "&lt;"), A177)</f>
        <v/>
      </c>
      <c r="E177" s="17">
        <f>IF(C177 &gt; 0, SUBSTITUTE(D177, "】", "&gt;"), D177)</f>
        <v/>
      </c>
      <c r="F177" s="18">
        <f>IF(E177 = 0, "", E177)</f>
        <v/>
      </c>
      <c r="K177" s="17">
        <f>IFERROR(FIND("【", J177, 1), -1)</f>
        <v/>
      </c>
      <c r="L177" s="17">
        <f>IFERROR(FIND("】", J177, 1), -1)</f>
        <v/>
      </c>
      <c r="M177" s="17">
        <f>IF(K177 &gt; 0, SUBSTITUTE(J177, "【", "&lt;"), J177)</f>
        <v/>
      </c>
      <c r="N177" s="17">
        <f>IF(L177 &gt; 0, SUBSTITUTE(M177, "】", "&gt;"), M177)</f>
        <v/>
      </c>
      <c r="O177" s="18">
        <f>IF(N177 = 0, "", N177)</f>
        <v/>
      </c>
    </row>
    <row r="178">
      <c r="B178" s="17">
        <f>IFERROR(FIND("【", A178, 1), -1)</f>
        <v/>
      </c>
      <c r="C178" s="17">
        <f>IFERROR(FIND("】", A178, 1), -1)</f>
        <v/>
      </c>
      <c r="D178" s="17">
        <f>IF(B178 &gt; 0, SUBSTITUTE(A178, "【", "&lt;"), A178)</f>
        <v/>
      </c>
      <c r="E178" s="17">
        <f>IF(C178 &gt; 0, SUBSTITUTE(D178, "】", "&gt;"), D178)</f>
        <v/>
      </c>
      <c r="F178" s="18">
        <f>IF(E178 = 0, "", E178)</f>
        <v/>
      </c>
      <c r="K178" s="17">
        <f>IFERROR(FIND("【", J178, 1), -1)</f>
        <v/>
      </c>
      <c r="L178" s="17">
        <f>IFERROR(FIND("】", J178, 1), -1)</f>
        <v/>
      </c>
      <c r="M178" s="17">
        <f>IF(K178 &gt; 0, SUBSTITUTE(J178, "【", "&lt;"), J178)</f>
        <v/>
      </c>
      <c r="N178" s="17">
        <f>IF(L178 &gt; 0, SUBSTITUTE(M178, "】", "&gt;"), M178)</f>
        <v/>
      </c>
      <c r="O178" s="18">
        <f>IF(N178 = 0, "", N178)</f>
        <v/>
      </c>
    </row>
    <row r="179">
      <c r="B179" s="17">
        <f>IFERROR(FIND("【", A179, 1), -1)</f>
        <v/>
      </c>
      <c r="C179" s="17">
        <f>IFERROR(FIND("】", A179, 1), -1)</f>
        <v/>
      </c>
      <c r="D179" s="17">
        <f>IF(B179 &gt; 0, SUBSTITUTE(A179, "【", "&lt;"), A179)</f>
        <v/>
      </c>
      <c r="E179" s="17">
        <f>IF(C179 &gt; 0, SUBSTITUTE(D179, "】", "&gt;"), D179)</f>
        <v/>
      </c>
      <c r="F179" s="18">
        <f>IF(E179 = 0, "", E179)</f>
        <v/>
      </c>
      <c r="K179" s="17">
        <f>IFERROR(FIND("【", J179, 1), -1)</f>
        <v/>
      </c>
      <c r="L179" s="17">
        <f>IFERROR(FIND("】", J179, 1), -1)</f>
        <v/>
      </c>
      <c r="M179" s="17">
        <f>IF(K179 &gt; 0, SUBSTITUTE(J179, "【", "&lt;"), J179)</f>
        <v/>
      </c>
      <c r="N179" s="17">
        <f>IF(L179 &gt; 0, SUBSTITUTE(M179, "】", "&gt;"), M179)</f>
        <v/>
      </c>
      <c r="O179" s="18">
        <f>IF(N179 = 0, "", N179)</f>
        <v/>
      </c>
    </row>
    <row r="180">
      <c r="B180" s="17">
        <f>IFERROR(FIND("【", A180, 1), -1)</f>
        <v/>
      </c>
      <c r="C180" s="17">
        <f>IFERROR(FIND("】", A180, 1), -1)</f>
        <v/>
      </c>
      <c r="D180" s="17">
        <f>IF(B180 &gt; 0, SUBSTITUTE(A180, "【", "&lt;"), A180)</f>
        <v/>
      </c>
      <c r="E180" s="17">
        <f>IF(C180 &gt; 0, SUBSTITUTE(D180, "】", "&gt;"), D180)</f>
        <v/>
      </c>
      <c r="F180" s="18">
        <f>IF(E180 = 0, "", E180)</f>
        <v/>
      </c>
      <c r="K180" s="17">
        <f>IFERROR(FIND("【", J180, 1), -1)</f>
        <v/>
      </c>
      <c r="L180" s="17">
        <f>IFERROR(FIND("】", J180, 1), -1)</f>
        <v/>
      </c>
      <c r="M180" s="17">
        <f>IF(K180 &gt; 0, SUBSTITUTE(J180, "【", "&lt;"), J180)</f>
        <v/>
      </c>
      <c r="N180" s="17">
        <f>IF(L180 &gt; 0, SUBSTITUTE(M180, "】", "&gt;"), M180)</f>
        <v/>
      </c>
      <c r="O180" s="18">
        <f>IF(N180 = 0, "", N180)</f>
        <v/>
      </c>
    </row>
    <row r="181">
      <c r="B181" s="17">
        <f>IFERROR(FIND("【", A181, 1), -1)</f>
        <v/>
      </c>
      <c r="C181" s="17">
        <f>IFERROR(FIND("】", A181, 1), -1)</f>
        <v/>
      </c>
      <c r="D181" s="17">
        <f>IF(B181 &gt; 0, SUBSTITUTE(A181, "【", "&lt;"), A181)</f>
        <v/>
      </c>
      <c r="E181" s="17">
        <f>IF(C181 &gt; 0, SUBSTITUTE(D181, "】", "&gt;"), D181)</f>
        <v/>
      </c>
      <c r="F181" s="18">
        <f>IF(E181 = 0, "", E181)</f>
        <v/>
      </c>
      <c r="K181" s="17">
        <f>IFERROR(FIND("【", J181, 1), -1)</f>
        <v/>
      </c>
      <c r="L181" s="17">
        <f>IFERROR(FIND("】", J181, 1), -1)</f>
        <v/>
      </c>
      <c r="M181" s="17">
        <f>IF(K181 &gt; 0, SUBSTITUTE(J181, "【", "&lt;"), J181)</f>
        <v/>
      </c>
      <c r="N181" s="17">
        <f>IF(L181 &gt; 0, SUBSTITUTE(M181, "】", "&gt;"), M181)</f>
        <v/>
      </c>
      <c r="O181" s="18">
        <f>IF(N181 = 0, "", N181)</f>
        <v/>
      </c>
    </row>
    <row r="182">
      <c r="B182" s="17">
        <f>IFERROR(FIND("【", A182, 1), -1)</f>
        <v/>
      </c>
      <c r="C182" s="17">
        <f>IFERROR(FIND("】", A182, 1), -1)</f>
        <v/>
      </c>
      <c r="D182" s="17">
        <f>IF(B182 &gt; 0, SUBSTITUTE(A182, "【", "&lt;"), A182)</f>
        <v/>
      </c>
      <c r="E182" s="17">
        <f>IF(C182 &gt; 0, SUBSTITUTE(D182, "】", "&gt;"), D182)</f>
        <v/>
      </c>
      <c r="F182" s="18">
        <f>IF(E182 = 0, "", E182)</f>
        <v/>
      </c>
      <c r="K182" s="17">
        <f>IFERROR(FIND("【", J182, 1), -1)</f>
        <v/>
      </c>
      <c r="L182" s="17">
        <f>IFERROR(FIND("】", J182, 1), -1)</f>
        <v/>
      </c>
      <c r="M182" s="17">
        <f>IF(K182 &gt; 0, SUBSTITUTE(J182, "【", "&lt;"), J182)</f>
        <v/>
      </c>
      <c r="N182" s="17">
        <f>IF(L182 &gt; 0, SUBSTITUTE(M182, "】", "&gt;"), M182)</f>
        <v/>
      </c>
      <c r="O182" s="18">
        <f>IF(N182 = 0, "", N182)</f>
        <v/>
      </c>
    </row>
    <row r="183">
      <c r="B183" s="17">
        <f>IFERROR(FIND("【", A183, 1), -1)</f>
        <v/>
      </c>
      <c r="C183" s="17">
        <f>IFERROR(FIND("】", A183, 1), -1)</f>
        <v/>
      </c>
      <c r="D183" s="17">
        <f>IF(B183 &gt; 0, SUBSTITUTE(A183, "【", "&lt;"), A183)</f>
        <v/>
      </c>
      <c r="E183" s="17">
        <f>IF(C183 &gt; 0, SUBSTITUTE(D183, "】", "&gt;"), D183)</f>
        <v/>
      </c>
      <c r="F183" s="18">
        <f>IF(E183 = 0, "", E183)</f>
        <v/>
      </c>
      <c r="K183" s="17">
        <f>IFERROR(FIND("【", J183, 1), -1)</f>
        <v/>
      </c>
      <c r="L183" s="17">
        <f>IFERROR(FIND("】", J183, 1), -1)</f>
        <v/>
      </c>
      <c r="M183" s="17">
        <f>IF(K183 &gt; 0, SUBSTITUTE(J183, "【", "&lt;"), J183)</f>
        <v/>
      </c>
      <c r="N183" s="17">
        <f>IF(L183 &gt; 0, SUBSTITUTE(M183, "】", "&gt;"), M183)</f>
        <v/>
      </c>
      <c r="O183" s="18">
        <f>IF(N183 = 0, "", N183)</f>
        <v/>
      </c>
    </row>
    <row r="184">
      <c r="B184" s="17">
        <f>IFERROR(FIND("【", A184, 1), -1)</f>
        <v/>
      </c>
      <c r="C184" s="17">
        <f>IFERROR(FIND("】", A184, 1), -1)</f>
        <v/>
      </c>
      <c r="D184" s="17">
        <f>IF(B184 &gt; 0, SUBSTITUTE(A184, "【", "&lt;"), A184)</f>
        <v/>
      </c>
      <c r="E184" s="17">
        <f>IF(C184 &gt; 0, SUBSTITUTE(D184, "】", "&gt;"), D184)</f>
        <v/>
      </c>
      <c r="F184" s="18">
        <f>IF(E184 = 0, "", E184)</f>
        <v/>
      </c>
      <c r="K184" s="17">
        <f>IFERROR(FIND("【", J184, 1), -1)</f>
        <v/>
      </c>
      <c r="L184" s="17">
        <f>IFERROR(FIND("】", J184, 1), -1)</f>
        <v/>
      </c>
      <c r="M184" s="17">
        <f>IF(K184 &gt; 0, SUBSTITUTE(J184, "【", "&lt;"), J184)</f>
        <v/>
      </c>
      <c r="N184" s="17">
        <f>IF(L184 &gt; 0, SUBSTITUTE(M184, "】", "&gt;"), M184)</f>
        <v/>
      </c>
      <c r="O184" s="18">
        <f>IF(N184 = 0, "", N184)</f>
        <v/>
      </c>
    </row>
    <row r="185">
      <c r="B185" s="17">
        <f>IFERROR(FIND("【", A185, 1), -1)</f>
        <v/>
      </c>
      <c r="C185" s="17">
        <f>IFERROR(FIND("】", A185, 1), -1)</f>
        <v/>
      </c>
      <c r="D185" s="17">
        <f>IF(B185 &gt; 0, SUBSTITUTE(A185, "【", "&lt;"), A185)</f>
        <v/>
      </c>
      <c r="E185" s="17">
        <f>IF(C185 &gt; 0, SUBSTITUTE(D185, "】", "&gt;"), D185)</f>
        <v/>
      </c>
      <c r="F185" s="18">
        <f>IF(E185 = 0, "", E185)</f>
        <v/>
      </c>
      <c r="K185" s="17">
        <f>IFERROR(FIND("【", J185, 1), -1)</f>
        <v/>
      </c>
      <c r="L185" s="17">
        <f>IFERROR(FIND("】", J185, 1), -1)</f>
        <v/>
      </c>
      <c r="M185" s="17">
        <f>IF(K185 &gt; 0, SUBSTITUTE(J185, "【", "&lt;"), J185)</f>
        <v/>
      </c>
      <c r="N185" s="17">
        <f>IF(L185 &gt; 0, SUBSTITUTE(M185, "】", "&gt;"), M185)</f>
        <v/>
      </c>
      <c r="O185" s="18">
        <f>IF(N185 = 0, "", N185)</f>
        <v/>
      </c>
    </row>
    <row r="186">
      <c r="B186" s="17">
        <f>IFERROR(FIND("【", A186, 1), -1)</f>
        <v/>
      </c>
      <c r="C186" s="17">
        <f>IFERROR(FIND("】", A186, 1), -1)</f>
        <v/>
      </c>
      <c r="D186" s="17">
        <f>IF(B186 &gt; 0, SUBSTITUTE(A186, "【", "&lt;"), A186)</f>
        <v/>
      </c>
      <c r="E186" s="17">
        <f>IF(C186 &gt; 0, SUBSTITUTE(D186, "】", "&gt;"), D186)</f>
        <v/>
      </c>
      <c r="F186" s="18">
        <f>IF(E186 = 0, "", E186)</f>
        <v/>
      </c>
      <c r="K186" s="17">
        <f>IFERROR(FIND("【", J186, 1), -1)</f>
        <v/>
      </c>
      <c r="L186" s="17">
        <f>IFERROR(FIND("】", J186, 1), -1)</f>
        <v/>
      </c>
      <c r="M186" s="17">
        <f>IF(K186 &gt; 0, SUBSTITUTE(J186, "【", "&lt;"), J186)</f>
        <v/>
      </c>
      <c r="N186" s="17">
        <f>IF(L186 &gt; 0, SUBSTITUTE(M186, "】", "&gt;"), M186)</f>
        <v/>
      </c>
      <c r="O186" s="18">
        <f>IF(N186 = 0, "", N186)</f>
        <v/>
      </c>
    </row>
    <row r="187">
      <c r="B187" s="17">
        <f>IFERROR(FIND("【", A187, 1), -1)</f>
        <v/>
      </c>
      <c r="C187" s="17">
        <f>IFERROR(FIND("】", A187, 1), -1)</f>
        <v/>
      </c>
      <c r="D187" s="17">
        <f>IF(B187 &gt; 0, SUBSTITUTE(A187, "【", "&lt;"), A187)</f>
        <v/>
      </c>
      <c r="E187" s="17">
        <f>IF(C187 &gt; 0, SUBSTITUTE(D187, "】", "&gt;"), D187)</f>
        <v/>
      </c>
      <c r="F187" s="18">
        <f>IF(E187 = 0, "", E187)</f>
        <v/>
      </c>
      <c r="K187" s="17">
        <f>IFERROR(FIND("【", J187, 1), -1)</f>
        <v/>
      </c>
      <c r="L187" s="17">
        <f>IFERROR(FIND("】", J187, 1), -1)</f>
        <v/>
      </c>
      <c r="M187" s="17">
        <f>IF(K187 &gt; 0, SUBSTITUTE(J187, "【", "&lt;"), J187)</f>
        <v/>
      </c>
      <c r="N187" s="17">
        <f>IF(L187 &gt; 0, SUBSTITUTE(M187, "】", "&gt;"), M187)</f>
        <v/>
      </c>
      <c r="O187" s="18">
        <f>IF(N187 = 0, "", N187)</f>
        <v/>
      </c>
    </row>
    <row r="188">
      <c r="B188" s="17">
        <f>IFERROR(FIND("【", A188, 1), -1)</f>
        <v/>
      </c>
      <c r="C188" s="17">
        <f>IFERROR(FIND("】", A188, 1), -1)</f>
        <v/>
      </c>
      <c r="D188" s="17">
        <f>IF(B188 &gt; 0, SUBSTITUTE(A188, "【", "&lt;"), A188)</f>
        <v/>
      </c>
      <c r="E188" s="17">
        <f>IF(C188 &gt; 0, SUBSTITUTE(D188, "】", "&gt;"), D188)</f>
        <v/>
      </c>
      <c r="F188" s="18">
        <f>IF(E188 = 0, "", E188)</f>
        <v/>
      </c>
      <c r="K188" s="17">
        <f>IFERROR(FIND("【", J188, 1), -1)</f>
        <v/>
      </c>
      <c r="L188" s="17">
        <f>IFERROR(FIND("】", J188, 1), -1)</f>
        <v/>
      </c>
      <c r="M188" s="17">
        <f>IF(K188 &gt; 0, SUBSTITUTE(J188, "【", "&lt;"), J188)</f>
        <v/>
      </c>
      <c r="N188" s="17">
        <f>IF(L188 &gt; 0, SUBSTITUTE(M188, "】", "&gt;"), M188)</f>
        <v/>
      </c>
      <c r="O188" s="18">
        <f>IF(N188 = 0, "", N188)</f>
        <v/>
      </c>
    </row>
    <row r="189">
      <c r="B189" s="17">
        <f>IFERROR(FIND("【", A189, 1), -1)</f>
        <v/>
      </c>
      <c r="C189" s="17">
        <f>IFERROR(FIND("】", A189, 1), -1)</f>
        <v/>
      </c>
      <c r="D189" s="17">
        <f>IF(B189 &gt; 0, SUBSTITUTE(A189, "【", "&lt;"), A189)</f>
        <v/>
      </c>
      <c r="E189" s="17">
        <f>IF(C189 &gt; 0, SUBSTITUTE(D189, "】", "&gt;"), D189)</f>
        <v/>
      </c>
      <c r="F189" s="18">
        <f>IF(E189 = 0, "", E189)</f>
        <v/>
      </c>
      <c r="K189" s="17">
        <f>IFERROR(FIND("【", J189, 1), -1)</f>
        <v/>
      </c>
      <c r="L189" s="17">
        <f>IFERROR(FIND("】", J189, 1), -1)</f>
        <v/>
      </c>
      <c r="M189" s="17">
        <f>IF(K189 &gt; 0, SUBSTITUTE(J189, "【", "&lt;"), J189)</f>
        <v/>
      </c>
      <c r="N189" s="17">
        <f>IF(L189 &gt; 0, SUBSTITUTE(M189, "】", "&gt;"), M189)</f>
        <v/>
      </c>
      <c r="O189" s="18">
        <f>IF(N189 = 0, "", N189)</f>
        <v/>
      </c>
    </row>
    <row r="190">
      <c r="B190" s="17">
        <f>IFERROR(FIND("【", A190, 1), -1)</f>
        <v/>
      </c>
      <c r="C190" s="17">
        <f>IFERROR(FIND("】", A190, 1), -1)</f>
        <v/>
      </c>
      <c r="D190" s="17">
        <f>IF(B190 &gt; 0, SUBSTITUTE(A190, "【", "&lt;"), A190)</f>
        <v/>
      </c>
      <c r="E190" s="17">
        <f>IF(C190 &gt; 0, SUBSTITUTE(D190, "】", "&gt;"), D190)</f>
        <v/>
      </c>
      <c r="F190" s="18">
        <f>IF(E190 = 0, "", E190)</f>
        <v/>
      </c>
      <c r="K190" s="17">
        <f>IFERROR(FIND("【", J190, 1), -1)</f>
        <v/>
      </c>
      <c r="L190" s="17">
        <f>IFERROR(FIND("】", J190, 1), -1)</f>
        <v/>
      </c>
      <c r="M190" s="17">
        <f>IF(K190 &gt; 0, SUBSTITUTE(J190, "【", "&lt;"), J190)</f>
        <v/>
      </c>
      <c r="N190" s="17">
        <f>IF(L190 &gt; 0, SUBSTITUTE(M190, "】", "&gt;"), M190)</f>
        <v/>
      </c>
      <c r="O190" s="18">
        <f>IF(N190 = 0, "", N190)</f>
        <v/>
      </c>
    </row>
    <row r="191">
      <c r="B191" s="17">
        <f>IFERROR(FIND("【", A191, 1), -1)</f>
        <v/>
      </c>
      <c r="C191" s="17">
        <f>IFERROR(FIND("】", A191, 1), -1)</f>
        <v/>
      </c>
      <c r="D191" s="17">
        <f>IF(B191 &gt; 0, SUBSTITUTE(A191, "【", "&lt;"), A191)</f>
        <v/>
      </c>
      <c r="E191" s="17">
        <f>IF(C191 &gt; 0, SUBSTITUTE(D191, "】", "&gt;"), D191)</f>
        <v/>
      </c>
      <c r="F191" s="18">
        <f>IF(E191 = 0, "", E191)</f>
        <v/>
      </c>
      <c r="K191" s="17">
        <f>IFERROR(FIND("【", J191, 1), -1)</f>
        <v/>
      </c>
      <c r="L191" s="17">
        <f>IFERROR(FIND("】", J191, 1), -1)</f>
        <v/>
      </c>
      <c r="M191" s="17">
        <f>IF(K191 &gt; 0, SUBSTITUTE(J191, "【", "&lt;"), J191)</f>
        <v/>
      </c>
      <c r="N191" s="17">
        <f>IF(L191 &gt; 0, SUBSTITUTE(M191, "】", "&gt;"), M191)</f>
        <v/>
      </c>
      <c r="O191" s="18">
        <f>IF(N191 = 0, "", N191)</f>
        <v/>
      </c>
    </row>
    <row r="192">
      <c r="B192" s="17">
        <f>IFERROR(FIND("【", A192, 1), -1)</f>
        <v/>
      </c>
      <c r="C192" s="17">
        <f>IFERROR(FIND("】", A192, 1), -1)</f>
        <v/>
      </c>
      <c r="D192" s="17">
        <f>IF(B192 &gt; 0, SUBSTITUTE(A192, "【", "&lt;"), A192)</f>
        <v/>
      </c>
      <c r="E192" s="17">
        <f>IF(C192 &gt; 0, SUBSTITUTE(D192, "】", "&gt;"), D192)</f>
        <v/>
      </c>
      <c r="F192" s="18">
        <f>IF(E192 = 0, "", E192)</f>
        <v/>
      </c>
      <c r="K192" s="17">
        <f>IFERROR(FIND("【", J192, 1), -1)</f>
        <v/>
      </c>
      <c r="L192" s="17">
        <f>IFERROR(FIND("】", J192, 1), -1)</f>
        <v/>
      </c>
      <c r="M192" s="17">
        <f>IF(K192 &gt; 0, SUBSTITUTE(J192, "【", "&lt;"), J192)</f>
        <v/>
      </c>
      <c r="N192" s="17">
        <f>IF(L192 &gt; 0, SUBSTITUTE(M192, "】", "&gt;"), M192)</f>
        <v/>
      </c>
      <c r="O192" s="18">
        <f>IF(N192 = 0, "", N192)</f>
        <v/>
      </c>
    </row>
    <row r="193">
      <c r="B193" s="17">
        <f>IFERROR(FIND("【", A193, 1), -1)</f>
        <v/>
      </c>
      <c r="C193" s="17">
        <f>IFERROR(FIND("】", A193, 1), -1)</f>
        <v/>
      </c>
      <c r="D193" s="17">
        <f>IF(B193 &gt; 0, SUBSTITUTE(A193, "【", "&lt;"), A193)</f>
        <v/>
      </c>
      <c r="E193" s="17">
        <f>IF(C193 &gt; 0, SUBSTITUTE(D193, "】", "&gt;"), D193)</f>
        <v/>
      </c>
      <c r="F193" s="18">
        <f>IF(E193 = 0, "", E193)</f>
        <v/>
      </c>
      <c r="K193" s="17">
        <f>IFERROR(FIND("【", J193, 1), -1)</f>
        <v/>
      </c>
      <c r="L193" s="17">
        <f>IFERROR(FIND("】", J193, 1), -1)</f>
        <v/>
      </c>
      <c r="M193" s="17">
        <f>IF(K193 &gt; 0, SUBSTITUTE(J193, "【", "&lt;"), J193)</f>
        <v/>
      </c>
      <c r="N193" s="17">
        <f>IF(L193 &gt; 0, SUBSTITUTE(M193, "】", "&gt;"), M193)</f>
        <v/>
      </c>
      <c r="O193" s="18">
        <f>IF(N193 = 0, "", N193)</f>
        <v/>
      </c>
    </row>
    <row r="194">
      <c r="B194" s="17">
        <f>IFERROR(FIND("【", A194, 1), -1)</f>
        <v/>
      </c>
      <c r="C194" s="17">
        <f>IFERROR(FIND("】", A194, 1), -1)</f>
        <v/>
      </c>
      <c r="D194" s="17">
        <f>IF(B194 &gt; 0, SUBSTITUTE(A194, "【", "&lt;"), A194)</f>
        <v/>
      </c>
      <c r="E194" s="17">
        <f>IF(C194 &gt; 0, SUBSTITUTE(D194, "】", "&gt;"), D194)</f>
        <v/>
      </c>
      <c r="F194" s="18">
        <f>IF(E194 = 0, "", E194)</f>
        <v/>
      </c>
      <c r="K194" s="17">
        <f>IFERROR(FIND("【", J194, 1), -1)</f>
        <v/>
      </c>
      <c r="L194" s="17">
        <f>IFERROR(FIND("】", J194, 1), -1)</f>
        <v/>
      </c>
      <c r="M194" s="17">
        <f>IF(K194 &gt; 0, SUBSTITUTE(J194, "【", "&lt;"), J194)</f>
        <v/>
      </c>
      <c r="N194" s="17">
        <f>IF(L194 &gt; 0, SUBSTITUTE(M194, "】", "&gt;"), M194)</f>
        <v/>
      </c>
      <c r="O194" s="18">
        <f>IF(N194 = 0, "", N194)</f>
        <v/>
      </c>
    </row>
    <row r="195">
      <c r="B195" s="17">
        <f>IFERROR(FIND("【", A195, 1), -1)</f>
        <v/>
      </c>
      <c r="C195" s="17">
        <f>IFERROR(FIND("】", A195, 1), -1)</f>
        <v/>
      </c>
      <c r="D195" s="17">
        <f>IF(B195 &gt; 0, SUBSTITUTE(A195, "【", "&lt;"), A195)</f>
        <v/>
      </c>
      <c r="E195" s="17">
        <f>IF(C195 &gt; 0, SUBSTITUTE(D195, "】", "&gt;"), D195)</f>
        <v/>
      </c>
      <c r="F195" s="18">
        <f>IF(E195 = 0, "", E195)</f>
        <v/>
      </c>
      <c r="K195" s="17">
        <f>IFERROR(FIND("【", J195, 1), -1)</f>
        <v/>
      </c>
      <c r="L195" s="17">
        <f>IFERROR(FIND("】", J195, 1), -1)</f>
        <v/>
      </c>
      <c r="M195" s="17">
        <f>IF(K195 &gt; 0, SUBSTITUTE(J195, "【", "&lt;"), J195)</f>
        <v/>
      </c>
      <c r="N195" s="17">
        <f>IF(L195 &gt; 0, SUBSTITUTE(M195, "】", "&gt;"), M195)</f>
        <v/>
      </c>
      <c r="O195" s="18">
        <f>IF(N195 = 0, "", N195)</f>
        <v/>
      </c>
    </row>
    <row r="196">
      <c r="B196" s="17">
        <f>IFERROR(FIND("【", A196, 1), -1)</f>
        <v/>
      </c>
      <c r="C196" s="17">
        <f>IFERROR(FIND("】", A196, 1), -1)</f>
        <v/>
      </c>
      <c r="D196" s="17">
        <f>IF(B196 &gt; 0, SUBSTITUTE(A196, "【", "&lt;"), A196)</f>
        <v/>
      </c>
      <c r="E196" s="17">
        <f>IF(C196 &gt; 0, SUBSTITUTE(D196, "】", "&gt;"), D196)</f>
        <v/>
      </c>
      <c r="F196" s="18">
        <f>IF(E196 = 0, "", E196)</f>
        <v/>
      </c>
      <c r="K196" s="17">
        <f>IFERROR(FIND("【", J196, 1), -1)</f>
        <v/>
      </c>
      <c r="L196" s="17">
        <f>IFERROR(FIND("】", J196, 1), -1)</f>
        <v/>
      </c>
      <c r="M196" s="17">
        <f>IF(K196 &gt; 0, SUBSTITUTE(J196, "【", "&lt;"), J196)</f>
        <v/>
      </c>
      <c r="N196" s="17">
        <f>IF(L196 &gt; 0, SUBSTITUTE(M196, "】", "&gt;"), M196)</f>
        <v/>
      </c>
      <c r="O196" s="18">
        <f>IF(N196 = 0, "", N196)</f>
        <v/>
      </c>
    </row>
    <row r="197">
      <c r="B197" s="17">
        <f>IFERROR(FIND("【", A197, 1), -1)</f>
        <v/>
      </c>
      <c r="C197" s="17">
        <f>IFERROR(FIND("】", A197, 1), -1)</f>
        <v/>
      </c>
      <c r="D197" s="17">
        <f>IF(B197 &gt; 0, SUBSTITUTE(A197, "【", "&lt;"), A197)</f>
        <v/>
      </c>
      <c r="E197" s="17">
        <f>IF(C197 &gt; 0, SUBSTITUTE(D197, "】", "&gt;"), D197)</f>
        <v/>
      </c>
      <c r="F197" s="18">
        <f>IF(E197 = 0, "", E197)</f>
        <v/>
      </c>
      <c r="K197" s="17">
        <f>IFERROR(FIND("【", J197, 1), -1)</f>
        <v/>
      </c>
      <c r="L197" s="17">
        <f>IFERROR(FIND("】", J197, 1), -1)</f>
        <v/>
      </c>
      <c r="M197" s="17">
        <f>IF(K197 &gt; 0, SUBSTITUTE(J197, "【", "&lt;"), J197)</f>
        <v/>
      </c>
      <c r="N197" s="17">
        <f>IF(L197 &gt; 0, SUBSTITUTE(M197, "】", "&gt;"), M197)</f>
        <v/>
      </c>
      <c r="O197" s="18">
        <f>IF(N197 = 0, "", N197)</f>
        <v/>
      </c>
    </row>
    <row r="198">
      <c r="B198" s="17">
        <f>IFERROR(FIND("【", A198, 1), -1)</f>
        <v/>
      </c>
      <c r="C198" s="17">
        <f>IFERROR(FIND("】", A198, 1), -1)</f>
        <v/>
      </c>
      <c r="D198" s="17">
        <f>IF(B198 &gt; 0, SUBSTITUTE(A198, "【", "&lt;"), A198)</f>
        <v/>
      </c>
      <c r="E198" s="17">
        <f>IF(C198 &gt; 0, SUBSTITUTE(D198, "】", "&gt;"), D198)</f>
        <v/>
      </c>
      <c r="F198" s="18">
        <f>IF(E198 = 0, "", E198)</f>
        <v/>
      </c>
      <c r="K198" s="17">
        <f>IFERROR(FIND("【", J198, 1), -1)</f>
        <v/>
      </c>
      <c r="L198" s="17">
        <f>IFERROR(FIND("】", J198, 1), -1)</f>
        <v/>
      </c>
      <c r="M198" s="17">
        <f>IF(K198 &gt; 0, SUBSTITUTE(J198, "【", "&lt;"), J198)</f>
        <v/>
      </c>
      <c r="N198" s="17">
        <f>IF(L198 &gt; 0, SUBSTITUTE(M198, "】", "&gt;"), M198)</f>
        <v/>
      </c>
      <c r="O198" s="18">
        <f>IF(N198 = 0, "", N198)</f>
        <v/>
      </c>
    </row>
    <row r="199">
      <c r="B199" s="17">
        <f>IFERROR(FIND("【", A199, 1), -1)</f>
        <v/>
      </c>
      <c r="C199" s="17">
        <f>IFERROR(FIND("】", A199, 1), -1)</f>
        <v/>
      </c>
      <c r="D199" s="17">
        <f>IF(B199 &gt; 0, SUBSTITUTE(A199, "【", "&lt;"), A199)</f>
        <v/>
      </c>
      <c r="E199" s="17">
        <f>IF(C199 &gt; 0, SUBSTITUTE(D199, "】", "&gt;"), D199)</f>
        <v/>
      </c>
      <c r="F199" s="18">
        <f>IF(E199 = 0, "", E199)</f>
        <v/>
      </c>
      <c r="K199" s="17">
        <f>IFERROR(FIND("【", J199, 1), -1)</f>
        <v/>
      </c>
      <c r="L199" s="17">
        <f>IFERROR(FIND("】", J199, 1), -1)</f>
        <v/>
      </c>
      <c r="M199" s="17">
        <f>IF(K199 &gt; 0, SUBSTITUTE(J199, "【", "&lt;"), J199)</f>
        <v/>
      </c>
      <c r="N199" s="17">
        <f>IF(L199 &gt; 0, SUBSTITUTE(M199, "】", "&gt;"), M199)</f>
        <v/>
      </c>
      <c r="O199" s="18">
        <f>IF(N199 = 0, "", N199)</f>
        <v/>
      </c>
    </row>
    <row r="200">
      <c r="B200" s="17">
        <f>IFERROR(FIND("【", A200, 1), -1)</f>
        <v/>
      </c>
      <c r="C200" s="17">
        <f>IFERROR(FIND("】", A200, 1), -1)</f>
        <v/>
      </c>
      <c r="D200" s="17">
        <f>IF(B200 &gt; 0, SUBSTITUTE(A200, "【", "&lt;"), A200)</f>
        <v/>
      </c>
      <c r="E200" s="17">
        <f>IF(C200 &gt; 0, SUBSTITUTE(D200, "】", "&gt;"), D200)</f>
        <v/>
      </c>
      <c r="F200" s="18">
        <f>IF(E200 = 0, "", E200)</f>
        <v/>
      </c>
      <c r="K200" s="17">
        <f>IFERROR(FIND("【", J200, 1), -1)</f>
        <v/>
      </c>
      <c r="L200" s="17">
        <f>IFERROR(FIND("】", J200, 1), -1)</f>
        <v/>
      </c>
      <c r="M200" s="17">
        <f>IF(K200 &gt; 0, SUBSTITUTE(J200, "【", "&lt;"), J200)</f>
        <v/>
      </c>
      <c r="N200" s="17">
        <f>IF(L200 &gt; 0, SUBSTITUTE(M200, "】", "&gt;"), M200)</f>
        <v/>
      </c>
      <c r="O200" s="18">
        <f>IF(N200 = 0, "", N200)</f>
        <v/>
      </c>
    </row>
    <row r="201">
      <c r="B201" s="17">
        <f>IFERROR(FIND("【", A201, 1), -1)</f>
        <v/>
      </c>
      <c r="C201" s="17">
        <f>IFERROR(FIND("】", A201, 1), -1)</f>
        <v/>
      </c>
      <c r="D201" s="17">
        <f>IF(B201 &gt; 0, SUBSTITUTE(A201, "【", "&lt;"), A201)</f>
        <v/>
      </c>
      <c r="E201" s="17">
        <f>IF(C201 &gt; 0, SUBSTITUTE(D201, "】", "&gt;"), D201)</f>
        <v/>
      </c>
      <c r="F201" s="18">
        <f>IF(E201 = 0, "", E201)</f>
        <v/>
      </c>
      <c r="K201" s="17">
        <f>IFERROR(FIND("【", J201, 1), -1)</f>
        <v/>
      </c>
      <c r="L201" s="17">
        <f>IFERROR(FIND("】", J201, 1), -1)</f>
        <v/>
      </c>
      <c r="M201" s="17">
        <f>IF(K201 &gt; 0, SUBSTITUTE(J201, "【", "&lt;"), J201)</f>
        <v/>
      </c>
      <c r="N201" s="17">
        <f>IF(L201 &gt; 0, SUBSTITUTE(M201, "】", "&gt;"), M201)</f>
        <v/>
      </c>
      <c r="O201" s="18">
        <f>IF(N201 = 0, "", N201)</f>
        <v/>
      </c>
    </row>
    <row r="202">
      <c r="B202" s="17">
        <f>IFERROR(FIND("【", A202, 1), -1)</f>
        <v/>
      </c>
      <c r="C202" s="17">
        <f>IFERROR(FIND("】", A202, 1), -1)</f>
        <v/>
      </c>
      <c r="D202" s="17">
        <f>IF(B202 &gt; 0, SUBSTITUTE(A202, "【", "&lt;"), A202)</f>
        <v/>
      </c>
      <c r="E202" s="17">
        <f>IF(C202 &gt; 0, SUBSTITUTE(D202, "】", "&gt;"), D202)</f>
        <v/>
      </c>
      <c r="F202" s="18">
        <f>IF(E202 = 0, "", E202)</f>
        <v/>
      </c>
      <c r="K202" s="17">
        <f>IFERROR(FIND("【", J202, 1), -1)</f>
        <v/>
      </c>
      <c r="L202" s="17">
        <f>IFERROR(FIND("】", J202, 1), -1)</f>
        <v/>
      </c>
      <c r="M202" s="17">
        <f>IF(K202 &gt; 0, SUBSTITUTE(J202, "【", "&lt;"), J202)</f>
        <v/>
      </c>
      <c r="N202" s="17">
        <f>IF(L202 &gt; 0, SUBSTITUTE(M202, "】", "&gt;"), M202)</f>
        <v/>
      </c>
      <c r="O202" s="18">
        <f>IF(N202 = 0, "", N202)</f>
        <v/>
      </c>
    </row>
    <row r="203">
      <c r="B203" s="17">
        <f>IFERROR(FIND("【", A203, 1), -1)</f>
        <v/>
      </c>
      <c r="C203" s="17">
        <f>IFERROR(FIND("】", A203, 1), -1)</f>
        <v/>
      </c>
      <c r="D203" s="17">
        <f>IF(B203 &gt; 0, SUBSTITUTE(A203, "【", "&lt;"), A203)</f>
        <v/>
      </c>
      <c r="E203" s="17">
        <f>IF(C203 &gt; 0, SUBSTITUTE(D203, "】", "&gt;"), D203)</f>
        <v/>
      </c>
      <c r="F203" s="18">
        <f>IF(E203 = 0, "", E203)</f>
        <v/>
      </c>
      <c r="K203" s="17">
        <f>IFERROR(FIND("【", J203, 1), -1)</f>
        <v/>
      </c>
      <c r="L203" s="17">
        <f>IFERROR(FIND("】", J203, 1), -1)</f>
        <v/>
      </c>
      <c r="M203" s="17">
        <f>IF(K203 &gt; 0, SUBSTITUTE(J203, "【", "&lt;"), J203)</f>
        <v/>
      </c>
      <c r="N203" s="17">
        <f>IF(L203 &gt; 0, SUBSTITUTE(M203, "】", "&gt;"), M203)</f>
        <v/>
      </c>
      <c r="O203" s="18">
        <f>IF(N203 = 0, "", N203)</f>
        <v/>
      </c>
    </row>
    <row r="204">
      <c r="B204" s="17">
        <f>IFERROR(FIND("【", A204, 1), -1)</f>
        <v/>
      </c>
      <c r="C204" s="17">
        <f>IFERROR(FIND("】", A204, 1), -1)</f>
        <v/>
      </c>
      <c r="D204" s="17">
        <f>IF(B204 &gt; 0, SUBSTITUTE(A204, "【", "&lt;"), A204)</f>
        <v/>
      </c>
      <c r="E204" s="17">
        <f>IF(C204 &gt; 0, SUBSTITUTE(D204, "】", "&gt;"), D204)</f>
        <v/>
      </c>
      <c r="F204" s="18">
        <f>IF(E204 = 0, "", E204)</f>
        <v/>
      </c>
      <c r="K204" s="17">
        <f>IFERROR(FIND("【", J204, 1), -1)</f>
        <v/>
      </c>
      <c r="L204" s="17">
        <f>IFERROR(FIND("】", J204, 1), -1)</f>
        <v/>
      </c>
      <c r="M204" s="17">
        <f>IF(K204 &gt; 0, SUBSTITUTE(J204, "【", "&lt;"), J204)</f>
        <v/>
      </c>
      <c r="N204" s="17">
        <f>IF(L204 &gt; 0, SUBSTITUTE(M204, "】", "&gt;"), M204)</f>
        <v/>
      </c>
      <c r="O204" s="18">
        <f>IF(N204 = 0, "", N204)</f>
        <v/>
      </c>
    </row>
    <row r="205">
      <c r="B205" s="17">
        <f>IFERROR(FIND("【", A205, 1), -1)</f>
        <v/>
      </c>
      <c r="C205" s="17">
        <f>IFERROR(FIND("】", A205, 1), -1)</f>
        <v/>
      </c>
      <c r="D205" s="17">
        <f>IF(B205 &gt; 0, SUBSTITUTE(A205, "【", "&lt;"), A205)</f>
        <v/>
      </c>
      <c r="E205" s="17">
        <f>IF(C205 &gt; 0, SUBSTITUTE(D205, "】", "&gt;"), D205)</f>
        <v/>
      </c>
      <c r="F205" s="18">
        <f>IF(E205 = 0, "", E205)</f>
        <v/>
      </c>
      <c r="K205" s="17">
        <f>IFERROR(FIND("【", J205, 1), -1)</f>
        <v/>
      </c>
      <c r="L205" s="17">
        <f>IFERROR(FIND("】", J205, 1), -1)</f>
        <v/>
      </c>
      <c r="M205" s="17">
        <f>IF(K205 &gt; 0, SUBSTITUTE(J205, "【", "&lt;"), J205)</f>
        <v/>
      </c>
      <c r="N205" s="17">
        <f>IF(L205 &gt; 0, SUBSTITUTE(M205, "】", "&gt;"), M205)</f>
        <v/>
      </c>
      <c r="O205" s="18">
        <f>IF(N205 = 0, "", N205)</f>
        <v/>
      </c>
    </row>
    <row r="206">
      <c r="B206" s="17">
        <f>IFERROR(FIND("【", A206, 1), -1)</f>
        <v/>
      </c>
      <c r="C206" s="17">
        <f>IFERROR(FIND("】", A206, 1), -1)</f>
        <v/>
      </c>
      <c r="D206" s="17">
        <f>IF(B206 &gt; 0, SUBSTITUTE(A206, "【", "&lt;"), A206)</f>
        <v/>
      </c>
      <c r="E206" s="17">
        <f>IF(C206 &gt; 0, SUBSTITUTE(D206, "】", "&gt;"), D206)</f>
        <v/>
      </c>
      <c r="F206" s="18">
        <f>IF(E206 = 0, "", E206)</f>
        <v/>
      </c>
      <c r="K206" s="17">
        <f>IFERROR(FIND("【", J206, 1), -1)</f>
        <v/>
      </c>
      <c r="L206" s="17">
        <f>IFERROR(FIND("】", J206, 1), -1)</f>
        <v/>
      </c>
      <c r="M206" s="17">
        <f>IF(K206 &gt; 0, SUBSTITUTE(J206, "【", "&lt;"), J206)</f>
        <v/>
      </c>
      <c r="N206" s="17">
        <f>IF(L206 &gt; 0, SUBSTITUTE(M206, "】", "&gt;"), M206)</f>
        <v/>
      </c>
      <c r="O206" s="18">
        <f>IF(N206 = 0, "", N206)</f>
        <v/>
      </c>
    </row>
    <row r="207">
      <c r="B207" s="17">
        <f>IFERROR(FIND("【", A207, 1), -1)</f>
        <v/>
      </c>
      <c r="C207" s="17">
        <f>IFERROR(FIND("】", A207, 1), -1)</f>
        <v/>
      </c>
      <c r="D207" s="17">
        <f>IF(B207 &gt; 0, SUBSTITUTE(A207, "【", "&lt;"), A207)</f>
        <v/>
      </c>
      <c r="E207" s="17">
        <f>IF(C207 &gt; 0, SUBSTITUTE(D207, "】", "&gt;"), D207)</f>
        <v/>
      </c>
      <c r="F207" s="18">
        <f>IF(E207 = 0, "", E207)</f>
        <v/>
      </c>
      <c r="K207" s="17">
        <f>IFERROR(FIND("【", J207, 1), -1)</f>
        <v/>
      </c>
      <c r="L207" s="17">
        <f>IFERROR(FIND("】", J207, 1), -1)</f>
        <v/>
      </c>
      <c r="M207" s="17">
        <f>IF(K207 &gt; 0, SUBSTITUTE(J207, "【", "&lt;"), J207)</f>
        <v/>
      </c>
      <c r="N207" s="17">
        <f>IF(L207 &gt; 0, SUBSTITUTE(M207, "】", "&gt;"), M207)</f>
        <v/>
      </c>
      <c r="O207" s="18">
        <f>IF(N207 = 0, "", N207)</f>
        <v/>
      </c>
    </row>
    <row r="208">
      <c r="B208" s="17">
        <f>IFERROR(FIND("【", A208, 1), -1)</f>
        <v/>
      </c>
      <c r="C208" s="17">
        <f>IFERROR(FIND("】", A208, 1), -1)</f>
        <v/>
      </c>
      <c r="D208" s="17">
        <f>IF(B208 &gt; 0, SUBSTITUTE(A208, "【", "&lt;"), A208)</f>
        <v/>
      </c>
      <c r="E208" s="17">
        <f>IF(C208 &gt; 0, SUBSTITUTE(D208, "】", "&gt;"), D208)</f>
        <v/>
      </c>
      <c r="F208" s="18">
        <f>IF(E208 = 0, "", E208)</f>
        <v/>
      </c>
      <c r="K208" s="17">
        <f>IFERROR(FIND("【", J208, 1), -1)</f>
        <v/>
      </c>
      <c r="L208" s="17">
        <f>IFERROR(FIND("】", J208, 1), -1)</f>
        <v/>
      </c>
      <c r="M208" s="17">
        <f>IF(K208 &gt; 0, SUBSTITUTE(J208, "【", "&lt;"), J208)</f>
        <v/>
      </c>
      <c r="N208" s="17">
        <f>IF(L208 &gt; 0, SUBSTITUTE(M208, "】", "&gt;"), M208)</f>
        <v/>
      </c>
      <c r="O208" s="18">
        <f>IF(N208 = 0, "", N208)</f>
        <v/>
      </c>
    </row>
    <row r="209">
      <c r="B209" s="17">
        <f>IFERROR(FIND("【", A209, 1), -1)</f>
        <v/>
      </c>
      <c r="C209" s="17">
        <f>IFERROR(FIND("】", A209, 1), -1)</f>
        <v/>
      </c>
      <c r="D209" s="17">
        <f>IF(B209 &gt; 0, SUBSTITUTE(A209, "【", "&lt;"), A209)</f>
        <v/>
      </c>
      <c r="E209" s="17">
        <f>IF(C209 &gt; 0, SUBSTITUTE(D209, "】", "&gt;"), D209)</f>
        <v/>
      </c>
      <c r="F209" s="18">
        <f>IF(E209 = 0, "", E209)</f>
        <v/>
      </c>
      <c r="K209" s="17">
        <f>IFERROR(FIND("【", J209, 1), -1)</f>
        <v/>
      </c>
      <c r="L209" s="17">
        <f>IFERROR(FIND("】", J209, 1), -1)</f>
        <v/>
      </c>
      <c r="M209" s="17">
        <f>IF(K209 &gt; 0, SUBSTITUTE(J209, "【", "&lt;"), J209)</f>
        <v/>
      </c>
      <c r="N209" s="17">
        <f>IF(L209 &gt; 0, SUBSTITUTE(M209, "】", "&gt;"), M209)</f>
        <v/>
      </c>
      <c r="O209" s="18">
        <f>IF(N209 = 0, "", N209)</f>
        <v/>
      </c>
    </row>
    <row r="210">
      <c r="B210" s="17">
        <f>IFERROR(FIND("【", A210, 1), -1)</f>
        <v/>
      </c>
      <c r="C210" s="17">
        <f>IFERROR(FIND("】", A210, 1), -1)</f>
        <v/>
      </c>
      <c r="D210" s="17">
        <f>IF(B210 &gt; 0, SUBSTITUTE(A210, "【", "&lt;"), A210)</f>
        <v/>
      </c>
      <c r="E210" s="17">
        <f>IF(C210 &gt; 0, SUBSTITUTE(D210, "】", "&gt;"), D210)</f>
        <v/>
      </c>
      <c r="F210" s="18">
        <f>IF(E210 = 0, "", E210)</f>
        <v/>
      </c>
      <c r="K210" s="17">
        <f>IFERROR(FIND("【", J210, 1), -1)</f>
        <v/>
      </c>
      <c r="L210" s="17">
        <f>IFERROR(FIND("】", J210, 1), -1)</f>
        <v/>
      </c>
      <c r="M210" s="17">
        <f>IF(K210 &gt; 0, SUBSTITUTE(J210, "【", "&lt;"), J210)</f>
        <v/>
      </c>
      <c r="N210" s="17">
        <f>IF(L210 &gt; 0, SUBSTITUTE(M210, "】", "&gt;"), M210)</f>
        <v/>
      </c>
      <c r="O210" s="18">
        <f>IF(N210 = 0, "", N210)</f>
        <v/>
      </c>
    </row>
    <row r="211">
      <c r="B211" s="17">
        <f>IFERROR(FIND("【", A211, 1), -1)</f>
        <v/>
      </c>
      <c r="C211" s="17">
        <f>IFERROR(FIND("】", A211, 1), -1)</f>
        <v/>
      </c>
      <c r="D211" s="17">
        <f>IF(B211 &gt; 0, SUBSTITUTE(A211, "【", "&lt;"), A211)</f>
        <v/>
      </c>
      <c r="E211" s="17">
        <f>IF(C211 &gt; 0, SUBSTITUTE(D211, "】", "&gt;"), D211)</f>
        <v/>
      </c>
      <c r="F211" s="18">
        <f>IF(E211 = 0, "", E211)</f>
        <v/>
      </c>
      <c r="K211" s="17">
        <f>IFERROR(FIND("【", J211, 1), -1)</f>
        <v/>
      </c>
      <c r="L211" s="17">
        <f>IFERROR(FIND("】", J211, 1), -1)</f>
        <v/>
      </c>
      <c r="M211" s="17">
        <f>IF(K211 &gt; 0, SUBSTITUTE(J211, "【", "&lt;"), J211)</f>
        <v/>
      </c>
      <c r="N211" s="17">
        <f>IF(L211 &gt; 0, SUBSTITUTE(M211, "】", "&gt;"), M211)</f>
        <v/>
      </c>
      <c r="O211" s="18">
        <f>IF(N211 = 0, "", N211)</f>
        <v/>
      </c>
    </row>
    <row r="212">
      <c r="B212" s="17">
        <f>IFERROR(FIND("【", A212, 1), -1)</f>
        <v/>
      </c>
      <c r="C212" s="17">
        <f>IFERROR(FIND("】", A212, 1), -1)</f>
        <v/>
      </c>
      <c r="D212" s="17">
        <f>IF(B212 &gt; 0, SUBSTITUTE(A212, "【", "&lt;"), A212)</f>
        <v/>
      </c>
      <c r="E212" s="17">
        <f>IF(C212 &gt; 0, SUBSTITUTE(D212, "】", "&gt;"), D212)</f>
        <v/>
      </c>
      <c r="F212" s="18">
        <f>IF(E212 = 0, "", E212)</f>
        <v/>
      </c>
      <c r="K212" s="17">
        <f>IFERROR(FIND("【", J212, 1), -1)</f>
        <v/>
      </c>
      <c r="L212" s="17">
        <f>IFERROR(FIND("】", J212, 1), -1)</f>
        <v/>
      </c>
      <c r="M212" s="17">
        <f>IF(K212 &gt; 0, SUBSTITUTE(J212, "【", "&lt;"), J212)</f>
        <v/>
      </c>
      <c r="N212" s="17">
        <f>IF(L212 &gt; 0, SUBSTITUTE(M212, "】", "&gt;"), M212)</f>
        <v/>
      </c>
      <c r="O212" s="18">
        <f>IF(N212 = 0, "", N212)</f>
        <v/>
      </c>
    </row>
    <row r="213">
      <c r="B213" s="17">
        <f>IFERROR(FIND("【", A213, 1), -1)</f>
        <v/>
      </c>
      <c r="C213" s="17">
        <f>IFERROR(FIND("】", A213, 1), -1)</f>
        <v/>
      </c>
      <c r="D213" s="17">
        <f>IF(B213 &gt; 0, SUBSTITUTE(A213, "【", "&lt;"), A213)</f>
        <v/>
      </c>
      <c r="E213" s="17">
        <f>IF(C213 &gt; 0, SUBSTITUTE(D213, "】", "&gt;"), D213)</f>
        <v/>
      </c>
      <c r="F213" s="18">
        <f>IF(E213 = 0, "", E213)</f>
        <v/>
      </c>
      <c r="K213" s="17">
        <f>IFERROR(FIND("【", J213, 1), -1)</f>
        <v/>
      </c>
      <c r="L213" s="17">
        <f>IFERROR(FIND("】", J213, 1), -1)</f>
        <v/>
      </c>
      <c r="M213" s="17">
        <f>IF(K213 &gt; 0, SUBSTITUTE(J213, "【", "&lt;"), J213)</f>
        <v/>
      </c>
      <c r="N213" s="17">
        <f>IF(L213 &gt; 0, SUBSTITUTE(M213, "】", "&gt;"), M213)</f>
        <v/>
      </c>
      <c r="O213" s="18">
        <f>IF(N213 = 0, "", N213)</f>
        <v/>
      </c>
    </row>
    <row r="214">
      <c r="B214" s="17">
        <f>IFERROR(FIND("【", A214, 1), -1)</f>
        <v/>
      </c>
      <c r="C214" s="17">
        <f>IFERROR(FIND("】", A214, 1), -1)</f>
        <v/>
      </c>
      <c r="D214" s="17">
        <f>IF(B214 &gt; 0, SUBSTITUTE(A214, "【", "&lt;"), A214)</f>
        <v/>
      </c>
      <c r="E214" s="17">
        <f>IF(C214 &gt; 0, SUBSTITUTE(D214, "】", "&gt;"), D214)</f>
        <v/>
      </c>
      <c r="F214" s="18">
        <f>IF(E214 = 0, "", E214)</f>
        <v/>
      </c>
      <c r="K214" s="17">
        <f>IFERROR(FIND("【", J214, 1), -1)</f>
        <v/>
      </c>
      <c r="L214" s="17">
        <f>IFERROR(FIND("】", J214, 1), -1)</f>
        <v/>
      </c>
      <c r="M214" s="17">
        <f>IF(K214 &gt; 0, SUBSTITUTE(J214, "【", "&lt;"), J214)</f>
        <v/>
      </c>
      <c r="N214" s="17">
        <f>IF(L214 &gt; 0, SUBSTITUTE(M214, "】", "&gt;"), M214)</f>
        <v/>
      </c>
      <c r="O214" s="18">
        <f>IF(N214 = 0, "", N214)</f>
        <v/>
      </c>
    </row>
    <row r="215">
      <c r="B215" s="17">
        <f>IFERROR(FIND("【", A215, 1), -1)</f>
        <v/>
      </c>
      <c r="C215" s="17">
        <f>IFERROR(FIND("】", A215, 1), -1)</f>
        <v/>
      </c>
      <c r="D215" s="17">
        <f>IF(B215 &gt; 0, SUBSTITUTE(A215, "【", "&lt;"), A215)</f>
        <v/>
      </c>
      <c r="E215" s="17">
        <f>IF(C215 &gt; 0, SUBSTITUTE(D215, "】", "&gt;"), D215)</f>
        <v/>
      </c>
      <c r="F215" s="18">
        <f>IF(E215 = 0, "", E215)</f>
        <v/>
      </c>
      <c r="K215" s="17">
        <f>IFERROR(FIND("【", J215, 1), -1)</f>
        <v/>
      </c>
      <c r="L215" s="17">
        <f>IFERROR(FIND("】", J215, 1), -1)</f>
        <v/>
      </c>
      <c r="M215" s="17">
        <f>IF(K215 &gt; 0, SUBSTITUTE(J215, "【", "&lt;"), J215)</f>
        <v/>
      </c>
      <c r="N215" s="17">
        <f>IF(L215 &gt; 0, SUBSTITUTE(M215, "】", "&gt;"), M215)</f>
        <v/>
      </c>
      <c r="O215" s="18">
        <f>IF(N215 = 0, "", N215)</f>
        <v/>
      </c>
    </row>
    <row r="216">
      <c r="B216" s="17">
        <f>IFERROR(FIND("【", A216, 1), -1)</f>
        <v/>
      </c>
      <c r="C216" s="17">
        <f>IFERROR(FIND("】", A216, 1), -1)</f>
        <v/>
      </c>
      <c r="D216" s="17">
        <f>IF(B216 &gt; 0, SUBSTITUTE(A216, "【", "&lt;"), A216)</f>
        <v/>
      </c>
      <c r="E216" s="17">
        <f>IF(C216 &gt; 0, SUBSTITUTE(D216, "】", "&gt;"), D216)</f>
        <v/>
      </c>
      <c r="F216" s="18">
        <f>IF(E216 = 0, "", E216)</f>
        <v/>
      </c>
      <c r="K216" s="17">
        <f>IFERROR(FIND("【", J216, 1), -1)</f>
        <v/>
      </c>
      <c r="L216" s="17">
        <f>IFERROR(FIND("】", J216, 1), -1)</f>
        <v/>
      </c>
      <c r="M216" s="17">
        <f>IF(K216 &gt; 0, SUBSTITUTE(J216, "【", "&lt;"), J216)</f>
        <v/>
      </c>
      <c r="N216" s="17">
        <f>IF(L216 &gt; 0, SUBSTITUTE(M216, "】", "&gt;"), M216)</f>
        <v/>
      </c>
      <c r="O216" s="18">
        <f>IF(N216 = 0, "", N216)</f>
        <v/>
      </c>
    </row>
    <row r="217">
      <c r="B217" s="17">
        <f>IFERROR(FIND("【", A217, 1), -1)</f>
        <v/>
      </c>
      <c r="C217" s="17">
        <f>IFERROR(FIND("】", A217, 1), -1)</f>
        <v/>
      </c>
      <c r="D217" s="17">
        <f>IF(B217 &gt; 0, SUBSTITUTE(A217, "【", "&lt;"), A217)</f>
        <v/>
      </c>
      <c r="E217" s="17">
        <f>IF(C217 &gt; 0, SUBSTITUTE(D217, "】", "&gt;"), D217)</f>
        <v/>
      </c>
      <c r="F217" s="18">
        <f>IF(E217 = 0, "", E217)</f>
        <v/>
      </c>
      <c r="K217" s="17">
        <f>IFERROR(FIND("【", J217, 1), -1)</f>
        <v/>
      </c>
      <c r="L217" s="17">
        <f>IFERROR(FIND("】", J217, 1), -1)</f>
        <v/>
      </c>
      <c r="M217" s="17">
        <f>IF(K217 &gt; 0, SUBSTITUTE(J217, "【", "&lt;"), J217)</f>
        <v/>
      </c>
      <c r="N217" s="17">
        <f>IF(L217 &gt; 0, SUBSTITUTE(M217, "】", "&gt;"), M217)</f>
        <v/>
      </c>
      <c r="O217" s="18">
        <f>IF(N217 = 0, "", N217)</f>
        <v/>
      </c>
    </row>
    <row r="218">
      <c r="B218" s="17">
        <f>IFERROR(FIND("【", A218, 1), -1)</f>
        <v/>
      </c>
      <c r="C218" s="17">
        <f>IFERROR(FIND("】", A218, 1), -1)</f>
        <v/>
      </c>
      <c r="D218" s="17">
        <f>IF(B218 &gt; 0, SUBSTITUTE(A218, "【", "&lt;"), A218)</f>
        <v/>
      </c>
      <c r="E218" s="17">
        <f>IF(C218 &gt; 0, SUBSTITUTE(D218, "】", "&gt;"), D218)</f>
        <v/>
      </c>
      <c r="F218" s="18">
        <f>IF(E218 = 0, "", E218)</f>
        <v/>
      </c>
      <c r="K218" s="17">
        <f>IFERROR(FIND("【", J218, 1), -1)</f>
        <v/>
      </c>
      <c r="L218" s="17">
        <f>IFERROR(FIND("】", J218, 1), -1)</f>
        <v/>
      </c>
      <c r="M218" s="17">
        <f>IF(K218 &gt; 0, SUBSTITUTE(J218, "【", "&lt;"), J218)</f>
        <v/>
      </c>
      <c r="N218" s="17">
        <f>IF(L218 &gt; 0, SUBSTITUTE(M218, "】", "&gt;"), M218)</f>
        <v/>
      </c>
      <c r="O218" s="18">
        <f>IF(N218 = 0, "", N218)</f>
        <v/>
      </c>
    </row>
    <row r="219">
      <c r="B219" s="17">
        <f>IFERROR(FIND("【", A219, 1), -1)</f>
        <v/>
      </c>
      <c r="C219" s="17">
        <f>IFERROR(FIND("】", A219, 1), -1)</f>
        <v/>
      </c>
      <c r="D219" s="17">
        <f>IF(B219 &gt; 0, SUBSTITUTE(A219, "【", "&lt;"), A219)</f>
        <v/>
      </c>
      <c r="E219" s="17">
        <f>IF(C219 &gt; 0, SUBSTITUTE(D219, "】", "&gt;"), D219)</f>
        <v/>
      </c>
      <c r="F219" s="18">
        <f>IF(E219 = 0, "", E219)</f>
        <v/>
      </c>
      <c r="K219" s="17">
        <f>IFERROR(FIND("【", J219, 1), -1)</f>
        <v/>
      </c>
      <c r="L219" s="17">
        <f>IFERROR(FIND("】", J219, 1), -1)</f>
        <v/>
      </c>
      <c r="M219" s="17">
        <f>IF(K219 &gt; 0, SUBSTITUTE(J219, "【", "&lt;"), J219)</f>
        <v/>
      </c>
      <c r="N219" s="17">
        <f>IF(L219 &gt; 0, SUBSTITUTE(M219, "】", "&gt;"), M219)</f>
        <v/>
      </c>
      <c r="O219" s="18">
        <f>IF(N219 = 0, "", N219)</f>
        <v/>
      </c>
    </row>
    <row r="220">
      <c r="B220" s="17">
        <f>IFERROR(FIND("【", A220, 1), -1)</f>
        <v/>
      </c>
      <c r="C220" s="17">
        <f>IFERROR(FIND("】", A220, 1), -1)</f>
        <v/>
      </c>
      <c r="D220" s="17">
        <f>IF(B220 &gt; 0, SUBSTITUTE(A220, "【", "&lt;"), A220)</f>
        <v/>
      </c>
      <c r="E220" s="17">
        <f>IF(C220 &gt; 0, SUBSTITUTE(D220, "】", "&gt;"), D220)</f>
        <v/>
      </c>
      <c r="F220" s="18">
        <f>IF(E220 = 0, "", E220)</f>
        <v/>
      </c>
      <c r="K220" s="17">
        <f>IFERROR(FIND("【", J220, 1), -1)</f>
        <v/>
      </c>
      <c r="L220" s="17">
        <f>IFERROR(FIND("】", J220, 1), -1)</f>
        <v/>
      </c>
      <c r="M220" s="17">
        <f>IF(K220 &gt; 0, SUBSTITUTE(J220, "【", "&lt;"), J220)</f>
        <v/>
      </c>
      <c r="N220" s="17">
        <f>IF(L220 &gt; 0, SUBSTITUTE(M220, "】", "&gt;"), M220)</f>
        <v/>
      </c>
      <c r="O220" s="18">
        <f>IF(N220 = 0, "", N220)</f>
        <v/>
      </c>
    </row>
    <row r="221">
      <c r="B221" s="17">
        <f>IFERROR(FIND("【", A221, 1), -1)</f>
        <v/>
      </c>
      <c r="C221" s="17">
        <f>IFERROR(FIND("】", A221, 1), -1)</f>
        <v/>
      </c>
      <c r="D221" s="17">
        <f>IF(B221 &gt; 0, SUBSTITUTE(A221, "【", "&lt;"), A221)</f>
        <v/>
      </c>
      <c r="E221" s="17">
        <f>IF(C221 &gt; 0, SUBSTITUTE(D221, "】", "&gt;"), D221)</f>
        <v/>
      </c>
      <c r="F221" s="18">
        <f>IF(E221 = 0, "", E221)</f>
        <v/>
      </c>
      <c r="K221" s="17">
        <f>IFERROR(FIND("【", J221, 1), -1)</f>
        <v/>
      </c>
      <c r="L221" s="17">
        <f>IFERROR(FIND("】", J221, 1), -1)</f>
        <v/>
      </c>
      <c r="M221" s="17">
        <f>IF(K221 &gt; 0, SUBSTITUTE(J221, "【", "&lt;"), J221)</f>
        <v/>
      </c>
      <c r="N221" s="17">
        <f>IF(L221 &gt; 0, SUBSTITUTE(M221, "】", "&gt;"), M221)</f>
        <v/>
      </c>
      <c r="O221" s="18">
        <f>IF(N221 = 0, "", N221)</f>
        <v/>
      </c>
    </row>
    <row r="222">
      <c r="B222" s="17">
        <f>IFERROR(FIND("【", A222, 1), -1)</f>
        <v/>
      </c>
      <c r="C222" s="17">
        <f>IFERROR(FIND("】", A222, 1), -1)</f>
        <v/>
      </c>
      <c r="D222" s="17">
        <f>IF(B222 &gt; 0, SUBSTITUTE(A222, "【", "&lt;"), A222)</f>
        <v/>
      </c>
      <c r="E222" s="17">
        <f>IF(C222 &gt; 0, SUBSTITUTE(D222, "】", "&gt;"), D222)</f>
        <v/>
      </c>
      <c r="F222" s="18">
        <f>IF(E222 = 0, "", E222)</f>
        <v/>
      </c>
      <c r="K222" s="17">
        <f>IFERROR(FIND("【", J222, 1), -1)</f>
        <v/>
      </c>
      <c r="L222" s="17">
        <f>IFERROR(FIND("】", J222, 1), -1)</f>
        <v/>
      </c>
      <c r="M222" s="17">
        <f>IF(K222 &gt; 0, SUBSTITUTE(J222, "【", "&lt;"), J222)</f>
        <v/>
      </c>
      <c r="N222" s="17">
        <f>IF(L222 &gt; 0, SUBSTITUTE(M222, "】", "&gt;"), M222)</f>
        <v/>
      </c>
      <c r="O222" s="18">
        <f>IF(N222 = 0, "", N222)</f>
        <v/>
      </c>
    </row>
    <row r="223">
      <c r="B223" s="17">
        <f>IFERROR(FIND("【", A223, 1), -1)</f>
        <v/>
      </c>
      <c r="C223" s="17">
        <f>IFERROR(FIND("】", A223, 1), -1)</f>
        <v/>
      </c>
      <c r="D223" s="17">
        <f>IF(B223 &gt; 0, SUBSTITUTE(A223, "【", "&lt;"), A223)</f>
        <v/>
      </c>
      <c r="E223" s="17">
        <f>IF(C223 &gt; 0, SUBSTITUTE(D223, "】", "&gt;"), D223)</f>
        <v/>
      </c>
      <c r="F223" s="18">
        <f>IF(E223 = 0, "", E223)</f>
        <v/>
      </c>
      <c r="K223" s="17">
        <f>IFERROR(FIND("【", J223, 1), -1)</f>
        <v/>
      </c>
      <c r="L223" s="17">
        <f>IFERROR(FIND("】", J223, 1), -1)</f>
        <v/>
      </c>
      <c r="M223" s="17">
        <f>IF(K223 &gt; 0, SUBSTITUTE(J223, "【", "&lt;"), J223)</f>
        <v/>
      </c>
      <c r="N223" s="17">
        <f>IF(L223 &gt; 0, SUBSTITUTE(M223, "】", "&gt;"), M223)</f>
        <v/>
      </c>
      <c r="O223" s="18">
        <f>IF(N223 = 0, "", N223)</f>
        <v/>
      </c>
    </row>
    <row r="224">
      <c r="B224" s="17">
        <f>IFERROR(FIND("【", A224, 1), -1)</f>
        <v/>
      </c>
      <c r="C224" s="17">
        <f>IFERROR(FIND("】", A224, 1), -1)</f>
        <v/>
      </c>
      <c r="D224" s="17">
        <f>IF(B224 &gt; 0, SUBSTITUTE(A224, "【", "&lt;"), A224)</f>
        <v/>
      </c>
      <c r="E224" s="17">
        <f>IF(C224 &gt; 0, SUBSTITUTE(D224, "】", "&gt;"), D224)</f>
        <v/>
      </c>
      <c r="F224" s="18">
        <f>IF(E224 = 0, "", E224)</f>
        <v/>
      </c>
      <c r="K224" s="17">
        <f>IFERROR(FIND("【", J224, 1), -1)</f>
        <v/>
      </c>
      <c r="L224" s="17">
        <f>IFERROR(FIND("】", J224, 1), -1)</f>
        <v/>
      </c>
      <c r="M224" s="17">
        <f>IF(K224 &gt; 0, SUBSTITUTE(J224, "【", "&lt;"), J224)</f>
        <v/>
      </c>
      <c r="N224" s="17">
        <f>IF(L224 &gt; 0, SUBSTITUTE(M224, "】", "&gt;"), M224)</f>
        <v/>
      </c>
      <c r="O224" s="18">
        <f>IF(N224 = 0, "", N224)</f>
        <v/>
      </c>
    </row>
    <row r="225">
      <c r="B225" s="17">
        <f>IFERROR(FIND("【", A225, 1), -1)</f>
        <v/>
      </c>
      <c r="C225" s="17">
        <f>IFERROR(FIND("】", A225, 1), -1)</f>
        <v/>
      </c>
      <c r="D225" s="17">
        <f>IF(B225 &gt; 0, SUBSTITUTE(A225, "【", "&lt;"), A225)</f>
        <v/>
      </c>
      <c r="E225" s="17">
        <f>IF(C225 &gt; 0, SUBSTITUTE(D225, "】", "&gt;"), D225)</f>
        <v/>
      </c>
      <c r="F225" s="18">
        <f>IF(E225 = 0, "", E225)</f>
        <v/>
      </c>
      <c r="K225" s="17">
        <f>IFERROR(FIND("【", J225, 1), -1)</f>
        <v/>
      </c>
      <c r="L225" s="17">
        <f>IFERROR(FIND("】", J225, 1), -1)</f>
        <v/>
      </c>
      <c r="M225" s="17">
        <f>IF(K225 &gt; 0, SUBSTITUTE(J225, "【", "&lt;"), J225)</f>
        <v/>
      </c>
      <c r="N225" s="17">
        <f>IF(L225 &gt; 0, SUBSTITUTE(M225, "】", "&gt;"), M225)</f>
        <v/>
      </c>
      <c r="O225" s="18">
        <f>IF(N225 = 0, "", N225)</f>
        <v/>
      </c>
    </row>
    <row r="226">
      <c r="B226" s="17">
        <f>IFERROR(FIND("【", A226, 1), -1)</f>
        <v/>
      </c>
      <c r="C226" s="17">
        <f>IFERROR(FIND("】", A226, 1), -1)</f>
        <v/>
      </c>
      <c r="D226" s="17">
        <f>IF(B226 &gt; 0, SUBSTITUTE(A226, "【", "&lt;"), A226)</f>
        <v/>
      </c>
      <c r="E226" s="17">
        <f>IF(C226 &gt; 0, SUBSTITUTE(D226, "】", "&gt;"), D226)</f>
        <v/>
      </c>
      <c r="F226" s="18">
        <f>IF(E226 = 0, "", E226)</f>
        <v/>
      </c>
      <c r="K226" s="17">
        <f>IFERROR(FIND("【", J226, 1), -1)</f>
        <v/>
      </c>
      <c r="L226" s="17">
        <f>IFERROR(FIND("】", J226, 1), -1)</f>
        <v/>
      </c>
      <c r="M226" s="17">
        <f>IF(K226 &gt; 0, SUBSTITUTE(J226, "【", "&lt;"), J226)</f>
        <v/>
      </c>
      <c r="N226" s="17">
        <f>IF(L226 &gt; 0, SUBSTITUTE(M226, "】", "&gt;"), M226)</f>
        <v/>
      </c>
      <c r="O226" s="18">
        <f>IF(N226 = 0, "", N226)</f>
        <v/>
      </c>
    </row>
    <row r="227">
      <c r="B227" s="17">
        <f>IFERROR(FIND("【", A227, 1), -1)</f>
        <v/>
      </c>
      <c r="C227" s="17">
        <f>IFERROR(FIND("】", A227, 1), -1)</f>
        <v/>
      </c>
      <c r="D227" s="17">
        <f>IF(B227 &gt; 0, SUBSTITUTE(A227, "【", "&lt;"), A227)</f>
        <v/>
      </c>
      <c r="E227" s="17">
        <f>IF(C227 &gt; 0, SUBSTITUTE(D227, "】", "&gt;"), D227)</f>
        <v/>
      </c>
      <c r="F227" s="18">
        <f>IF(E227 = 0, "", E227)</f>
        <v/>
      </c>
      <c r="K227" s="17">
        <f>IFERROR(FIND("【", J227, 1), -1)</f>
        <v/>
      </c>
      <c r="L227" s="17">
        <f>IFERROR(FIND("】", J227, 1), -1)</f>
        <v/>
      </c>
      <c r="M227" s="17">
        <f>IF(K227 &gt; 0, SUBSTITUTE(J227, "【", "&lt;"), J227)</f>
        <v/>
      </c>
      <c r="N227" s="17">
        <f>IF(L227 &gt; 0, SUBSTITUTE(M227, "】", "&gt;"), M227)</f>
        <v/>
      </c>
      <c r="O227" s="18">
        <f>IF(N227 = 0, "", N227)</f>
        <v/>
      </c>
    </row>
    <row r="228">
      <c r="B228" s="17">
        <f>IFERROR(FIND("【", A228, 1), -1)</f>
        <v/>
      </c>
      <c r="C228" s="17">
        <f>IFERROR(FIND("】", A228, 1), -1)</f>
        <v/>
      </c>
      <c r="D228" s="17">
        <f>IF(B228 &gt; 0, SUBSTITUTE(A228, "【", "&lt;"), A228)</f>
        <v/>
      </c>
      <c r="E228" s="17">
        <f>IF(C228 &gt; 0, SUBSTITUTE(D228, "】", "&gt;"), D228)</f>
        <v/>
      </c>
      <c r="F228" s="18">
        <f>IF(E228 = 0, "", E228)</f>
        <v/>
      </c>
      <c r="K228" s="17">
        <f>IFERROR(FIND("【", J228, 1), -1)</f>
        <v/>
      </c>
      <c r="L228" s="17">
        <f>IFERROR(FIND("】", J228, 1), -1)</f>
        <v/>
      </c>
      <c r="M228" s="17">
        <f>IF(K228 &gt; 0, SUBSTITUTE(J228, "【", "&lt;"), J228)</f>
        <v/>
      </c>
      <c r="N228" s="17">
        <f>IF(L228 &gt; 0, SUBSTITUTE(M228, "】", "&gt;"), M228)</f>
        <v/>
      </c>
      <c r="O228" s="18">
        <f>IF(N228 = 0, "", N228)</f>
        <v/>
      </c>
    </row>
    <row r="229">
      <c r="B229" s="17">
        <f>IFERROR(FIND("【", A229, 1), -1)</f>
        <v/>
      </c>
      <c r="C229" s="17">
        <f>IFERROR(FIND("】", A229, 1), -1)</f>
        <v/>
      </c>
      <c r="D229" s="17">
        <f>IF(B229 &gt; 0, SUBSTITUTE(A229, "【", "&lt;"), A229)</f>
        <v/>
      </c>
      <c r="E229" s="17">
        <f>IF(C229 &gt; 0, SUBSTITUTE(D229, "】", "&gt;"), D229)</f>
        <v/>
      </c>
      <c r="F229" s="18">
        <f>IF(E229 = 0, "", E229)</f>
        <v/>
      </c>
      <c r="K229" s="17">
        <f>IFERROR(FIND("【", J229, 1), -1)</f>
        <v/>
      </c>
      <c r="L229" s="17">
        <f>IFERROR(FIND("】", J229, 1), -1)</f>
        <v/>
      </c>
      <c r="M229" s="17">
        <f>IF(K229 &gt; 0, SUBSTITUTE(J229, "【", "&lt;"), J229)</f>
        <v/>
      </c>
      <c r="N229" s="17">
        <f>IF(L229 &gt; 0, SUBSTITUTE(M229, "】", "&gt;"), M229)</f>
        <v/>
      </c>
      <c r="O229" s="18">
        <f>IF(N229 = 0, "", N229)</f>
        <v/>
      </c>
    </row>
    <row r="230">
      <c r="B230" s="17">
        <f>IFERROR(FIND("【", A230, 1), -1)</f>
        <v/>
      </c>
      <c r="C230" s="17">
        <f>IFERROR(FIND("】", A230, 1), -1)</f>
        <v/>
      </c>
      <c r="D230" s="17">
        <f>IF(B230 &gt; 0, SUBSTITUTE(A230, "【", "&lt;"), A230)</f>
        <v/>
      </c>
      <c r="E230" s="17">
        <f>IF(C230 &gt; 0, SUBSTITUTE(D230, "】", "&gt;"), D230)</f>
        <v/>
      </c>
      <c r="F230" s="18">
        <f>IF(E230 = 0, "", E230)</f>
        <v/>
      </c>
      <c r="K230" s="17">
        <f>IFERROR(FIND("【", J230, 1), -1)</f>
        <v/>
      </c>
      <c r="L230" s="17">
        <f>IFERROR(FIND("】", J230, 1), -1)</f>
        <v/>
      </c>
      <c r="M230" s="17">
        <f>IF(K230 &gt; 0, SUBSTITUTE(J230, "【", "&lt;"), J230)</f>
        <v/>
      </c>
      <c r="N230" s="17">
        <f>IF(L230 &gt; 0, SUBSTITUTE(M230, "】", "&gt;"), M230)</f>
        <v/>
      </c>
      <c r="O230" s="18">
        <f>IF(N230 = 0, "", N230)</f>
        <v/>
      </c>
    </row>
    <row r="231">
      <c r="B231" s="17">
        <f>IFERROR(FIND("【", A231, 1), -1)</f>
        <v/>
      </c>
      <c r="C231" s="17">
        <f>IFERROR(FIND("】", A231, 1), -1)</f>
        <v/>
      </c>
      <c r="D231" s="17">
        <f>IF(B231 &gt; 0, SUBSTITUTE(A231, "【", "&lt;"), A231)</f>
        <v/>
      </c>
      <c r="E231" s="17">
        <f>IF(C231 &gt; 0, SUBSTITUTE(D231, "】", "&gt;"), D231)</f>
        <v/>
      </c>
      <c r="F231" s="18">
        <f>IF(E231 = 0, "", E231)</f>
        <v/>
      </c>
      <c r="K231" s="17">
        <f>IFERROR(FIND("【", J231, 1), -1)</f>
        <v/>
      </c>
      <c r="L231" s="17">
        <f>IFERROR(FIND("】", J231, 1), -1)</f>
        <v/>
      </c>
      <c r="M231" s="17">
        <f>IF(K231 &gt; 0, SUBSTITUTE(J231, "【", "&lt;"), J231)</f>
        <v/>
      </c>
      <c r="N231" s="17">
        <f>IF(L231 &gt; 0, SUBSTITUTE(M231, "】", "&gt;"), M231)</f>
        <v/>
      </c>
      <c r="O231" s="18">
        <f>IF(N231 = 0, "", N231)</f>
        <v/>
      </c>
    </row>
    <row r="232">
      <c r="B232" s="17">
        <f>IFERROR(FIND("【", A232, 1), -1)</f>
        <v/>
      </c>
      <c r="C232" s="17">
        <f>IFERROR(FIND("】", A232, 1), -1)</f>
        <v/>
      </c>
      <c r="D232" s="17">
        <f>IF(B232 &gt; 0, SUBSTITUTE(A232, "【", "&lt;"), A232)</f>
        <v/>
      </c>
      <c r="E232" s="17">
        <f>IF(C232 &gt; 0, SUBSTITUTE(D232, "】", "&gt;"), D232)</f>
        <v/>
      </c>
      <c r="F232" s="18">
        <f>IF(E232 = 0, "", E232)</f>
        <v/>
      </c>
      <c r="K232" s="17">
        <f>IFERROR(FIND("【", J232, 1), -1)</f>
        <v/>
      </c>
      <c r="L232" s="17">
        <f>IFERROR(FIND("】", J232, 1), -1)</f>
        <v/>
      </c>
      <c r="M232" s="17">
        <f>IF(K232 &gt; 0, SUBSTITUTE(J232, "【", "&lt;"), J232)</f>
        <v/>
      </c>
      <c r="N232" s="17">
        <f>IF(L232 &gt; 0, SUBSTITUTE(M232, "】", "&gt;"), M232)</f>
        <v/>
      </c>
      <c r="O232" s="18">
        <f>IF(N232 = 0, "", N232)</f>
        <v/>
      </c>
    </row>
    <row r="233">
      <c r="B233" s="17">
        <f>IFERROR(FIND("【", A233, 1), -1)</f>
        <v/>
      </c>
      <c r="C233" s="17">
        <f>IFERROR(FIND("】", A233, 1), -1)</f>
        <v/>
      </c>
      <c r="D233" s="17">
        <f>IF(B233 &gt; 0, SUBSTITUTE(A233, "【", "&lt;"), A233)</f>
        <v/>
      </c>
      <c r="E233" s="17">
        <f>IF(C233 &gt; 0, SUBSTITUTE(D233, "】", "&gt;"), D233)</f>
        <v/>
      </c>
      <c r="F233" s="18">
        <f>IF(E233 = 0, "", E233)</f>
        <v/>
      </c>
      <c r="K233" s="17">
        <f>IFERROR(FIND("【", J233, 1), -1)</f>
        <v/>
      </c>
      <c r="L233" s="17">
        <f>IFERROR(FIND("】", J233, 1), -1)</f>
        <v/>
      </c>
      <c r="M233" s="17">
        <f>IF(K233 &gt; 0, SUBSTITUTE(J233, "【", "&lt;"), J233)</f>
        <v/>
      </c>
      <c r="N233" s="17">
        <f>IF(L233 &gt; 0, SUBSTITUTE(M233, "】", "&gt;"), M233)</f>
        <v/>
      </c>
      <c r="O233" s="18">
        <f>IF(N233 = 0, "", N233)</f>
        <v/>
      </c>
    </row>
    <row r="234">
      <c r="B234" s="17">
        <f>IFERROR(FIND("【", A234, 1), -1)</f>
        <v/>
      </c>
      <c r="C234" s="17">
        <f>IFERROR(FIND("】", A234, 1), -1)</f>
        <v/>
      </c>
      <c r="D234" s="17">
        <f>IF(B234 &gt; 0, SUBSTITUTE(A234, "【", "&lt;"), A234)</f>
        <v/>
      </c>
      <c r="E234" s="17">
        <f>IF(C234 &gt; 0, SUBSTITUTE(D234, "】", "&gt;"), D234)</f>
        <v/>
      </c>
      <c r="F234" s="18">
        <f>IF(E234 = 0, "", E234)</f>
        <v/>
      </c>
      <c r="K234" s="17">
        <f>IFERROR(FIND("【", J234, 1), -1)</f>
        <v/>
      </c>
      <c r="L234" s="17">
        <f>IFERROR(FIND("】", J234, 1), -1)</f>
        <v/>
      </c>
      <c r="M234" s="17">
        <f>IF(K234 &gt; 0, SUBSTITUTE(J234, "【", "&lt;"), J234)</f>
        <v/>
      </c>
      <c r="N234" s="17">
        <f>IF(L234 &gt; 0, SUBSTITUTE(M234, "】", "&gt;"), M234)</f>
        <v/>
      </c>
      <c r="O234" s="18">
        <f>IF(N234 = 0, "", N234)</f>
        <v/>
      </c>
    </row>
    <row r="235">
      <c r="B235" s="17">
        <f>IFERROR(FIND("【", A235, 1), -1)</f>
        <v/>
      </c>
      <c r="C235" s="17">
        <f>IFERROR(FIND("】", A235, 1), -1)</f>
        <v/>
      </c>
      <c r="D235" s="17">
        <f>IF(B235 &gt; 0, SUBSTITUTE(A235, "【", "&lt;"), A235)</f>
        <v/>
      </c>
      <c r="E235" s="17">
        <f>IF(C235 &gt; 0, SUBSTITUTE(D235, "】", "&gt;"), D235)</f>
        <v/>
      </c>
      <c r="F235" s="18">
        <f>IF(E235 = 0, "", E235)</f>
        <v/>
      </c>
      <c r="K235" s="17">
        <f>IFERROR(FIND("【", J235, 1), -1)</f>
        <v/>
      </c>
      <c r="L235" s="17">
        <f>IFERROR(FIND("】", J235, 1), -1)</f>
        <v/>
      </c>
      <c r="M235" s="17">
        <f>IF(K235 &gt; 0, SUBSTITUTE(J235, "【", "&lt;"), J235)</f>
        <v/>
      </c>
      <c r="N235" s="17">
        <f>IF(L235 &gt; 0, SUBSTITUTE(M235, "】", "&gt;"), M235)</f>
        <v/>
      </c>
      <c r="O235" s="18">
        <f>IF(N235 = 0, "", N235)</f>
        <v/>
      </c>
    </row>
    <row r="236">
      <c r="B236" s="17">
        <f>IFERROR(FIND("【", A236, 1), -1)</f>
        <v/>
      </c>
      <c r="C236" s="17">
        <f>IFERROR(FIND("】", A236, 1), -1)</f>
        <v/>
      </c>
      <c r="D236" s="17">
        <f>IF(B236 &gt; 0, SUBSTITUTE(A236, "【", "&lt;"), A236)</f>
        <v/>
      </c>
      <c r="E236" s="17">
        <f>IF(C236 &gt; 0, SUBSTITUTE(D236, "】", "&gt;"), D236)</f>
        <v/>
      </c>
      <c r="F236" s="18">
        <f>IF(E236 = 0, "", E236)</f>
        <v/>
      </c>
      <c r="K236" s="17">
        <f>IFERROR(FIND("【", J236, 1), -1)</f>
        <v/>
      </c>
      <c r="L236" s="17">
        <f>IFERROR(FIND("】", J236, 1), -1)</f>
        <v/>
      </c>
      <c r="M236" s="17">
        <f>IF(K236 &gt; 0, SUBSTITUTE(J236, "【", "&lt;"), J236)</f>
        <v/>
      </c>
      <c r="N236" s="17">
        <f>IF(L236 &gt; 0, SUBSTITUTE(M236, "】", "&gt;"), M236)</f>
        <v/>
      </c>
      <c r="O236" s="18">
        <f>IF(N236 = 0, "", N236)</f>
        <v/>
      </c>
    </row>
    <row r="237">
      <c r="B237" s="17">
        <f>IFERROR(FIND("【", A237, 1), -1)</f>
        <v/>
      </c>
      <c r="C237" s="17">
        <f>IFERROR(FIND("】", A237, 1), -1)</f>
        <v/>
      </c>
      <c r="D237" s="17">
        <f>IF(B237 &gt; 0, SUBSTITUTE(A237, "【", "&lt;"), A237)</f>
        <v/>
      </c>
      <c r="E237" s="17">
        <f>IF(C237 &gt; 0, SUBSTITUTE(D237, "】", "&gt;"), D237)</f>
        <v/>
      </c>
      <c r="F237" s="18">
        <f>IF(E237 = 0, "", E237)</f>
        <v/>
      </c>
      <c r="K237" s="17">
        <f>IFERROR(FIND("【", J237, 1), -1)</f>
        <v/>
      </c>
      <c r="L237" s="17">
        <f>IFERROR(FIND("】", J237, 1), -1)</f>
        <v/>
      </c>
      <c r="M237" s="17">
        <f>IF(K237 &gt; 0, SUBSTITUTE(J237, "【", "&lt;"), J237)</f>
        <v/>
      </c>
      <c r="N237" s="17">
        <f>IF(L237 &gt; 0, SUBSTITUTE(M237, "】", "&gt;"), M237)</f>
        <v/>
      </c>
      <c r="O237" s="18">
        <f>IF(N237 = 0, "", N237)</f>
        <v/>
      </c>
    </row>
    <row r="238">
      <c r="B238" s="17">
        <f>IFERROR(FIND("【", A238, 1), -1)</f>
        <v/>
      </c>
      <c r="C238" s="17">
        <f>IFERROR(FIND("】", A238, 1), -1)</f>
        <v/>
      </c>
      <c r="D238" s="17">
        <f>IF(B238 &gt; 0, SUBSTITUTE(A238, "【", "&lt;"), A238)</f>
        <v/>
      </c>
      <c r="E238" s="17">
        <f>IF(C238 &gt; 0, SUBSTITUTE(D238, "】", "&gt;"), D238)</f>
        <v/>
      </c>
      <c r="F238" s="18">
        <f>IF(E238 = 0, "", E238)</f>
        <v/>
      </c>
      <c r="K238" s="17">
        <f>IFERROR(FIND("【", J238, 1), -1)</f>
        <v/>
      </c>
      <c r="L238" s="17">
        <f>IFERROR(FIND("】", J238, 1), -1)</f>
        <v/>
      </c>
      <c r="M238" s="17">
        <f>IF(K238 &gt; 0, SUBSTITUTE(J238, "【", "&lt;"), J238)</f>
        <v/>
      </c>
      <c r="N238" s="17">
        <f>IF(L238 &gt; 0, SUBSTITUTE(M238, "】", "&gt;"), M238)</f>
        <v/>
      </c>
      <c r="O238" s="18">
        <f>IF(N238 = 0, "", N238)</f>
        <v/>
      </c>
    </row>
    <row r="239">
      <c r="B239" s="17">
        <f>IFERROR(FIND("【", A239, 1), -1)</f>
        <v/>
      </c>
      <c r="C239" s="17">
        <f>IFERROR(FIND("】", A239, 1), -1)</f>
        <v/>
      </c>
      <c r="D239" s="17">
        <f>IF(B239 &gt; 0, SUBSTITUTE(A239, "【", "&lt;"), A239)</f>
        <v/>
      </c>
      <c r="E239" s="17">
        <f>IF(C239 &gt; 0, SUBSTITUTE(D239, "】", "&gt;"), D239)</f>
        <v/>
      </c>
      <c r="F239" s="18">
        <f>IF(E239 = 0, "", E239)</f>
        <v/>
      </c>
      <c r="K239" s="17">
        <f>IFERROR(FIND("【", J239, 1), -1)</f>
        <v/>
      </c>
      <c r="L239" s="17">
        <f>IFERROR(FIND("】", J239, 1), -1)</f>
        <v/>
      </c>
      <c r="M239" s="17">
        <f>IF(K239 &gt; 0, SUBSTITUTE(J239, "【", "&lt;"), J239)</f>
        <v/>
      </c>
      <c r="N239" s="17">
        <f>IF(L239 &gt; 0, SUBSTITUTE(M239, "】", "&gt;"), M239)</f>
        <v/>
      </c>
      <c r="O239" s="18">
        <f>IF(N239 = 0, "", N239)</f>
        <v/>
      </c>
    </row>
    <row r="240">
      <c r="B240" s="17">
        <f>IFERROR(FIND("【", A240, 1), -1)</f>
        <v/>
      </c>
      <c r="C240" s="17">
        <f>IFERROR(FIND("】", A240, 1), -1)</f>
        <v/>
      </c>
      <c r="D240" s="17">
        <f>IF(B240 &gt; 0, SUBSTITUTE(A240, "【", "&lt;"), A240)</f>
        <v/>
      </c>
      <c r="E240" s="17">
        <f>IF(C240 &gt; 0, SUBSTITUTE(D240, "】", "&gt;"), D240)</f>
        <v/>
      </c>
      <c r="F240" s="18">
        <f>IF(E240 = 0, "", E240)</f>
        <v/>
      </c>
      <c r="K240" s="17">
        <f>IFERROR(FIND("【", J240, 1), -1)</f>
        <v/>
      </c>
      <c r="L240" s="17">
        <f>IFERROR(FIND("】", J240, 1), -1)</f>
        <v/>
      </c>
      <c r="M240" s="17">
        <f>IF(K240 &gt; 0, SUBSTITUTE(J240, "【", "&lt;"), J240)</f>
        <v/>
      </c>
      <c r="N240" s="17">
        <f>IF(L240 &gt; 0, SUBSTITUTE(M240, "】", "&gt;"), M240)</f>
        <v/>
      </c>
      <c r="O240" s="18">
        <f>IF(N240 = 0, "", N240)</f>
        <v/>
      </c>
    </row>
    <row r="241">
      <c r="B241" s="17">
        <f>IFERROR(FIND("【", A241, 1), -1)</f>
        <v/>
      </c>
      <c r="C241" s="17">
        <f>IFERROR(FIND("】", A241, 1), -1)</f>
        <v/>
      </c>
      <c r="D241" s="17">
        <f>IF(B241 &gt; 0, SUBSTITUTE(A241, "【", "&lt;"), A241)</f>
        <v/>
      </c>
      <c r="E241" s="17">
        <f>IF(C241 &gt; 0, SUBSTITUTE(D241, "】", "&gt;"), D241)</f>
        <v/>
      </c>
      <c r="F241" s="18">
        <f>IF(E241 = 0, "", E241)</f>
        <v/>
      </c>
      <c r="K241" s="17">
        <f>IFERROR(FIND("【", J241, 1), -1)</f>
        <v/>
      </c>
      <c r="L241" s="17">
        <f>IFERROR(FIND("】", J241, 1), -1)</f>
        <v/>
      </c>
      <c r="M241" s="17">
        <f>IF(K241 &gt; 0, SUBSTITUTE(J241, "【", "&lt;"), J241)</f>
        <v/>
      </c>
      <c r="N241" s="17">
        <f>IF(L241 &gt; 0, SUBSTITUTE(M241, "】", "&gt;"), M241)</f>
        <v/>
      </c>
      <c r="O241" s="18">
        <f>IF(N241 = 0, "", N241)</f>
        <v/>
      </c>
    </row>
    <row r="242">
      <c r="B242" s="17">
        <f>IFERROR(FIND("【", A242, 1), -1)</f>
        <v/>
      </c>
      <c r="C242" s="17">
        <f>IFERROR(FIND("】", A242, 1), -1)</f>
        <v/>
      </c>
      <c r="D242" s="17">
        <f>IF(B242 &gt; 0, SUBSTITUTE(A242, "【", "&lt;"), A242)</f>
        <v/>
      </c>
      <c r="E242" s="17">
        <f>IF(C242 &gt; 0, SUBSTITUTE(D242, "】", "&gt;"), D242)</f>
        <v/>
      </c>
      <c r="F242" s="18">
        <f>IF(E242 = 0, "", E242)</f>
        <v/>
      </c>
      <c r="K242" s="17">
        <f>IFERROR(FIND("【", J242, 1), -1)</f>
        <v/>
      </c>
      <c r="L242" s="17">
        <f>IFERROR(FIND("】", J242, 1), -1)</f>
        <v/>
      </c>
      <c r="M242" s="17">
        <f>IF(K242 &gt; 0, SUBSTITUTE(J242, "【", "&lt;"), J242)</f>
        <v/>
      </c>
      <c r="N242" s="17">
        <f>IF(L242 &gt; 0, SUBSTITUTE(M242, "】", "&gt;"), M242)</f>
        <v/>
      </c>
      <c r="O242" s="18">
        <f>IF(N242 = 0, "", N242)</f>
        <v/>
      </c>
    </row>
    <row r="243">
      <c r="B243" s="17">
        <f>IFERROR(FIND("【", A243, 1), -1)</f>
        <v/>
      </c>
      <c r="C243" s="17">
        <f>IFERROR(FIND("】", A243, 1), -1)</f>
        <v/>
      </c>
      <c r="D243" s="17">
        <f>IF(B243 &gt; 0, SUBSTITUTE(A243, "【", "&lt;"), A243)</f>
        <v/>
      </c>
      <c r="E243" s="17">
        <f>IF(C243 &gt; 0, SUBSTITUTE(D243, "】", "&gt;"), D243)</f>
        <v/>
      </c>
      <c r="F243" s="18">
        <f>IF(E243 = 0, "", E243)</f>
        <v/>
      </c>
      <c r="K243" s="17">
        <f>IFERROR(FIND("【", J243, 1), -1)</f>
        <v/>
      </c>
      <c r="L243" s="17">
        <f>IFERROR(FIND("】", J243, 1), -1)</f>
        <v/>
      </c>
      <c r="M243" s="17">
        <f>IF(K243 &gt; 0, SUBSTITUTE(J243, "【", "&lt;"), J243)</f>
        <v/>
      </c>
      <c r="N243" s="17">
        <f>IF(L243 &gt; 0, SUBSTITUTE(M243, "】", "&gt;"), M243)</f>
        <v/>
      </c>
      <c r="O243" s="18">
        <f>IF(N243 = 0, "", N243)</f>
        <v/>
      </c>
    </row>
    <row r="244">
      <c r="B244" s="17">
        <f>IFERROR(FIND("【", A244, 1), -1)</f>
        <v/>
      </c>
      <c r="C244" s="17">
        <f>IFERROR(FIND("】", A244, 1), -1)</f>
        <v/>
      </c>
      <c r="D244" s="17">
        <f>IF(B244 &gt; 0, SUBSTITUTE(A244, "【", "&lt;"), A244)</f>
        <v/>
      </c>
      <c r="E244" s="17">
        <f>IF(C244 &gt; 0, SUBSTITUTE(D244, "】", "&gt;"), D244)</f>
        <v/>
      </c>
      <c r="F244" s="18">
        <f>IF(E244 = 0, "", E244)</f>
        <v/>
      </c>
      <c r="K244" s="17">
        <f>IFERROR(FIND("【", J244, 1), -1)</f>
        <v/>
      </c>
      <c r="L244" s="17">
        <f>IFERROR(FIND("】", J244, 1), -1)</f>
        <v/>
      </c>
      <c r="M244" s="17">
        <f>IF(K244 &gt; 0, SUBSTITUTE(J244, "【", "&lt;"), J244)</f>
        <v/>
      </c>
      <c r="N244" s="17">
        <f>IF(L244 &gt; 0, SUBSTITUTE(M244, "】", "&gt;"), M244)</f>
        <v/>
      </c>
      <c r="O244" s="18">
        <f>IF(N244 = 0, "", N244)</f>
        <v/>
      </c>
    </row>
    <row r="245">
      <c r="B245" s="17">
        <f>IFERROR(FIND("【", A245, 1), -1)</f>
        <v/>
      </c>
      <c r="C245" s="17">
        <f>IFERROR(FIND("】", A245, 1), -1)</f>
        <v/>
      </c>
      <c r="D245" s="17">
        <f>IF(B245 &gt; 0, SUBSTITUTE(A245, "【", "&lt;"), A245)</f>
        <v/>
      </c>
      <c r="E245" s="17">
        <f>IF(C245 &gt; 0, SUBSTITUTE(D245, "】", "&gt;"), D245)</f>
        <v/>
      </c>
      <c r="F245" s="18">
        <f>IF(E245 = 0, "", E245)</f>
        <v/>
      </c>
      <c r="K245" s="17">
        <f>IFERROR(FIND("【", J245, 1), -1)</f>
        <v/>
      </c>
      <c r="L245" s="17">
        <f>IFERROR(FIND("】", J245, 1), -1)</f>
        <v/>
      </c>
      <c r="M245" s="17">
        <f>IF(K245 &gt; 0, SUBSTITUTE(J245, "【", "&lt;"), J245)</f>
        <v/>
      </c>
      <c r="N245" s="17">
        <f>IF(L245 &gt; 0, SUBSTITUTE(M245, "】", "&gt;"), M245)</f>
        <v/>
      </c>
      <c r="O245" s="18">
        <f>IF(N245 = 0, "", N245)</f>
        <v/>
      </c>
    </row>
    <row r="246">
      <c r="B246" s="17">
        <f>IFERROR(FIND("【", A246, 1), -1)</f>
        <v/>
      </c>
      <c r="C246" s="17">
        <f>IFERROR(FIND("】", A246, 1), -1)</f>
        <v/>
      </c>
      <c r="D246" s="17">
        <f>IF(B246 &gt; 0, SUBSTITUTE(A246, "【", "&lt;"), A246)</f>
        <v/>
      </c>
      <c r="E246" s="17">
        <f>IF(C246 &gt; 0, SUBSTITUTE(D246, "】", "&gt;"), D246)</f>
        <v/>
      </c>
      <c r="F246" s="18">
        <f>IF(E246 = 0, "", E246)</f>
        <v/>
      </c>
      <c r="K246" s="17">
        <f>IFERROR(FIND("【", J246, 1), -1)</f>
        <v/>
      </c>
      <c r="L246" s="17">
        <f>IFERROR(FIND("】", J246, 1), -1)</f>
        <v/>
      </c>
      <c r="M246" s="17">
        <f>IF(K246 &gt; 0, SUBSTITUTE(J246, "【", "&lt;"), J246)</f>
        <v/>
      </c>
      <c r="N246" s="17">
        <f>IF(L246 &gt; 0, SUBSTITUTE(M246, "】", "&gt;"), M246)</f>
        <v/>
      </c>
      <c r="O246" s="18">
        <f>IF(N246 = 0, "", N246)</f>
        <v/>
      </c>
    </row>
    <row r="247">
      <c r="B247" s="17">
        <f>IFERROR(FIND("【", A247, 1), -1)</f>
        <v/>
      </c>
      <c r="C247" s="17">
        <f>IFERROR(FIND("】", A247, 1), -1)</f>
        <v/>
      </c>
      <c r="D247" s="17">
        <f>IF(B247 &gt; 0, SUBSTITUTE(A247, "【", "&lt;"), A247)</f>
        <v/>
      </c>
      <c r="E247" s="17">
        <f>IF(C247 &gt; 0, SUBSTITUTE(D247, "】", "&gt;"), D247)</f>
        <v/>
      </c>
      <c r="F247" s="18">
        <f>IF(E247 = 0, "", E247)</f>
        <v/>
      </c>
      <c r="K247" s="17">
        <f>IFERROR(FIND("【", J247, 1), -1)</f>
        <v/>
      </c>
      <c r="L247" s="17">
        <f>IFERROR(FIND("】", J247, 1), -1)</f>
        <v/>
      </c>
      <c r="M247" s="17">
        <f>IF(K247 &gt; 0, SUBSTITUTE(J247, "【", "&lt;"), J247)</f>
        <v/>
      </c>
      <c r="N247" s="17">
        <f>IF(L247 &gt; 0, SUBSTITUTE(M247, "】", "&gt;"), M247)</f>
        <v/>
      </c>
      <c r="O247" s="18">
        <f>IF(N247 = 0, "", N247)</f>
        <v/>
      </c>
    </row>
    <row r="248">
      <c r="B248" s="17">
        <f>IFERROR(FIND("【", A248, 1), -1)</f>
        <v/>
      </c>
      <c r="C248" s="17">
        <f>IFERROR(FIND("】", A248, 1), -1)</f>
        <v/>
      </c>
      <c r="D248" s="17">
        <f>IF(B248 &gt; 0, SUBSTITUTE(A248, "【", "&lt;"), A248)</f>
        <v/>
      </c>
      <c r="E248" s="17">
        <f>IF(C248 &gt; 0, SUBSTITUTE(D248, "】", "&gt;"), D248)</f>
        <v/>
      </c>
      <c r="F248" s="18">
        <f>IF(E248 = 0, "", E248)</f>
        <v/>
      </c>
      <c r="K248" s="17">
        <f>IFERROR(FIND("【", J248, 1), -1)</f>
        <v/>
      </c>
      <c r="L248" s="17">
        <f>IFERROR(FIND("】", J248, 1), -1)</f>
        <v/>
      </c>
      <c r="M248" s="17">
        <f>IF(K248 &gt; 0, SUBSTITUTE(J248, "【", "&lt;"), J248)</f>
        <v/>
      </c>
      <c r="N248" s="17">
        <f>IF(L248 &gt; 0, SUBSTITUTE(M248, "】", "&gt;"), M248)</f>
        <v/>
      </c>
      <c r="O248" s="18">
        <f>IF(N248 = 0, "", N248)</f>
        <v/>
      </c>
    </row>
    <row r="249">
      <c r="B249" s="17">
        <f>IFERROR(FIND("【", A249, 1), -1)</f>
        <v/>
      </c>
      <c r="C249" s="17">
        <f>IFERROR(FIND("】", A249, 1), -1)</f>
        <v/>
      </c>
      <c r="D249" s="17">
        <f>IF(B249 &gt; 0, SUBSTITUTE(A249, "【", "&lt;"), A249)</f>
        <v/>
      </c>
      <c r="E249" s="17">
        <f>IF(C249 &gt; 0, SUBSTITUTE(D249, "】", "&gt;"), D249)</f>
        <v/>
      </c>
      <c r="F249" s="18">
        <f>IF(E249 = 0, "", E249)</f>
        <v/>
      </c>
      <c r="K249" s="17">
        <f>IFERROR(FIND("【", J249, 1), -1)</f>
        <v/>
      </c>
      <c r="L249" s="17">
        <f>IFERROR(FIND("】", J249, 1), -1)</f>
        <v/>
      </c>
      <c r="M249" s="17">
        <f>IF(K249 &gt; 0, SUBSTITUTE(J249, "【", "&lt;"), J249)</f>
        <v/>
      </c>
      <c r="N249" s="17">
        <f>IF(L249 &gt; 0, SUBSTITUTE(M249, "】", "&gt;"), M249)</f>
        <v/>
      </c>
      <c r="O249" s="18">
        <f>IF(N249 = 0, "", N249)</f>
        <v/>
      </c>
    </row>
    <row r="250">
      <c r="B250" s="17">
        <f>IFERROR(FIND("【", A250, 1), -1)</f>
        <v/>
      </c>
      <c r="C250" s="17">
        <f>IFERROR(FIND("】", A250, 1), -1)</f>
        <v/>
      </c>
      <c r="D250" s="17">
        <f>IF(B250 &gt; 0, SUBSTITUTE(A250, "【", "&lt;"), A250)</f>
        <v/>
      </c>
      <c r="E250" s="17">
        <f>IF(C250 &gt; 0, SUBSTITUTE(D250, "】", "&gt;"), D250)</f>
        <v/>
      </c>
      <c r="F250" s="18">
        <f>IF(E250 = 0, "", E250)</f>
        <v/>
      </c>
      <c r="K250" s="17">
        <f>IFERROR(FIND("【", J250, 1), -1)</f>
        <v/>
      </c>
      <c r="L250" s="17">
        <f>IFERROR(FIND("】", J250, 1), -1)</f>
        <v/>
      </c>
      <c r="M250" s="17">
        <f>IF(K250 &gt; 0, SUBSTITUTE(J250, "【", "&lt;"), J250)</f>
        <v/>
      </c>
      <c r="N250" s="17">
        <f>IF(L250 &gt; 0, SUBSTITUTE(M250, "】", "&gt;"), M250)</f>
        <v/>
      </c>
      <c r="O250" s="18">
        <f>IF(N250 = 0, "", N250)</f>
        <v/>
      </c>
    </row>
    <row r="251">
      <c r="B251" s="17">
        <f>IFERROR(FIND("【", A251, 1), -1)</f>
        <v/>
      </c>
      <c r="C251" s="17">
        <f>IFERROR(FIND("】", A251, 1), -1)</f>
        <v/>
      </c>
      <c r="D251" s="17">
        <f>IF(B251 &gt; 0, SUBSTITUTE(A251, "【", "&lt;"), A251)</f>
        <v/>
      </c>
      <c r="E251" s="17">
        <f>IF(C251 &gt; 0, SUBSTITUTE(D251, "】", "&gt;"), D251)</f>
        <v/>
      </c>
      <c r="F251" s="18">
        <f>IF(E251 = 0, "", E251)</f>
        <v/>
      </c>
      <c r="K251" s="17">
        <f>IFERROR(FIND("【", J251, 1), -1)</f>
        <v/>
      </c>
      <c r="L251" s="17">
        <f>IFERROR(FIND("】", J251, 1), -1)</f>
        <v/>
      </c>
      <c r="M251" s="17">
        <f>IF(K251 &gt; 0, SUBSTITUTE(J251, "【", "&lt;"), J251)</f>
        <v/>
      </c>
      <c r="N251" s="17">
        <f>IF(L251 &gt; 0, SUBSTITUTE(M251, "】", "&gt;"), M251)</f>
        <v/>
      </c>
      <c r="O251" s="18">
        <f>IF(N251 = 0, "", N251)</f>
        <v/>
      </c>
    </row>
    <row r="252">
      <c r="B252" s="17">
        <f>IFERROR(FIND("【", A252, 1), -1)</f>
        <v/>
      </c>
      <c r="C252" s="17">
        <f>IFERROR(FIND("】", A252, 1), -1)</f>
        <v/>
      </c>
      <c r="D252" s="17">
        <f>IF(B252 &gt; 0, SUBSTITUTE(A252, "【", "&lt;"), A252)</f>
        <v/>
      </c>
      <c r="E252" s="17">
        <f>IF(C252 &gt; 0, SUBSTITUTE(D252, "】", "&gt;"), D252)</f>
        <v/>
      </c>
      <c r="F252" s="18">
        <f>IF(E252 = 0, "", E252)</f>
        <v/>
      </c>
      <c r="K252" s="17">
        <f>IFERROR(FIND("【", J252, 1), -1)</f>
        <v/>
      </c>
      <c r="L252" s="17">
        <f>IFERROR(FIND("】", J252, 1), -1)</f>
        <v/>
      </c>
      <c r="M252" s="17">
        <f>IF(K252 &gt; 0, SUBSTITUTE(J252, "【", "&lt;"), J252)</f>
        <v/>
      </c>
      <c r="N252" s="17">
        <f>IF(L252 &gt; 0, SUBSTITUTE(M252, "】", "&gt;"), M252)</f>
        <v/>
      </c>
      <c r="O252" s="18">
        <f>IF(N252 = 0, "", N252)</f>
        <v/>
      </c>
    </row>
    <row r="253">
      <c r="B253" s="17">
        <f>IFERROR(FIND("【", A253, 1), -1)</f>
        <v/>
      </c>
      <c r="C253" s="17">
        <f>IFERROR(FIND("】", A253, 1), -1)</f>
        <v/>
      </c>
      <c r="D253" s="17">
        <f>IF(B253 &gt; 0, SUBSTITUTE(A253, "【", "&lt;"), A253)</f>
        <v/>
      </c>
      <c r="E253" s="17">
        <f>IF(C253 &gt; 0, SUBSTITUTE(D253, "】", "&gt;"), D253)</f>
        <v/>
      </c>
      <c r="F253" s="18">
        <f>IF(E253 = 0, "", E253)</f>
        <v/>
      </c>
      <c r="K253" s="17">
        <f>IFERROR(FIND("【", J253, 1), -1)</f>
        <v/>
      </c>
      <c r="L253" s="17">
        <f>IFERROR(FIND("】", J253, 1), -1)</f>
        <v/>
      </c>
      <c r="M253" s="17">
        <f>IF(K253 &gt; 0, SUBSTITUTE(J253, "【", "&lt;"), J253)</f>
        <v/>
      </c>
      <c r="N253" s="17">
        <f>IF(L253 &gt; 0, SUBSTITUTE(M253, "】", "&gt;"), M253)</f>
        <v/>
      </c>
      <c r="O253" s="18">
        <f>IF(N253 = 0, "", N253)</f>
        <v/>
      </c>
    </row>
    <row r="254">
      <c r="B254" s="17">
        <f>IFERROR(FIND("【", A254, 1), -1)</f>
        <v/>
      </c>
      <c r="C254" s="17">
        <f>IFERROR(FIND("】", A254, 1), -1)</f>
        <v/>
      </c>
      <c r="D254" s="17">
        <f>IF(B254 &gt; 0, SUBSTITUTE(A254, "【", "&lt;"), A254)</f>
        <v/>
      </c>
      <c r="E254" s="17">
        <f>IF(C254 &gt; 0, SUBSTITUTE(D254, "】", "&gt;"), D254)</f>
        <v/>
      </c>
      <c r="F254" s="18">
        <f>IF(E254 = 0, "", E254)</f>
        <v/>
      </c>
      <c r="K254" s="17">
        <f>IFERROR(FIND("【", J254, 1), -1)</f>
        <v/>
      </c>
      <c r="L254" s="17">
        <f>IFERROR(FIND("】", J254, 1), -1)</f>
        <v/>
      </c>
      <c r="M254" s="17">
        <f>IF(K254 &gt; 0, SUBSTITUTE(J254, "【", "&lt;"), J254)</f>
        <v/>
      </c>
      <c r="N254" s="17">
        <f>IF(L254 &gt; 0, SUBSTITUTE(M254, "】", "&gt;"), M254)</f>
        <v/>
      </c>
      <c r="O254" s="18">
        <f>IF(N254 = 0, "", N254)</f>
        <v/>
      </c>
    </row>
    <row r="255">
      <c r="B255" s="17">
        <f>IFERROR(FIND("【", A255, 1), -1)</f>
        <v/>
      </c>
      <c r="C255" s="17">
        <f>IFERROR(FIND("】", A255, 1), -1)</f>
        <v/>
      </c>
      <c r="D255" s="17">
        <f>IF(B255 &gt; 0, SUBSTITUTE(A255, "【", "&lt;"), A255)</f>
        <v/>
      </c>
      <c r="E255" s="17">
        <f>IF(C255 &gt; 0, SUBSTITUTE(D255, "】", "&gt;"), D255)</f>
        <v/>
      </c>
      <c r="F255" s="18">
        <f>IF(E255 = 0, "", E255)</f>
        <v/>
      </c>
      <c r="K255" s="17">
        <f>IFERROR(FIND("【", J255, 1), -1)</f>
        <v/>
      </c>
      <c r="L255" s="17">
        <f>IFERROR(FIND("】", J255, 1), -1)</f>
        <v/>
      </c>
      <c r="M255" s="17">
        <f>IF(K255 &gt; 0, SUBSTITUTE(J255, "【", "&lt;"), J255)</f>
        <v/>
      </c>
      <c r="N255" s="17">
        <f>IF(L255 &gt; 0, SUBSTITUTE(M255, "】", "&gt;"), M255)</f>
        <v/>
      </c>
      <c r="O255" s="18">
        <f>IF(N255 = 0, "", N255)</f>
        <v/>
      </c>
    </row>
    <row r="256">
      <c r="B256" s="17">
        <f>IFERROR(FIND("【", A256, 1), -1)</f>
        <v/>
      </c>
      <c r="C256" s="17">
        <f>IFERROR(FIND("】", A256, 1), -1)</f>
        <v/>
      </c>
      <c r="D256" s="17">
        <f>IF(B256 &gt; 0, SUBSTITUTE(A256, "【", "&lt;"), A256)</f>
        <v/>
      </c>
      <c r="E256" s="17">
        <f>IF(C256 &gt; 0, SUBSTITUTE(D256, "】", "&gt;"), D256)</f>
        <v/>
      </c>
      <c r="F256" s="18">
        <f>IF(E256 = 0, "", E256)</f>
        <v/>
      </c>
      <c r="K256" s="17">
        <f>IFERROR(FIND("【", J256, 1), -1)</f>
        <v/>
      </c>
      <c r="L256" s="17">
        <f>IFERROR(FIND("】", J256, 1), -1)</f>
        <v/>
      </c>
      <c r="M256" s="17">
        <f>IF(K256 &gt; 0, SUBSTITUTE(J256, "【", "&lt;"), J256)</f>
        <v/>
      </c>
      <c r="N256" s="17">
        <f>IF(L256 &gt; 0, SUBSTITUTE(M256, "】", "&gt;"), M256)</f>
        <v/>
      </c>
      <c r="O256" s="18">
        <f>IF(N256 = 0, "", N256)</f>
        <v/>
      </c>
    </row>
    <row r="257">
      <c r="B257" s="17">
        <f>IFERROR(FIND("【", A257, 1), -1)</f>
        <v/>
      </c>
      <c r="C257" s="17">
        <f>IFERROR(FIND("】", A257, 1), -1)</f>
        <v/>
      </c>
      <c r="D257" s="17">
        <f>IF(B257 &gt; 0, SUBSTITUTE(A257, "【", "&lt;"), A257)</f>
        <v/>
      </c>
      <c r="E257" s="17">
        <f>IF(C257 &gt; 0, SUBSTITUTE(D257, "】", "&gt;"), D257)</f>
        <v/>
      </c>
      <c r="F257" s="18">
        <f>IF(E257 = 0, "", E257)</f>
        <v/>
      </c>
      <c r="K257" s="17">
        <f>IFERROR(FIND("【", J257, 1), -1)</f>
        <v/>
      </c>
      <c r="L257" s="17">
        <f>IFERROR(FIND("】", J257, 1), -1)</f>
        <v/>
      </c>
      <c r="M257" s="17">
        <f>IF(K257 &gt; 0, SUBSTITUTE(J257, "【", "&lt;"), J257)</f>
        <v/>
      </c>
      <c r="N257" s="17">
        <f>IF(L257 &gt; 0, SUBSTITUTE(M257, "】", "&gt;"), M257)</f>
        <v/>
      </c>
      <c r="O257" s="18">
        <f>IF(N257 = 0, "", N257)</f>
        <v/>
      </c>
    </row>
    <row r="258">
      <c r="B258" s="17">
        <f>IFERROR(FIND("【", A258, 1), -1)</f>
        <v/>
      </c>
      <c r="C258" s="17">
        <f>IFERROR(FIND("】", A258, 1), -1)</f>
        <v/>
      </c>
      <c r="D258" s="17">
        <f>IF(B258 &gt; 0, SUBSTITUTE(A258, "【", "&lt;"), A258)</f>
        <v/>
      </c>
      <c r="E258" s="17">
        <f>IF(C258 &gt; 0, SUBSTITUTE(D258, "】", "&gt;"), D258)</f>
        <v/>
      </c>
      <c r="F258" s="18">
        <f>IF(E258 = 0, "", E258)</f>
        <v/>
      </c>
      <c r="K258" s="17">
        <f>IFERROR(FIND("【", J258, 1), -1)</f>
        <v/>
      </c>
      <c r="L258" s="17">
        <f>IFERROR(FIND("】", J258, 1), -1)</f>
        <v/>
      </c>
      <c r="M258" s="17">
        <f>IF(K258 &gt; 0, SUBSTITUTE(J258, "【", "&lt;"), J258)</f>
        <v/>
      </c>
      <c r="N258" s="17">
        <f>IF(L258 &gt; 0, SUBSTITUTE(M258, "】", "&gt;"), M258)</f>
        <v/>
      </c>
      <c r="O258" s="18">
        <f>IF(N258 = 0, "", N258)</f>
        <v/>
      </c>
    </row>
    <row r="259">
      <c r="B259" s="17">
        <f>IFERROR(FIND("【", A259, 1), -1)</f>
        <v/>
      </c>
      <c r="C259" s="17">
        <f>IFERROR(FIND("】", A259, 1), -1)</f>
        <v/>
      </c>
      <c r="D259" s="17">
        <f>IF(B259 &gt; 0, SUBSTITUTE(A259, "【", "&lt;"), A259)</f>
        <v/>
      </c>
      <c r="E259" s="17">
        <f>IF(C259 &gt; 0, SUBSTITUTE(D259, "】", "&gt;"), D259)</f>
        <v/>
      </c>
      <c r="F259" s="18">
        <f>IF(E259 = 0, "", E259)</f>
        <v/>
      </c>
      <c r="K259" s="17">
        <f>IFERROR(FIND("【", J259, 1), -1)</f>
        <v/>
      </c>
      <c r="L259" s="17">
        <f>IFERROR(FIND("】", J259, 1), -1)</f>
        <v/>
      </c>
      <c r="M259" s="17">
        <f>IF(K259 &gt; 0, SUBSTITUTE(J259, "【", "&lt;"), J259)</f>
        <v/>
      </c>
      <c r="N259" s="17">
        <f>IF(L259 &gt; 0, SUBSTITUTE(M259, "】", "&gt;"), M259)</f>
        <v/>
      </c>
      <c r="O259" s="18">
        <f>IF(N259 = 0, "", N259)</f>
        <v/>
      </c>
    </row>
    <row r="260">
      <c r="B260" s="17">
        <f>IFERROR(FIND("【", A260, 1), -1)</f>
        <v/>
      </c>
      <c r="C260" s="17">
        <f>IFERROR(FIND("】", A260, 1), -1)</f>
        <v/>
      </c>
      <c r="D260" s="17">
        <f>IF(B260 &gt; 0, SUBSTITUTE(A260, "【", "&lt;"), A260)</f>
        <v/>
      </c>
      <c r="E260" s="17">
        <f>IF(C260 &gt; 0, SUBSTITUTE(D260, "】", "&gt;"), D260)</f>
        <v/>
      </c>
      <c r="F260" s="18">
        <f>IF(E260 = 0, "", E260)</f>
        <v/>
      </c>
      <c r="K260" s="17">
        <f>IFERROR(FIND("【", J260, 1), -1)</f>
        <v/>
      </c>
      <c r="L260" s="17">
        <f>IFERROR(FIND("】", J260, 1), -1)</f>
        <v/>
      </c>
      <c r="M260" s="17">
        <f>IF(K260 &gt; 0, SUBSTITUTE(J260, "【", "&lt;"), J260)</f>
        <v/>
      </c>
      <c r="N260" s="17">
        <f>IF(L260 &gt; 0, SUBSTITUTE(M260, "】", "&gt;"), M260)</f>
        <v/>
      </c>
      <c r="O260" s="18">
        <f>IF(N260 = 0, "", N260)</f>
        <v/>
      </c>
    </row>
    <row r="261">
      <c r="B261" s="17">
        <f>IFERROR(FIND("【", A261, 1), -1)</f>
        <v/>
      </c>
      <c r="C261" s="17">
        <f>IFERROR(FIND("】", A261, 1), -1)</f>
        <v/>
      </c>
      <c r="D261" s="17">
        <f>IF(B261 &gt; 0, SUBSTITUTE(A261, "【", "&lt;"), A261)</f>
        <v/>
      </c>
      <c r="E261" s="17">
        <f>IF(C261 &gt; 0, SUBSTITUTE(D261, "】", "&gt;"), D261)</f>
        <v/>
      </c>
      <c r="F261" s="18">
        <f>IF(E261 = 0, "", E261)</f>
        <v/>
      </c>
      <c r="K261" s="17">
        <f>IFERROR(FIND("【", J261, 1), -1)</f>
        <v/>
      </c>
      <c r="L261" s="17">
        <f>IFERROR(FIND("】", J261, 1), -1)</f>
        <v/>
      </c>
      <c r="M261" s="17">
        <f>IF(K261 &gt; 0, SUBSTITUTE(J261, "【", "&lt;"), J261)</f>
        <v/>
      </c>
      <c r="N261" s="17">
        <f>IF(L261 &gt; 0, SUBSTITUTE(M261, "】", "&gt;"), M261)</f>
        <v/>
      </c>
      <c r="O261" s="18">
        <f>IF(N261 = 0, "", N261)</f>
        <v/>
      </c>
    </row>
    <row r="262">
      <c r="B262" s="17">
        <f>IFERROR(FIND("【", A262, 1), -1)</f>
        <v/>
      </c>
      <c r="C262" s="17">
        <f>IFERROR(FIND("】", A262, 1), -1)</f>
        <v/>
      </c>
      <c r="D262" s="17">
        <f>IF(B262 &gt; 0, SUBSTITUTE(A262, "【", "&lt;"), A262)</f>
        <v/>
      </c>
      <c r="E262" s="17">
        <f>IF(C262 &gt; 0, SUBSTITUTE(D262, "】", "&gt;"), D262)</f>
        <v/>
      </c>
      <c r="F262" s="18">
        <f>IF(E262 = 0, "", E262)</f>
        <v/>
      </c>
      <c r="K262" s="17">
        <f>IFERROR(FIND("【", J262, 1), -1)</f>
        <v/>
      </c>
      <c r="L262" s="17">
        <f>IFERROR(FIND("】", J262, 1), -1)</f>
        <v/>
      </c>
      <c r="M262" s="17">
        <f>IF(K262 &gt; 0, SUBSTITUTE(J262, "【", "&lt;"), J262)</f>
        <v/>
      </c>
      <c r="N262" s="17">
        <f>IF(L262 &gt; 0, SUBSTITUTE(M262, "】", "&gt;"), M262)</f>
        <v/>
      </c>
      <c r="O262" s="18">
        <f>IF(N262 = 0, "", N262)</f>
        <v/>
      </c>
    </row>
    <row r="263">
      <c r="B263" s="17">
        <f>IFERROR(FIND("【", A263, 1), -1)</f>
        <v/>
      </c>
      <c r="C263" s="17">
        <f>IFERROR(FIND("】", A263, 1), -1)</f>
        <v/>
      </c>
      <c r="D263" s="17">
        <f>IF(B263 &gt; 0, SUBSTITUTE(A263, "【", "&lt;"), A263)</f>
        <v/>
      </c>
      <c r="E263" s="17">
        <f>IF(C263 &gt; 0, SUBSTITUTE(D263, "】", "&gt;"), D263)</f>
        <v/>
      </c>
      <c r="F263" s="18">
        <f>IF(E263 = 0, "", E263)</f>
        <v/>
      </c>
      <c r="K263" s="17">
        <f>IFERROR(FIND("【", J263, 1), -1)</f>
        <v/>
      </c>
      <c r="L263" s="17">
        <f>IFERROR(FIND("】", J263, 1), -1)</f>
        <v/>
      </c>
      <c r="M263" s="17">
        <f>IF(K263 &gt; 0, SUBSTITUTE(J263, "【", "&lt;"), J263)</f>
        <v/>
      </c>
      <c r="N263" s="17">
        <f>IF(L263 &gt; 0, SUBSTITUTE(M263, "】", "&gt;"), M263)</f>
        <v/>
      </c>
      <c r="O263" s="18">
        <f>IF(N263 = 0, "", N263)</f>
        <v/>
      </c>
    </row>
    <row r="264">
      <c r="B264" s="17">
        <f>IFERROR(FIND("【", A264, 1), -1)</f>
        <v/>
      </c>
      <c r="C264" s="17">
        <f>IFERROR(FIND("】", A264, 1), -1)</f>
        <v/>
      </c>
      <c r="D264" s="17">
        <f>IF(B264 &gt; 0, SUBSTITUTE(A264, "【", "&lt;"), A264)</f>
        <v/>
      </c>
      <c r="E264" s="17">
        <f>IF(C264 &gt; 0, SUBSTITUTE(D264, "】", "&gt;"), D264)</f>
        <v/>
      </c>
      <c r="F264" s="18">
        <f>IF(E264 = 0, "", E264)</f>
        <v/>
      </c>
      <c r="K264" s="17">
        <f>IFERROR(FIND("【", J264, 1), -1)</f>
        <v/>
      </c>
      <c r="L264" s="17">
        <f>IFERROR(FIND("】", J264, 1), -1)</f>
        <v/>
      </c>
      <c r="M264" s="17">
        <f>IF(K264 &gt; 0, SUBSTITUTE(J264, "【", "&lt;"), J264)</f>
        <v/>
      </c>
      <c r="N264" s="17">
        <f>IF(L264 &gt; 0, SUBSTITUTE(M264, "】", "&gt;"), M264)</f>
        <v/>
      </c>
      <c r="O264" s="18">
        <f>IF(N264 = 0, "", N264)</f>
        <v/>
      </c>
    </row>
    <row r="265">
      <c r="B265" s="17">
        <f>IFERROR(FIND("【", A265, 1), -1)</f>
        <v/>
      </c>
      <c r="C265" s="17">
        <f>IFERROR(FIND("】", A265, 1), -1)</f>
        <v/>
      </c>
      <c r="D265" s="17">
        <f>IF(B265 &gt; 0, SUBSTITUTE(A265, "【", "&lt;"), A265)</f>
        <v/>
      </c>
      <c r="E265" s="17">
        <f>IF(C265 &gt; 0, SUBSTITUTE(D265, "】", "&gt;"), D265)</f>
        <v/>
      </c>
      <c r="F265" s="18">
        <f>IF(E265 = 0, "", E265)</f>
        <v/>
      </c>
      <c r="K265" s="17">
        <f>IFERROR(FIND("【", J265, 1), -1)</f>
        <v/>
      </c>
      <c r="L265" s="17">
        <f>IFERROR(FIND("】", J265, 1), -1)</f>
        <v/>
      </c>
      <c r="M265" s="17">
        <f>IF(K265 &gt; 0, SUBSTITUTE(J265, "【", "&lt;"), J265)</f>
        <v/>
      </c>
      <c r="N265" s="17">
        <f>IF(L265 &gt; 0, SUBSTITUTE(M265, "】", "&gt;"), M265)</f>
        <v/>
      </c>
      <c r="O265" s="18">
        <f>IF(N265 = 0, "", N265)</f>
        <v/>
      </c>
    </row>
    <row r="266">
      <c r="B266" s="17">
        <f>IFERROR(FIND("【", A266, 1), -1)</f>
        <v/>
      </c>
      <c r="C266" s="17">
        <f>IFERROR(FIND("】", A266, 1), -1)</f>
        <v/>
      </c>
      <c r="D266" s="17">
        <f>IF(B266 &gt; 0, SUBSTITUTE(A266, "【", "&lt;"), A266)</f>
        <v/>
      </c>
      <c r="E266" s="17">
        <f>IF(C266 &gt; 0, SUBSTITUTE(D266, "】", "&gt;"), D266)</f>
        <v/>
      </c>
      <c r="F266" s="18">
        <f>IF(E266 = 0, "", E266)</f>
        <v/>
      </c>
      <c r="K266" s="17">
        <f>IFERROR(FIND("【", J266, 1), -1)</f>
        <v/>
      </c>
      <c r="L266" s="17">
        <f>IFERROR(FIND("】", J266, 1), -1)</f>
        <v/>
      </c>
      <c r="M266" s="17">
        <f>IF(K266 &gt; 0, SUBSTITUTE(J266, "【", "&lt;"), J266)</f>
        <v/>
      </c>
      <c r="N266" s="17">
        <f>IF(L266 &gt; 0, SUBSTITUTE(M266, "】", "&gt;"), M266)</f>
        <v/>
      </c>
      <c r="O266" s="18">
        <f>IF(N266 = 0, "", N266)</f>
        <v/>
      </c>
    </row>
    <row r="267">
      <c r="B267" s="17">
        <f>IFERROR(FIND("【", A267, 1), -1)</f>
        <v/>
      </c>
      <c r="C267" s="17">
        <f>IFERROR(FIND("】", A267, 1), -1)</f>
        <v/>
      </c>
      <c r="D267" s="17">
        <f>IF(B267 &gt; 0, SUBSTITUTE(A267, "【", "&lt;"), A267)</f>
        <v/>
      </c>
      <c r="E267" s="17">
        <f>IF(C267 &gt; 0, SUBSTITUTE(D267, "】", "&gt;"), D267)</f>
        <v/>
      </c>
      <c r="F267" s="18">
        <f>IF(E267 = 0, "", E267)</f>
        <v/>
      </c>
      <c r="K267" s="17">
        <f>IFERROR(FIND("【", J267, 1), -1)</f>
        <v/>
      </c>
      <c r="L267" s="17">
        <f>IFERROR(FIND("】", J267, 1), -1)</f>
        <v/>
      </c>
      <c r="M267" s="17">
        <f>IF(K267 &gt; 0, SUBSTITUTE(J267, "【", "&lt;"), J267)</f>
        <v/>
      </c>
      <c r="N267" s="17">
        <f>IF(L267 &gt; 0, SUBSTITUTE(M267, "】", "&gt;"), M267)</f>
        <v/>
      </c>
      <c r="O267" s="18">
        <f>IF(N267 = 0, "", N267)</f>
        <v/>
      </c>
    </row>
    <row r="268">
      <c r="B268" s="17">
        <f>IFERROR(FIND("【", A268, 1), -1)</f>
        <v/>
      </c>
      <c r="C268" s="17">
        <f>IFERROR(FIND("】", A268, 1), -1)</f>
        <v/>
      </c>
      <c r="D268" s="17">
        <f>IF(B268 &gt; 0, SUBSTITUTE(A268, "【", "&lt;"), A268)</f>
        <v/>
      </c>
      <c r="E268" s="17">
        <f>IF(C268 &gt; 0, SUBSTITUTE(D268, "】", "&gt;"), D268)</f>
        <v/>
      </c>
      <c r="F268" s="18">
        <f>IF(E268 = 0, "", E268)</f>
        <v/>
      </c>
      <c r="K268" s="17">
        <f>IFERROR(FIND("【", J268, 1), -1)</f>
        <v/>
      </c>
      <c r="L268" s="17">
        <f>IFERROR(FIND("】", J268, 1), -1)</f>
        <v/>
      </c>
      <c r="M268" s="17">
        <f>IF(K268 &gt; 0, SUBSTITUTE(J268, "【", "&lt;"), J268)</f>
        <v/>
      </c>
      <c r="N268" s="17">
        <f>IF(L268 &gt; 0, SUBSTITUTE(M268, "】", "&gt;"), M268)</f>
        <v/>
      </c>
      <c r="O268" s="18">
        <f>IF(N268 = 0, "", N268)</f>
        <v/>
      </c>
    </row>
    <row r="269">
      <c r="B269" s="17">
        <f>IFERROR(FIND("【", A269, 1), -1)</f>
        <v/>
      </c>
      <c r="C269" s="17">
        <f>IFERROR(FIND("】", A269, 1), -1)</f>
        <v/>
      </c>
      <c r="D269" s="17">
        <f>IF(B269 &gt; 0, SUBSTITUTE(A269, "【", "&lt;"), A269)</f>
        <v/>
      </c>
      <c r="E269" s="17">
        <f>IF(C269 &gt; 0, SUBSTITUTE(D269, "】", "&gt;"), D269)</f>
        <v/>
      </c>
      <c r="F269" s="18">
        <f>IF(E269 = 0, "", E269)</f>
        <v/>
      </c>
      <c r="K269" s="17">
        <f>IFERROR(FIND("【", J269, 1), -1)</f>
        <v/>
      </c>
      <c r="L269" s="17">
        <f>IFERROR(FIND("】", J269, 1), -1)</f>
        <v/>
      </c>
      <c r="M269" s="17">
        <f>IF(K269 &gt; 0, SUBSTITUTE(J269, "【", "&lt;"), J269)</f>
        <v/>
      </c>
      <c r="N269" s="17">
        <f>IF(L269 &gt; 0, SUBSTITUTE(M269, "】", "&gt;"), M269)</f>
        <v/>
      </c>
      <c r="O269" s="18">
        <f>IF(N269 = 0, "", N269)</f>
        <v/>
      </c>
    </row>
    <row r="270">
      <c r="B270" s="17">
        <f>IFERROR(FIND("【", A270, 1), -1)</f>
        <v/>
      </c>
      <c r="C270" s="17">
        <f>IFERROR(FIND("】", A270, 1), -1)</f>
        <v/>
      </c>
      <c r="D270" s="17">
        <f>IF(B270 &gt; 0, SUBSTITUTE(A270, "【", "&lt;"), A270)</f>
        <v/>
      </c>
      <c r="E270" s="17">
        <f>IF(C270 &gt; 0, SUBSTITUTE(D270, "】", "&gt;"), D270)</f>
        <v/>
      </c>
      <c r="F270" s="18">
        <f>IF(E270 = 0, "", E270)</f>
        <v/>
      </c>
      <c r="K270" s="17">
        <f>IFERROR(FIND("【", J270, 1), -1)</f>
        <v/>
      </c>
      <c r="L270" s="17">
        <f>IFERROR(FIND("】", J270, 1), -1)</f>
        <v/>
      </c>
      <c r="M270" s="17">
        <f>IF(K270 &gt; 0, SUBSTITUTE(J270, "【", "&lt;"), J270)</f>
        <v/>
      </c>
      <c r="N270" s="17">
        <f>IF(L270 &gt; 0, SUBSTITUTE(M270, "】", "&gt;"), M270)</f>
        <v/>
      </c>
      <c r="O270" s="18">
        <f>IF(N270 = 0, "", N270)</f>
        <v/>
      </c>
    </row>
    <row r="271">
      <c r="B271" s="17">
        <f>IFERROR(FIND("【", A271, 1), -1)</f>
        <v/>
      </c>
      <c r="C271" s="17">
        <f>IFERROR(FIND("】", A271, 1), -1)</f>
        <v/>
      </c>
      <c r="D271" s="17">
        <f>IF(B271 &gt; 0, SUBSTITUTE(A271, "【", "&lt;"), A271)</f>
        <v/>
      </c>
      <c r="E271" s="17">
        <f>IF(C271 &gt; 0, SUBSTITUTE(D271, "】", "&gt;"), D271)</f>
        <v/>
      </c>
      <c r="F271" s="18">
        <f>IF(E271 = 0, "", E271)</f>
        <v/>
      </c>
      <c r="K271" s="17">
        <f>IFERROR(FIND("【", J271, 1), -1)</f>
        <v/>
      </c>
      <c r="L271" s="17">
        <f>IFERROR(FIND("】", J271, 1), -1)</f>
        <v/>
      </c>
      <c r="M271" s="17">
        <f>IF(K271 &gt; 0, SUBSTITUTE(J271, "【", "&lt;"), J271)</f>
        <v/>
      </c>
      <c r="N271" s="17">
        <f>IF(L271 &gt; 0, SUBSTITUTE(M271, "】", "&gt;"), M271)</f>
        <v/>
      </c>
      <c r="O271" s="18">
        <f>IF(N271 = 0, "", N271)</f>
        <v/>
      </c>
    </row>
    <row r="272">
      <c r="B272" s="17">
        <f>IFERROR(FIND("【", A272, 1), -1)</f>
        <v/>
      </c>
      <c r="C272" s="17">
        <f>IFERROR(FIND("】", A272, 1), -1)</f>
        <v/>
      </c>
      <c r="D272" s="17">
        <f>IF(B272 &gt; 0, SUBSTITUTE(A272, "【", "&lt;"), A272)</f>
        <v/>
      </c>
      <c r="E272" s="17">
        <f>IF(C272 &gt; 0, SUBSTITUTE(D272, "】", "&gt;"), D272)</f>
        <v/>
      </c>
      <c r="F272" s="18">
        <f>IF(E272 = 0, "", E272)</f>
        <v/>
      </c>
      <c r="K272" s="17">
        <f>IFERROR(FIND("【", J272, 1), -1)</f>
        <v/>
      </c>
      <c r="L272" s="17">
        <f>IFERROR(FIND("】", J272, 1), -1)</f>
        <v/>
      </c>
      <c r="M272" s="17">
        <f>IF(K272 &gt; 0, SUBSTITUTE(J272, "【", "&lt;"), J272)</f>
        <v/>
      </c>
      <c r="N272" s="17">
        <f>IF(L272 &gt; 0, SUBSTITUTE(M272, "】", "&gt;"), M272)</f>
        <v/>
      </c>
      <c r="O272" s="18">
        <f>IF(N272 = 0, "", N272)</f>
        <v/>
      </c>
    </row>
    <row r="273">
      <c r="B273" s="17">
        <f>IFERROR(FIND("【", A273, 1), -1)</f>
        <v/>
      </c>
      <c r="C273" s="17">
        <f>IFERROR(FIND("】", A273, 1), -1)</f>
        <v/>
      </c>
      <c r="D273" s="17">
        <f>IF(B273 &gt; 0, SUBSTITUTE(A273, "【", "&lt;"), A273)</f>
        <v/>
      </c>
      <c r="E273" s="17">
        <f>IF(C273 &gt; 0, SUBSTITUTE(D273, "】", "&gt;"), D273)</f>
        <v/>
      </c>
      <c r="F273" s="18">
        <f>IF(E273 = 0, "", E273)</f>
        <v/>
      </c>
      <c r="K273" s="17">
        <f>IFERROR(FIND("【", J273, 1), -1)</f>
        <v/>
      </c>
      <c r="L273" s="17">
        <f>IFERROR(FIND("】", J273, 1), -1)</f>
        <v/>
      </c>
      <c r="M273" s="17">
        <f>IF(K273 &gt; 0, SUBSTITUTE(J273, "【", "&lt;"), J273)</f>
        <v/>
      </c>
      <c r="N273" s="17">
        <f>IF(L273 &gt; 0, SUBSTITUTE(M273, "】", "&gt;"), M273)</f>
        <v/>
      </c>
      <c r="O273" s="18">
        <f>IF(N273 = 0, "", N273)</f>
        <v/>
      </c>
    </row>
    <row r="274">
      <c r="B274" s="17">
        <f>IFERROR(FIND("【", A274, 1), -1)</f>
        <v/>
      </c>
      <c r="C274" s="17">
        <f>IFERROR(FIND("】", A274, 1), -1)</f>
        <v/>
      </c>
      <c r="D274" s="17">
        <f>IF(B274 &gt; 0, SUBSTITUTE(A274, "【", "&lt;"), A274)</f>
        <v/>
      </c>
      <c r="E274" s="17">
        <f>IF(C274 &gt; 0, SUBSTITUTE(D274, "】", "&gt;"), D274)</f>
        <v/>
      </c>
      <c r="F274" s="18">
        <f>IF(E274 = 0, "", E274)</f>
        <v/>
      </c>
      <c r="K274" s="17">
        <f>IFERROR(FIND("【", J274, 1), -1)</f>
        <v/>
      </c>
      <c r="L274" s="17">
        <f>IFERROR(FIND("】", J274, 1), -1)</f>
        <v/>
      </c>
      <c r="M274" s="17">
        <f>IF(K274 &gt; 0, SUBSTITUTE(J274, "【", "&lt;"), J274)</f>
        <v/>
      </c>
      <c r="N274" s="17">
        <f>IF(L274 &gt; 0, SUBSTITUTE(M274, "】", "&gt;"), M274)</f>
        <v/>
      </c>
      <c r="O274" s="18">
        <f>IF(N274 = 0, "", N274)</f>
        <v/>
      </c>
    </row>
    <row r="275">
      <c r="B275" s="17">
        <f>IFERROR(FIND("【", A275, 1), -1)</f>
        <v/>
      </c>
      <c r="C275" s="17">
        <f>IFERROR(FIND("】", A275, 1), -1)</f>
        <v/>
      </c>
      <c r="D275" s="17">
        <f>IF(B275 &gt; 0, SUBSTITUTE(A275, "【", "&lt;"), A275)</f>
        <v/>
      </c>
      <c r="E275" s="17">
        <f>IF(C275 &gt; 0, SUBSTITUTE(D275, "】", "&gt;"), D275)</f>
        <v/>
      </c>
      <c r="F275" s="18">
        <f>IF(E275 = 0, "", E275)</f>
        <v/>
      </c>
      <c r="K275" s="17">
        <f>IFERROR(FIND("【", J275, 1), -1)</f>
        <v/>
      </c>
      <c r="L275" s="17">
        <f>IFERROR(FIND("】", J275, 1), -1)</f>
        <v/>
      </c>
      <c r="M275" s="17">
        <f>IF(K275 &gt; 0, SUBSTITUTE(J275, "【", "&lt;"), J275)</f>
        <v/>
      </c>
      <c r="N275" s="17">
        <f>IF(L275 &gt; 0, SUBSTITUTE(M275, "】", "&gt;"), M275)</f>
        <v/>
      </c>
      <c r="O275" s="18">
        <f>IF(N275 = 0, "", N275)</f>
        <v/>
      </c>
    </row>
    <row r="276">
      <c r="B276" s="17">
        <f>IFERROR(FIND("【", A276, 1), -1)</f>
        <v/>
      </c>
      <c r="C276" s="17">
        <f>IFERROR(FIND("】", A276, 1), -1)</f>
        <v/>
      </c>
      <c r="D276" s="17">
        <f>IF(B276 &gt; 0, SUBSTITUTE(A276, "【", "&lt;"), A276)</f>
        <v/>
      </c>
      <c r="E276" s="17">
        <f>IF(C276 &gt; 0, SUBSTITUTE(D276, "】", "&gt;"), D276)</f>
        <v/>
      </c>
      <c r="F276" s="18">
        <f>IF(E276 = 0, "", E276)</f>
        <v/>
      </c>
      <c r="K276" s="17">
        <f>IFERROR(FIND("【", J276, 1), -1)</f>
        <v/>
      </c>
      <c r="L276" s="17">
        <f>IFERROR(FIND("】", J276, 1), -1)</f>
        <v/>
      </c>
      <c r="M276" s="17">
        <f>IF(K276 &gt; 0, SUBSTITUTE(J276, "【", "&lt;"), J276)</f>
        <v/>
      </c>
      <c r="N276" s="17">
        <f>IF(L276 &gt; 0, SUBSTITUTE(M276, "】", "&gt;"), M276)</f>
        <v/>
      </c>
      <c r="O276" s="18">
        <f>IF(N276 = 0, "", N276)</f>
        <v/>
      </c>
    </row>
    <row r="277">
      <c r="B277" s="17">
        <f>IFERROR(FIND("【", A277, 1), -1)</f>
        <v/>
      </c>
      <c r="C277" s="17">
        <f>IFERROR(FIND("】", A277, 1), -1)</f>
        <v/>
      </c>
      <c r="D277" s="17">
        <f>IF(B277 &gt; 0, SUBSTITUTE(A277, "【", "&lt;"), A277)</f>
        <v/>
      </c>
      <c r="E277" s="17">
        <f>IF(C277 &gt; 0, SUBSTITUTE(D277, "】", "&gt;"), D277)</f>
        <v/>
      </c>
      <c r="F277" s="18">
        <f>IF(E277 = 0, "", E277)</f>
        <v/>
      </c>
      <c r="K277" s="17">
        <f>IFERROR(FIND("【", J277, 1), -1)</f>
        <v/>
      </c>
      <c r="L277" s="17">
        <f>IFERROR(FIND("】", J277, 1), -1)</f>
        <v/>
      </c>
      <c r="M277" s="17">
        <f>IF(K277 &gt; 0, SUBSTITUTE(J277, "【", "&lt;"), J277)</f>
        <v/>
      </c>
      <c r="N277" s="17">
        <f>IF(L277 &gt; 0, SUBSTITUTE(M277, "】", "&gt;"), M277)</f>
        <v/>
      </c>
      <c r="O277" s="18">
        <f>IF(N277 = 0, "", N277)</f>
        <v/>
      </c>
    </row>
    <row r="278">
      <c r="B278" s="17">
        <f>IFERROR(FIND("【", A278, 1), -1)</f>
        <v/>
      </c>
      <c r="C278" s="17">
        <f>IFERROR(FIND("】", A278, 1), -1)</f>
        <v/>
      </c>
      <c r="D278" s="17">
        <f>IF(B278 &gt; 0, SUBSTITUTE(A278, "【", "&lt;"), A278)</f>
        <v/>
      </c>
      <c r="E278" s="17">
        <f>IF(C278 &gt; 0, SUBSTITUTE(D278, "】", "&gt;"), D278)</f>
        <v/>
      </c>
      <c r="F278" s="18">
        <f>IF(E278 = 0, "", E278)</f>
        <v/>
      </c>
      <c r="K278" s="17">
        <f>IFERROR(FIND("【", J278, 1), -1)</f>
        <v/>
      </c>
      <c r="L278" s="17">
        <f>IFERROR(FIND("】", J278, 1), -1)</f>
        <v/>
      </c>
      <c r="M278" s="17">
        <f>IF(K278 &gt; 0, SUBSTITUTE(J278, "【", "&lt;"), J278)</f>
        <v/>
      </c>
      <c r="N278" s="17">
        <f>IF(L278 &gt; 0, SUBSTITUTE(M278, "】", "&gt;"), M278)</f>
        <v/>
      </c>
      <c r="O278" s="18">
        <f>IF(N278 = 0, "", N278)</f>
        <v/>
      </c>
    </row>
    <row r="279">
      <c r="B279" s="17">
        <f>IFERROR(FIND("【", A279, 1), -1)</f>
        <v/>
      </c>
      <c r="C279" s="17">
        <f>IFERROR(FIND("】", A279, 1), -1)</f>
        <v/>
      </c>
      <c r="D279" s="17">
        <f>IF(B279 &gt; 0, SUBSTITUTE(A279, "【", "&lt;"), A279)</f>
        <v/>
      </c>
      <c r="E279" s="17">
        <f>IF(C279 &gt; 0, SUBSTITUTE(D279, "】", "&gt;"), D279)</f>
        <v/>
      </c>
      <c r="F279" s="18">
        <f>IF(E279 = 0, "", E279)</f>
        <v/>
      </c>
      <c r="K279" s="17">
        <f>IFERROR(FIND("【", J279, 1), -1)</f>
        <v/>
      </c>
      <c r="L279" s="17">
        <f>IFERROR(FIND("】", J279, 1), -1)</f>
        <v/>
      </c>
      <c r="M279" s="17">
        <f>IF(K279 &gt; 0, SUBSTITUTE(J279, "【", "&lt;"), J279)</f>
        <v/>
      </c>
      <c r="N279" s="17">
        <f>IF(L279 &gt; 0, SUBSTITUTE(M279, "】", "&gt;"), M279)</f>
        <v/>
      </c>
      <c r="O279" s="18">
        <f>IF(N279 = 0, "", N279)</f>
        <v/>
      </c>
    </row>
    <row r="280">
      <c r="B280" s="17">
        <f>IFERROR(FIND("【", A280, 1), -1)</f>
        <v/>
      </c>
      <c r="C280" s="17">
        <f>IFERROR(FIND("】", A280, 1), -1)</f>
        <v/>
      </c>
      <c r="D280" s="17">
        <f>IF(B280 &gt; 0, SUBSTITUTE(A280, "【", "&lt;"), A280)</f>
        <v/>
      </c>
      <c r="E280" s="17">
        <f>IF(C280 &gt; 0, SUBSTITUTE(D280, "】", "&gt;"), D280)</f>
        <v/>
      </c>
      <c r="F280" s="18">
        <f>IF(E280 = 0, "", E280)</f>
        <v/>
      </c>
      <c r="K280" s="17">
        <f>IFERROR(FIND("【", J280, 1), -1)</f>
        <v/>
      </c>
      <c r="L280" s="17">
        <f>IFERROR(FIND("】", J280, 1), -1)</f>
        <v/>
      </c>
      <c r="M280" s="17">
        <f>IF(K280 &gt; 0, SUBSTITUTE(J280, "【", "&lt;"), J280)</f>
        <v/>
      </c>
      <c r="N280" s="17">
        <f>IF(L280 &gt; 0, SUBSTITUTE(M280, "】", "&gt;"), M280)</f>
        <v/>
      </c>
      <c r="O280" s="18">
        <f>IF(N280 = 0, "", N280)</f>
        <v/>
      </c>
    </row>
    <row r="281">
      <c r="B281" s="17">
        <f>IFERROR(FIND("【", A281, 1), -1)</f>
        <v/>
      </c>
      <c r="C281" s="17">
        <f>IFERROR(FIND("】", A281, 1), -1)</f>
        <v/>
      </c>
      <c r="D281" s="17">
        <f>IF(B281 &gt; 0, SUBSTITUTE(A281, "【", "&lt;"), A281)</f>
        <v/>
      </c>
      <c r="E281" s="17">
        <f>IF(C281 &gt; 0, SUBSTITUTE(D281, "】", "&gt;"), D281)</f>
        <v/>
      </c>
      <c r="F281" s="18">
        <f>IF(E281 = 0, "", E281)</f>
        <v/>
      </c>
      <c r="K281" s="17">
        <f>IFERROR(FIND("【", J281, 1), -1)</f>
        <v/>
      </c>
      <c r="L281" s="17">
        <f>IFERROR(FIND("】", J281, 1), -1)</f>
        <v/>
      </c>
      <c r="M281" s="17">
        <f>IF(K281 &gt; 0, SUBSTITUTE(J281, "【", "&lt;"), J281)</f>
        <v/>
      </c>
      <c r="N281" s="17">
        <f>IF(L281 &gt; 0, SUBSTITUTE(M281, "】", "&gt;"), M281)</f>
        <v/>
      </c>
      <c r="O281" s="18">
        <f>IF(N281 = 0, "", N281)</f>
        <v/>
      </c>
    </row>
    <row r="282">
      <c r="B282" s="17">
        <f>IFERROR(FIND("【", A282, 1), -1)</f>
        <v/>
      </c>
      <c r="C282" s="17">
        <f>IFERROR(FIND("】", A282, 1), -1)</f>
        <v/>
      </c>
      <c r="D282" s="17">
        <f>IF(B282 &gt; 0, SUBSTITUTE(A282, "【", "&lt;"), A282)</f>
        <v/>
      </c>
      <c r="E282" s="17">
        <f>IF(C282 &gt; 0, SUBSTITUTE(D282, "】", "&gt;"), D282)</f>
        <v/>
      </c>
      <c r="F282" s="18">
        <f>IF(E282 = 0, "", E282)</f>
        <v/>
      </c>
      <c r="K282" s="17">
        <f>IFERROR(FIND("【", J282, 1), -1)</f>
        <v/>
      </c>
      <c r="L282" s="17">
        <f>IFERROR(FIND("】", J282, 1), -1)</f>
        <v/>
      </c>
      <c r="M282" s="17">
        <f>IF(K282 &gt; 0, SUBSTITUTE(J282, "【", "&lt;"), J282)</f>
        <v/>
      </c>
      <c r="N282" s="17">
        <f>IF(L282 &gt; 0, SUBSTITUTE(M282, "】", "&gt;"), M282)</f>
        <v/>
      </c>
      <c r="O282" s="18">
        <f>IF(N282 = 0, "", N282)</f>
        <v/>
      </c>
    </row>
    <row r="283">
      <c r="B283" s="17">
        <f>IFERROR(FIND("【", A283, 1), -1)</f>
        <v/>
      </c>
      <c r="C283" s="17">
        <f>IFERROR(FIND("】", A283, 1), -1)</f>
        <v/>
      </c>
      <c r="D283" s="17">
        <f>IF(B283 &gt; 0, SUBSTITUTE(A283, "【", "&lt;"), A283)</f>
        <v/>
      </c>
      <c r="E283" s="17">
        <f>IF(C283 &gt; 0, SUBSTITUTE(D283, "】", "&gt;"), D283)</f>
        <v/>
      </c>
      <c r="F283" s="18">
        <f>IF(E283 = 0, "", E283)</f>
        <v/>
      </c>
      <c r="K283" s="17">
        <f>IFERROR(FIND("【", J283, 1), -1)</f>
        <v/>
      </c>
      <c r="L283" s="17">
        <f>IFERROR(FIND("】", J283, 1), -1)</f>
        <v/>
      </c>
      <c r="M283" s="17">
        <f>IF(K283 &gt; 0, SUBSTITUTE(J283, "【", "&lt;"), J283)</f>
        <v/>
      </c>
      <c r="N283" s="17">
        <f>IF(L283 &gt; 0, SUBSTITUTE(M283, "】", "&gt;"), M283)</f>
        <v/>
      </c>
      <c r="O283" s="18">
        <f>IF(N283 = 0, "", N283)</f>
        <v/>
      </c>
    </row>
    <row r="284">
      <c r="B284" s="17">
        <f>IFERROR(FIND("【", A284, 1), -1)</f>
        <v/>
      </c>
      <c r="C284" s="17">
        <f>IFERROR(FIND("】", A284, 1), -1)</f>
        <v/>
      </c>
      <c r="D284" s="17">
        <f>IF(B284 &gt; 0, SUBSTITUTE(A284, "【", "&lt;"), A284)</f>
        <v/>
      </c>
      <c r="E284" s="17">
        <f>IF(C284 &gt; 0, SUBSTITUTE(D284, "】", "&gt;"), D284)</f>
        <v/>
      </c>
      <c r="F284" s="18">
        <f>IF(E284 = 0, "", E284)</f>
        <v/>
      </c>
      <c r="K284" s="17">
        <f>IFERROR(FIND("【", J284, 1), -1)</f>
        <v/>
      </c>
      <c r="L284" s="17">
        <f>IFERROR(FIND("】", J284, 1), -1)</f>
        <v/>
      </c>
      <c r="M284" s="17">
        <f>IF(K284 &gt; 0, SUBSTITUTE(J284, "【", "&lt;"), J284)</f>
        <v/>
      </c>
      <c r="N284" s="17">
        <f>IF(L284 &gt; 0, SUBSTITUTE(M284, "】", "&gt;"), M284)</f>
        <v/>
      </c>
      <c r="O284" s="18">
        <f>IF(N284 = 0, "", N284)</f>
        <v/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Sheet913">
    <tabColor theme="4"/>
    <outlinePr summaryBelow="1" summaryRight="1"/>
    <pageSetUpPr/>
  </sheetPr>
  <dimension ref="A1:B3"/>
  <sheetViews>
    <sheetView workbookViewId="0">
      <selection activeCell="C13" sqref="C13"/>
    </sheetView>
  </sheetViews>
  <sheetFormatPr baseColWidth="8" defaultRowHeight="18"/>
  <cols>
    <col width="65.91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修正(F8)</t>
        </is>
      </c>
      <c r="B2" s="1" t="inlineStr">
        <is>
          <t>・カレンダーマスタを更新する。
・【照会】画面へ遷移する。</t>
        </is>
      </c>
    </row>
    <row r="3">
      <c r="A3" s="17" t="inlineStr">
        <is>
          <t>戻る(F9)</t>
        </is>
      </c>
      <c r="B3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 codeName="Sheet914">
    <tabColor theme="4"/>
    <outlinePr summaryBelow="1" summaryRight="1"/>
    <pageSetUpPr/>
  </sheetPr>
  <dimension ref="A1:B3"/>
  <sheetViews>
    <sheetView workbookViewId="0">
      <selection activeCell="C13" sqref="C13"/>
    </sheetView>
  </sheetViews>
  <sheetFormatPr baseColWidth="8" defaultRowHeight="18"/>
  <cols>
    <col width="46.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・【登録】画面へ遷移する。</t>
        </is>
      </c>
    </row>
    <row r="3">
      <c r="A3" s="17" t="inlineStr">
        <is>
          <t>戻る(F9)</t>
        </is>
      </c>
      <c r="B3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 codeName="Sheet915">
    <tabColor theme="4"/>
    <outlinePr summaryBelow="1" summaryRight="1"/>
    <pageSetUpPr/>
  </sheetPr>
  <dimension ref="A1:B7"/>
  <sheetViews>
    <sheetView workbookViewId="0">
      <selection activeCell="A7" sqref="A7"/>
    </sheetView>
  </sheetViews>
  <sheetFormatPr baseColWidth="8" defaultRowHeight="18"/>
  <cols>
    <col width="16.9140625" bestFit="1" customWidth="1" style="22" min="1" max="1"/>
    <col width="57.08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 ht="36" customHeight="1" s="22">
      <c r="A4" s="17" t="inlineStr">
        <is>
          <t>編集(##modify##)</t>
        </is>
      </c>
      <c r="B4" s="1" t="inlineStr">
        <is>
          <t>・【編集(##modify##)】ボタンを押した明細を対象として、【修正】画面へ遷移する。</t>
        </is>
      </c>
    </row>
    <row r="5" ht="36" customHeight="1" s="22">
      <c r="A5" s="17" t="inlineStr">
        <is>
          <t>複写(##copy##)</t>
        </is>
      </c>
      <c r="B5" s="1" t="inlineStr">
        <is>
          <t>・【複写(##copy##)】ボタンを押した明細を対象として、【登録】画面へ遷移する。</t>
        </is>
      </c>
    </row>
    <row r="6" ht="36" customHeight="1" s="22">
      <c r="A6" s="1" t="inlineStr">
        <is>
          <t>月日
祝日名</t>
        </is>
      </c>
      <c r="B6" s="1" t="inlineStr">
        <is>
          <t>・リンクをクリックした明細を対象として、【照会】画面へ遷移する。</t>
        </is>
      </c>
    </row>
    <row r="7" ht="36" customHeight="1" s="22">
      <c r="A7" s="17" t="inlineStr">
        <is>
          <t>削除(##delete##)</t>
        </is>
      </c>
      <c r="B7" s="1" t="inlineStr">
        <is>
          <t>・【削除(##delete##)】ボタンを押した明細を対象として、【削除】画面へ遷移する。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 codeName="Sheet916">
    <tabColor theme="4"/>
    <outlinePr summaryBelow="1" summaryRight="1"/>
    <pageSetUpPr/>
  </sheetPr>
  <dimension ref="A1:B5"/>
  <sheetViews>
    <sheetView workbookViewId="0">
      <selection activeCell="B3" sqref="B3"/>
    </sheetView>
  </sheetViews>
  <sheetFormatPr baseColWidth="8" defaultRowHeight="18"/>
  <cols>
    <col width="67.41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36" customHeight="1" s="22">
      <c r="A3" s="17" t="inlineStr">
        <is>
          <t>登録(F8)</t>
        </is>
      </c>
      <c r="B3" s="1" t="inlineStr">
        <is>
          <t>・画面内容を登録、または更新する。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 codeName="Sheet917">
    <tabColor theme="4"/>
    <outlinePr summaryBelow="1" summaryRight="1"/>
    <pageSetUpPr/>
  </sheetPr>
  <dimension ref="A1:B5"/>
  <sheetViews>
    <sheetView workbookViewId="0">
      <selection activeCell="A3" sqref="A3"/>
    </sheetView>
  </sheetViews>
  <sheetFormatPr baseColWidth="8" defaultRowHeight="18"/>
  <cols>
    <col width="65.08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・【修正】画面へ遷移する。</t>
        </is>
      </c>
    </row>
    <row r="3" ht="90" customHeight="1" s="22">
      <c r="A3" s="17" t="inlineStr">
        <is>
          <t>削除(Del)</t>
        </is>
      </c>
      <c r="B3" s="1" t="inlineStr">
        <is>
          <t>【照会】画面の場合
・【削除】画面へ遷移する。
【削除】画面の場合
・該当データを削除する。
・【一覧】画面へ遷移する。</t>
        </is>
      </c>
    </row>
    <row r="4">
      <c r="A4" s="17" t="inlineStr">
        <is>
          <t>新規(Home)</t>
        </is>
      </c>
      <c r="B4" s="1" t="inlineStr">
        <is>
          <t>・【登録】画面へ遷移する。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 codeName="Sheet918">
    <tabColor theme="4"/>
    <outlinePr summaryBelow="1" summaryRight="1"/>
    <pageSetUpPr/>
  </sheetPr>
  <dimension ref="A1:B3"/>
  <sheetViews>
    <sheetView workbookViewId="0">
      <selection activeCell="A4" sqref="A4"/>
    </sheetView>
  </sheetViews>
  <sheetFormatPr baseColWidth="8" defaultRowHeight="18"/>
  <cols>
    <col width="20.25" bestFit="1" customWidth="1" style="22" min="1" max="1"/>
    <col width="86.16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通貨コード</t>
        </is>
      </c>
      <c r="B3" s="1" t="inlineStr">
        <is>
          <t>通貨コードリンクをクリックした明細を対象として、呼び出し元の画面へ遷移する。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 codeName="Sheet919">
    <tabColor theme="4"/>
    <outlinePr summaryBelow="1" summaryRight="1"/>
    <pageSetUpPr/>
  </sheetPr>
  <dimension ref="A1:B3"/>
  <sheetViews>
    <sheetView workbookViewId="0">
      <selection activeCell="B1" sqref="B1:B1048576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銀行コード</t>
        </is>
      </c>
      <c r="B3" s="17" t="inlineStr">
        <is>
          <t>銀行コードリンクをクリックした明細を対象として、呼び出し元の画面へ遷移する。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 codeName="Sheet920">
    <tabColor theme="4"/>
    <outlinePr summaryBelow="1" summaryRight="1"/>
    <pageSetUpPr/>
  </sheetPr>
  <dimension ref="A1:B3"/>
  <sheetViews>
    <sheetView workbookViewId="0">
      <selection activeCell="A4" sqref="A4"/>
    </sheetView>
  </sheetViews>
  <sheetFormatPr baseColWidth="8" defaultRowHeight="18"/>
  <cols>
    <col width="24.1640625" bestFit="1" customWidth="1" style="22" min="1" max="1"/>
    <col width="81.16406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銀行支店コード</t>
        </is>
      </c>
      <c r="B3" s="17" t="inlineStr">
        <is>
          <t>銀行支店コードリンクをクリックした明細を対象として、呼び出し元の画面へ遷移する。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 codeName="Sheet921">
    <tabColor theme="4"/>
    <outlinePr summaryBelow="1" summaryRight="1"/>
    <pageSetUpPr/>
  </sheetPr>
  <dimension ref="A1:B3"/>
  <sheetViews>
    <sheetView topLeftCell="A9" workbookViewId="0">
      <selection activeCell="B17" sqref="B17"/>
    </sheetView>
  </sheetViews>
  <sheetFormatPr baseColWidth="8" defaultRowHeight="18"/>
  <cols>
    <col width="18.25" bestFit="1" customWidth="1" style="22" min="1" max="1"/>
    <col width="81.16406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郵便番号</t>
        </is>
      </c>
      <c r="B3" s="17" t="inlineStr">
        <is>
          <t>市区町村コードリンクをクリックした明細を対象として、呼び出し元の画面へ遷移する。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 codeName="Sheet922">
    <tabColor theme="4"/>
    <outlinePr summaryBelow="1" summaryRight="1"/>
    <pageSetUpPr/>
  </sheetPr>
  <dimension ref="A1:B3"/>
  <sheetViews>
    <sheetView workbookViewId="0">
      <selection activeCell="B1" sqref="B1:B1048576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会社コード</t>
        </is>
      </c>
      <c r="B3" s="17" t="inlineStr">
        <is>
          <t>会社コードリンクをクリックした明細を対象として、呼び出し元の画面へ遷移する。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F11" sqref="F11"/>
    </sheetView>
  </sheetViews>
  <sheetFormatPr baseColWidth="8" defaultRowHeight="18"/>
  <cols>
    <col width="22.1640625" bestFit="1" customWidth="1" style="17" min="1" max="1"/>
    <col width="8.6640625" customWidth="1" style="17" min="2" max="3"/>
    <col width="8.6640625" customWidth="1" style="17" min="4" max="16384"/>
  </cols>
  <sheetData>
    <row r="1">
      <c r="A1" s="17" t="inlineStr">
        <is>
          <t>画面名</t>
        </is>
      </c>
      <c r="B1" s="17" t="inlineStr">
        <is>
          <t>画面/帳票</t>
        </is>
      </c>
    </row>
    <row r="2">
      <c r="A2" s="17" t="inlineStr">
        <is>
          <t>受注一覧照会</t>
        </is>
      </c>
      <c r="B2" s="17" t="inlineStr">
        <is>
          <t>画面</t>
        </is>
      </c>
      <c r="C2" s="17" t="inlineStr">
        <is>
          <t>../Preview/index.php?USERID=hirayama&amp;CATEGORYID=5&amp;DOCUMENTID=00028&amp;SECTION_DIV1_NODEID=edfeadfa9aefdf3ae&amp;PARTSID=edfef77ca1922d6fa#NODEID-edfe32d15d6275dcb</t>
        </is>
      </c>
    </row>
    <row r="3">
      <c r="A3" s="17" t="inlineStr">
        <is>
          <t>出荷オーダ入力【一覧】</t>
        </is>
      </c>
      <c r="B3" s="17" t="inlineStr">
        <is>
          <t>画面</t>
        </is>
      </c>
      <c r="C3" s="17" t="inlineStr">
        <is>
          <t>../Preview/index.php?USERID=hirayama&amp;CATEGORYID=5&amp;DOCUMENTID=00028&amp;SECTION_DIV1_NODEID=edfeadfa9aefdf3ae&amp;PARTSID=edfef77ca1922d6fa#NODEID-edfe32d15d6275dcb</t>
        </is>
      </c>
    </row>
  </sheetData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923">
    <tabColor theme="4"/>
    <outlinePr summaryBelow="1" summaryRight="1"/>
    <pageSetUpPr/>
  </sheetPr>
  <dimension ref="A1:B4"/>
  <sheetViews>
    <sheetView workbookViewId="0">
      <selection activeCell="A5" sqref="A5"/>
    </sheetView>
  </sheetViews>
  <sheetFormatPr baseColWidth="8" defaultRowHeight="18"/>
  <cols>
    <col width="10.4140625" bestFit="1" customWidth="1" style="22" min="1" max="1"/>
    <col width="64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</t>
        </is>
      </c>
      <c r="B2" s="1" t="inlineStr">
        <is>
          <t>検索条件に従い、検索処理を行なう。</t>
        </is>
      </c>
    </row>
    <row r="3" ht="36" customHeight="1" s="22">
      <c r="A3" s="17" t="inlineStr">
        <is>
          <t>OK</t>
        </is>
      </c>
      <c r="B3" s="1" t="inlineStr">
        <is>
          <t>チェックボックスで選択した行の明細を対象として、呼び出し元の画面へ遷移する。</t>
        </is>
      </c>
    </row>
    <row r="4" ht="36" customHeight="1" s="22">
      <c r="A4" s="17" t="inlineStr">
        <is>
          <t>会社コード</t>
        </is>
      </c>
      <c r="B4" s="1" t="inlineStr">
        <is>
          <t>会社コードリンクをクリックした明細を対象として、呼び出し元の画面へ遷移する。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 codeName="Sheet924">
    <tabColor theme="4"/>
    <outlinePr summaryBelow="1" summaryRight="1"/>
    <pageSetUpPr/>
  </sheetPr>
  <dimension ref="A1:B3"/>
  <sheetViews>
    <sheetView workbookViewId="0">
      <selection activeCell="B6" sqref="B6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資格コード</t>
        </is>
      </c>
      <c r="B3" s="17" t="inlineStr">
        <is>
          <t>資格コードリンクをクリックした明細を対象として、呼び出し元の画面へ遷移する。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 codeName="Sheet925">
    <tabColor theme="4"/>
    <outlinePr summaryBelow="1" summaryRight="1"/>
    <pageSetUpPr/>
  </sheetPr>
  <dimension ref="A1:B4"/>
  <sheetViews>
    <sheetView workbookViewId="0">
      <selection activeCell="B6" sqref="B6:B7"/>
    </sheetView>
  </sheetViews>
  <sheetFormatPr baseColWidth="8" defaultRowHeight="18"/>
  <cols>
    <col width="10.41406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</t>
        </is>
      </c>
      <c r="B2" s="17" t="inlineStr">
        <is>
          <t>検索条件に従い、検索処理を行なう。</t>
        </is>
      </c>
    </row>
    <row r="3">
      <c r="A3" s="17" t="inlineStr">
        <is>
          <t>OK</t>
        </is>
      </c>
      <c r="B3" s="17" t="inlineStr">
        <is>
          <t>チェックボックスで選択した行の明細を対象として、呼び出し元の画面へ遷移する。</t>
        </is>
      </c>
    </row>
    <row r="4">
      <c r="A4" s="17" t="inlineStr">
        <is>
          <t>資格コード</t>
        </is>
      </c>
      <c r="B4" s="17" t="inlineStr">
        <is>
          <t>資格コードリンクをクリックした明細を対象として、呼び出し元の画面へ遷移する。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 codeName="Sheet926">
    <tabColor theme="4"/>
    <outlinePr summaryBelow="1" summaryRight="1"/>
    <pageSetUpPr/>
  </sheetPr>
  <dimension ref="A1:B3"/>
  <sheetViews>
    <sheetView workbookViewId="0">
      <selection activeCell="B8" sqref="B8"/>
    </sheetView>
  </sheetViews>
  <sheetFormatPr baseColWidth="8" defaultRowHeight="18"/>
  <cols>
    <col width="18.25" bestFit="1" customWidth="1" style="22" min="1" max="1"/>
    <col width="75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ユーザID</t>
        </is>
      </c>
      <c r="B3" s="17" t="inlineStr">
        <is>
          <t>ユーザIDリンクをクリックした明細を対象として、呼び出し元の画面へ遷移する。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 codeName="Sheet927">
    <tabColor theme="4"/>
    <outlinePr summaryBelow="1" summaryRight="1"/>
    <pageSetUpPr/>
  </sheetPr>
  <dimension ref="A1:B4"/>
  <sheetViews>
    <sheetView workbookViewId="0">
      <selection activeCell="A4" sqref="A4"/>
    </sheetView>
  </sheetViews>
  <sheetFormatPr baseColWidth="8" defaultRowHeight="18"/>
  <cols>
    <col width="18.25" bestFit="1" customWidth="1" style="22" min="1" max="1"/>
    <col width="75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</t>
        </is>
      </c>
      <c r="B2" s="17" t="inlineStr">
        <is>
          <t>検索条件に従い、検索処理を行なう。</t>
        </is>
      </c>
    </row>
    <row r="3">
      <c r="A3" s="17" t="inlineStr">
        <is>
          <t>OK</t>
        </is>
      </c>
      <c r="B3" s="17" t="inlineStr">
        <is>
          <t>チェックボックスで選択した行の明細を対象として、呼び出し元の画面へ遷移する。</t>
        </is>
      </c>
    </row>
    <row r="4">
      <c r="A4" s="17" t="inlineStr">
        <is>
          <t>ユーザID</t>
        </is>
      </c>
      <c r="B4" s="17" t="inlineStr">
        <is>
          <t>ユーザIDリンクをクリックした明細を対象として、呼び出し元の画面へ遷移する。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 codeName="Sheet928">
    <tabColor theme="4"/>
    <outlinePr summaryBelow="1" summaryRight="1"/>
    <pageSetUpPr/>
  </sheetPr>
  <dimension ref="A1:B3"/>
  <sheetViews>
    <sheetView workbookViewId="0">
      <selection activeCell="A4" sqref="A4"/>
    </sheetView>
  </sheetViews>
  <sheetFormatPr baseColWidth="8" defaultRowHeight="18"/>
  <cols>
    <col width="18.25" bestFit="1" customWidth="1" style="22" min="1" max="1"/>
    <col width="75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ロールID</t>
        </is>
      </c>
      <c r="B3" s="17" t="inlineStr">
        <is>
          <t>ロールIDリンクをクリックした明細を対象として、呼び出し元の画面へ遷移する。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 codeName="Sheet929">
    <tabColor theme="4"/>
    <outlinePr summaryBelow="1" summaryRight="1"/>
    <pageSetUpPr/>
  </sheetPr>
  <dimension ref="A1:B3"/>
  <sheetViews>
    <sheetView workbookViewId="0">
      <selection activeCell="A4" sqref="A4"/>
    </sheetView>
  </sheetViews>
  <sheetFormatPr baseColWidth="8" defaultRowHeight="18"/>
  <cols>
    <col width="20.25" bestFit="1" customWidth="1" style="22" min="1" max="1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部署コード</t>
        </is>
      </c>
      <c r="B3" s="17" t="inlineStr">
        <is>
          <t>部署コードリンクをクリックした明細を対象として、呼び出し元の画面へ遷移する。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 codeName="Sheet930">
    <tabColor theme="4"/>
    <outlinePr summaryBelow="1" summaryRight="1"/>
    <pageSetUpPr/>
  </sheetPr>
  <dimension ref="A1:B4"/>
  <sheetViews>
    <sheetView workbookViewId="0">
      <selection activeCell="B8" sqref="B8"/>
    </sheetView>
  </sheetViews>
  <sheetFormatPr baseColWidth="8" defaultRowHeight="18"/>
  <cols>
    <col width="20.25" bestFit="1" customWidth="1" style="22" min="1" max="1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</t>
        </is>
      </c>
      <c r="B2" s="17" t="inlineStr">
        <is>
          <t>検索条件に従い、検索処理を行なう。</t>
        </is>
      </c>
    </row>
    <row r="3">
      <c r="A3" s="17" t="inlineStr">
        <is>
          <t>OK</t>
        </is>
      </c>
      <c r="B3" s="17" t="inlineStr">
        <is>
          <t>チェックボックスで選択した行の明細を対象として、呼び出し元の画面へ遷移する。</t>
        </is>
      </c>
    </row>
    <row r="4">
      <c r="A4" s="17" t="inlineStr">
        <is>
          <t>部署コード</t>
        </is>
      </c>
      <c r="B4" s="17" t="inlineStr">
        <is>
          <t>部署コードリンクをクリックした明細を対象として、呼び出し元の画面へ遷移する。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 codeName="Sheet931">
    <tabColor theme="4"/>
    <outlinePr summaryBelow="1" summaryRight="1"/>
    <pageSetUpPr/>
  </sheetPr>
  <dimension ref="A1:B3"/>
  <sheetViews>
    <sheetView workbookViewId="0">
      <selection activeCell="C8" sqref="C8"/>
    </sheetView>
  </sheetViews>
  <sheetFormatPr baseColWidth="8" defaultRowHeight="18"/>
  <cols>
    <col width="22.1640625" bestFit="1" customWidth="1" style="22" min="1" max="1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取引先コード</t>
        </is>
      </c>
      <c r="B3" s="17" t="inlineStr">
        <is>
          <t>取引先コードリンクをクリックした明細を対象として、呼び出し元の画面へ遷移する。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 codeName="Sheet932">
    <tabColor theme="4"/>
    <outlinePr summaryBelow="1" summaryRight="1"/>
    <pageSetUpPr/>
  </sheetPr>
  <dimension ref="A1:B4"/>
  <sheetViews>
    <sheetView workbookViewId="0">
      <selection activeCell="A7" sqref="A7"/>
    </sheetView>
  </sheetViews>
  <sheetFormatPr baseColWidth="8" defaultRowHeight="18"/>
  <cols>
    <col width="22.1640625" bestFit="1" customWidth="1" style="22" min="1" max="1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</t>
        </is>
      </c>
      <c r="B2" s="17" t="inlineStr">
        <is>
          <t>検索条件に従い、検索処理を行なう。</t>
        </is>
      </c>
    </row>
    <row r="3">
      <c r="A3" s="17" t="inlineStr">
        <is>
          <t>OK</t>
        </is>
      </c>
      <c r="B3" s="17" t="inlineStr">
        <is>
          <t>チェックボックスで選択した行の明細を対象として、呼び出し元の画面へ遷移する。</t>
        </is>
      </c>
    </row>
    <row r="4">
      <c r="A4" s="17" t="inlineStr">
        <is>
          <t>取引先コード</t>
        </is>
      </c>
      <c r="B4" s="17" t="inlineStr">
        <is>
          <t>取引先コードリンクをクリックした明細を対象として、呼び出し元の画面へ遷移する。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topLeftCell="C1" workbookViewId="0">
      <selection activeCell="F7" sqref="F7"/>
    </sheetView>
  </sheetViews>
  <sheetFormatPr baseColWidth="8" defaultRowHeight="18"/>
  <cols>
    <col width="16.25" bestFit="1" customWidth="1" style="17" min="1" max="1"/>
    <col width="77.25" bestFit="1" customWidth="1" style="17" min="2" max="2"/>
    <col width="16.25" bestFit="1" customWidth="1" style="17" min="3" max="3"/>
    <col width="8.6640625" customWidth="1" style="17" min="4" max="5"/>
    <col width="8.6640625" customWidth="1" style="17" min="6" max="16384"/>
  </cols>
  <sheetData>
    <row r="1">
      <c r="A1" s="17" t="inlineStr">
        <is>
          <t>作業項目</t>
        </is>
      </c>
      <c r="B1" s="17" t="inlineStr">
        <is>
          <t>作業内容</t>
        </is>
      </c>
      <c r="C1" s="17" t="inlineStr">
        <is>
          <t>画面名</t>
        </is>
      </c>
    </row>
    <row r="2">
      <c r="A2" s="17" t="inlineStr">
        <is>
          <t>受注一覧の確認</t>
        </is>
      </c>
      <c r="B2" s="17" t="inlineStr">
        <is>
          <t>各合材工場の受注担当者が、工事部署からの合材・廃材オーダの受注状況を確認する。</t>
        </is>
      </c>
      <c r="C2" s="17" t="inlineStr">
        <is>
          <t>受注一覧照会</t>
        </is>
      </c>
    </row>
    <row r="3">
      <c r="A3" s="17" t="inlineStr">
        <is>
          <t>出荷オーダの登録</t>
        </is>
      </c>
      <c r="B3" s="17" t="inlineStr">
        <is>
          <t>確認した受注情報を基に後続業務の出荷オーダ入力を行う。</t>
        </is>
      </c>
      <c r="C3" s="17" t="inlineStr">
        <is>
          <t>出荷オーダの登録</t>
        </is>
      </c>
    </row>
    <row r="4">
      <c r="A4" s="17" t="inlineStr">
        <is>
          <t>・・・・</t>
        </is>
      </c>
      <c r="B4" s="17" t="inlineStr">
        <is>
          <t>・・・</t>
        </is>
      </c>
      <c r="C4" s="17" t="inlineStr">
        <is>
          <t>・・・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 codeName="Sheet933">
    <tabColor theme="4"/>
    <outlinePr summaryBelow="1" summaryRight="1"/>
    <pageSetUpPr/>
  </sheetPr>
  <dimension ref="A1:B3"/>
  <sheetViews>
    <sheetView workbookViewId="0">
      <selection activeCell="B8" sqref="B8:B9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業種コード</t>
        </is>
      </c>
      <c r="B3" s="17" t="inlineStr">
        <is>
          <t>業種コードリンクをクリックした明細を対象として、呼び出し元の画面へ遷移する。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 codeName="Sheet934">
    <tabColor theme="4"/>
    <outlinePr summaryBelow="1" summaryRight="1"/>
    <pageSetUpPr/>
  </sheetPr>
  <dimension ref="A1:B3"/>
  <sheetViews>
    <sheetView workbookViewId="0">
      <selection activeCell="C8" sqref="C8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支店コード</t>
        </is>
      </c>
      <c r="B3" s="17" t="inlineStr">
        <is>
          <t>支店コードリンクをクリックした明細を対象として、呼び出し元の画面へ遷移する。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8" sqref="A8:XFD9"/>
    </sheetView>
  </sheetViews>
  <sheetFormatPr baseColWidth="8" defaultRowHeight="18"/>
  <cols>
    <col width="12.33203125" bestFit="1" customWidth="1" style="22" min="1" max="1"/>
  </cols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銀行コード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銀行名称</t>
        </is>
      </c>
      <c r="B4" s="17" t="inlineStr">
        <is>
          <t>入力テキスト</t>
        </is>
      </c>
      <c r="C4" s="17" t="inlineStr"/>
    </row>
    <row r="5">
      <c r="A5" s="17" t="inlineStr">
        <is>
          <t>銀行名称カナ</t>
        </is>
      </c>
      <c r="B5" s="17" t="inlineStr">
        <is>
          <t>入力テキスト</t>
        </is>
      </c>
      <c r="C5" s="17" t="inlineStr"/>
    </row>
    <row r="6">
      <c r="A6" s="17" t="inlineStr">
        <is>
          <t>閉鎖日</t>
        </is>
      </c>
      <c r="C6" s="17" t="inlineStr"/>
    </row>
    <row r="7">
      <c r="C7" s="17" t="inlineStr"/>
    </row>
    <row r="8">
      <c r="A8" s="17" t="inlineStr">
        <is>
          <t>【明細情報】</t>
        </is>
      </c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銀行コード</t>
        </is>
      </c>
      <c r="B2" s="17" t="inlineStr">
        <is>
          <t>入力テキスト</t>
        </is>
      </c>
      <c r="C2" s="17" t="inlineStr"/>
    </row>
    <row r="3">
      <c r="A3" s="17" t="inlineStr">
        <is>
          <t>【明細情報】</t>
        </is>
      </c>
      <c r="C3" s="17" t="inlineStr"/>
    </row>
    <row r="4">
      <c r="A4" s="17" t="inlineStr">
        <is>
          <t>銀行名称</t>
        </is>
      </c>
      <c r="B4" s="17" t="inlineStr">
        <is>
          <t>入力テキスト</t>
        </is>
      </c>
      <c r="C4" s="17" t="inlineStr"/>
    </row>
    <row r="5">
      <c r="A5" s="17" t="inlineStr">
        <is>
          <t>銀行名称カナ</t>
        </is>
      </c>
      <c r="B5" s="17" t="inlineStr">
        <is>
          <t>入力テキスト</t>
        </is>
      </c>
      <c r="C5" s="17" t="inlineStr"/>
    </row>
    <row r="6">
      <c r="A6" s="17" t="inlineStr">
        <is>
          <t>閉鎖日</t>
        </is>
      </c>
      <c r="B6" s="17" t="inlineStr">
        <is>
          <t>入力テキスト</t>
        </is>
      </c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s="17" t="inlineStr"/>
    </row>
    <row r="3">
      <c r="C3" s="17" t="inlineStr"/>
    </row>
    <row r="4">
      <c r="C4" s="17" t="inlineStr"/>
    </row>
    <row r="5"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【明細】</t>
        </is>
      </c>
      <c r="C2" s="17" t="inlineStr"/>
    </row>
    <row r="3">
      <c r="C3" s="17" t="inlineStr"/>
    </row>
    <row r="4">
      <c r="C4" s="17" t="inlineStr"/>
    </row>
    <row r="5"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G13" sqref="G13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銀行「コード」</t>
        </is>
      </c>
      <c r="B3" s="17" t="inlineStr">
        <is>
          <t>入力テキスト</t>
        </is>
      </c>
      <c r="C3" s="17" t="inlineStr"/>
    </row>
    <row r="4">
      <c r="A4" s="17" t="inlineStr">
        <is>
          <t>銀行支店コード</t>
        </is>
      </c>
      <c r="B4" s="17" t="inlineStr">
        <is>
          <t>入力テキスト</t>
        </is>
      </c>
      <c r="C4" s="17" t="inlineStr"/>
    </row>
    <row r="5">
      <c r="A5" s="17" t="inlineStr">
        <is>
          <t>銀行支店名称</t>
        </is>
      </c>
      <c r="B5" s="17" t="inlineStr">
        <is>
          <t>入力テキスト</t>
        </is>
      </c>
      <c r="C5" s="17" t="inlineStr"/>
    </row>
    <row r="6">
      <c r="A6" s="17" t="inlineStr">
        <is>
          <t>銀行支店名称カナ</t>
        </is>
      </c>
      <c r="B6" s="17" t="inlineStr">
        <is>
          <t>入力テキスト</t>
        </is>
      </c>
      <c r="C6" s="17" t="inlineStr"/>
    </row>
    <row r="7">
      <c r="A7" s="17" t="inlineStr">
        <is>
          <t>閉鎖日</t>
        </is>
      </c>
      <c r="C7" s="17" t="inlineStr"/>
    </row>
    <row r="8">
      <c r="A8" s="17" t="inlineStr">
        <is>
          <t>【明細情報】</t>
        </is>
      </c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銀行「コード」</t>
        </is>
      </c>
      <c r="B2" s="17" t="inlineStr">
        <is>
          <t>入力テキスト</t>
        </is>
      </c>
      <c r="C2" s="17" t="inlineStr"/>
    </row>
    <row r="3">
      <c r="A3" s="17" t="inlineStr">
        <is>
          <t>銀行支店コード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【明細情報】</t>
        </is>
      </c>
      <c r="C4" s="17" t="inlineStr"/>
    </row>
    <row r="5">
      <c r="A5" s="17" t="inlineStr">
        <is>
          <t>銀行支店名称</t>
        </is>
      </c>
      <c r="B5" s="17" t="inlineStr">
        <is>
          <t>入力テキスト</t>
        </is>
      </c>
      <c r="C5" s="17" t="inlineStr"/>
    </row>
    <row r="6">
      <c r="A6" s="17" t="inlineStr">
        <is>
          <t>銀行支店名称カナ</t>
        </is>
      </c>
      <c r="B6" s="17" t="inlineStr">
        <is>
          <t>入力テキスト</t>
        </is>
      </c>
      <c r="C6" s="17" t="inlineStr"/>
    </row>
    <row r="7">
      <c r="A7" s="17" t="inlineStr">
        <is>
          <t>閉鎖日</t>
        </is>
      </c>
      <c r="B7" s="17" t="inlineStr">
        <is>
          <t>入力テキスト</t>
        </is>
      </c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s="17" t="inlineStr"/>
    </row>
    <row r="3">
      <c r="C3" s="17" t="inlineStr"/>
    </row>
    <row r="4">
      <c r="C4" s="17" t="inlineStr"/>
    </row>
    <row r="5"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年月「From」</t>
        </is>
      </c>
      <c r="B3" s="17" t="inlineStr">
        <is>
          <t>入力テキスト</t>
        </is>
      </c>
      <c r="C3" s="17" t="inlineStr"/>
    </row>
    <row r="4">
      <c r="A4" s="17" t="inlineStr">
        <is>
          <t>年月「To」</t>
        </is>
      </c>
      <c r="B4" s="17" t="inlineStr">
        <is>
          <t>入力テキスト</t>
        </is>
      </c>
      <c r="C4" s="17" t="inlineStr"/>
    </row>
    <row r="5">
      <c r="A5" s="17" t="inlineStr">
        <is>
          <t>換算元通貨「コード」</t>
        </is>
      </c>
      <c r="B5" s="17" t="inlineStr">
        <is>
          <t>入力テキスト</t>
        </is>
      </c>
      <c r="C5" s="17" t="inlineStr"/>
    </row>
    <row r="6">
      <c r="A6" s="17" t="inlineStr">
        <is>
          <t>換算先通貨「コード」</t>
        </is>
      </c>
      <c r="B6" s="17" t="inlineStr">
        <is>
          <t>入力テキスト</t>
        </is>
      </c>
      <c r="C6" s="17" t="inlineStr"/>
    </row>
    <row r="7">
      <c r="A7" s="17" t="inlineStr">
        <is>
          <t>【明細情報】</t>
        </is>
      </c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1"/>
  <sheetViews>
    <sheetView topLeftCell="A4" workbookViewId="0">
      <selection activeCell="F12" sqref="F12"/>
    </sheetView>
  </sheetViews>
  <sheetFormatPr baseColWidth="8" defaultRowHeight="18"/>
  <cols>
    <col width="13.08203125" bestFit="1" customWidth="1" style="17" min="1" max="1"/>
    <col width="14.83203125" bestFit="1" customWidth="1" style="17" min="2" max="2"/>
    <col width="6.1640625" bestFit="1" customWidth="1" style="15" min="3" max="3"/>
    <col width="22" bestFit="1" customWidth="1" style="17" min="4" max="4"/>
    <col width="8.6640625" customWidth="1" style="17" min="5" max="6"/>
    <col width="8.6640625" customWidth="1" style="17" min="7" max="16384"/>
  </cols>
  <sheetData>
    <row r="1">
      <c r="A1" s="9" t="inlineStr">
        <is>
          <t>項目名</t>
        </is>
      </c>
      <c r="B1" s="9" t="inlineStr">
        <is>
          <t>項目タイプ</t>
        </is>
      </c>
      <c r="C1" s="10" t="inlineStr">
        <is>
          <t>最大長</t>
        </is>
      </c>
      <c r="D1" s="9" t="inlineStr">
        <is>
          <t>備考（区分値等）</t>
        </is>
      </c>
    </row>
    <row r="2">
      <c r="A2" s="11" t="inlineStr">
        <is>
          <t>【検索条件】</t>
        </is>
      </c>
      <c r="B2" s="11" t="n"/>
      <c r="C2" s="12" t="n"/>
      <c r="D2" s="11" t="n"/>
    </row>
    <row r="3">
      <c r="A3" s="11" t="inlineStr">
        <is>
          <t>部署「コード」</t>
        </is>
      </c>
      <c r="B3" s="11" t="inlineStr">
        <is>
          <t>文字列</t>
        </is>
      </c>
      <c r="C3" s="12" t="n">
        <v>6</v>
      </c>
      <c r="D3" s="11" t="n"/>
    </row>
    <row r="4">
      <c r="A4" s="11" t="inlineStr">
        <is>
          <t>部署「名称」</t>
        </is>
      </c>
      <c r="B4" s="11" t="inlineStr">
        <is>
          <t>文字列</t>
        </is>
      </c>
      <c r="C4" s="12" t="n">
        <v>10</v>
      </c>
      <c r="D4" s="11" t="n"/>
    </row>
    <row r="5">
      <c r="A5" s="11" t="inlineStr">
        <is>
          <t>注文区分</t>
        </is>
      </c>
      <c r="B5" s="11" t="inlineStr">
        <is>
          <t>チェックボックス</t>
        </is>
      </c>
      <c r="C5" s="12" t="inlineStr">
        <is>
          <t>ー</t>
        </is>
      </c>
      <c r="D5" s="11" t="inlineStr">
        <is>
          <t>*1:加熱出荷、*3:廃材受入</t>
        </is>
      </c>
    </row>
    <row r="6">
      <c r="A6" s="13" t="inlineStr">
        <is>
          <t>出荷予定日(F)</t>
        </is>
      </c>
      <c r="B6" s="13" t="inlineStr">
        <is>
          <t>入力テキスト</t>
        </is>
      </c>
      <c r="C6" s="14" t="n">
        <v>8</v>
      </c>
      <c r="D6" s="13" t="n"/>
    </row>
    <row r="7">
      <c r="A7" s="13" t="inlineStr">
        <is>
          <t>出荷予定日(T)</t>
        </is>
      </c>
      <c r="B7" s="13" t="inlineStr">
        <is>
          <t>入力テキスト</t>
        </is>
      </c>
      <c r="C7" s="14" t="n">
        <v>8</v>
      </c>
      <c r="D7" s="13" t="n"/>
    </row>
    <row r="8" ht="33" customHeight="1" s="22">
      <c r="A8" s="13" t="inlineStr">
        <is>
          <t>工事部署「コード」</t>
        </is>
      </c>
      <c r="B8" s="13" t="inlineStr">
        <is>
          <t>入力テキスト</t>
        </is>
      </c>
      <c r="C8" s="14" t="n">
        <v>6</v>
      </c>
      <c r="D8" s="13" t="n"/>
    </row>
    <row r="9" ht="33" customHeight="1" s="22">
      <c r="A9" s="13" t="inlineStr">
        <is>
          <t>工事部署「名称」</t>
        </is>
      </c>
      <c r="B9" s="13" t="inlineStr">
        <is>
          <t>文字列</t>
        </is>
      </c>
      <c r="C9" s="14" t="n">
        <v>10</v>
      </c>
      <c r="D9" s="13" t="n"/>
    </row>
    <row r="10" ht="33" customHeight="1" s="22">
      <c r="A10" s="13" t="inlineStr">
        <is>
          <t>製品品目「コード」</t>
        </is>
      </c>
      <c r="B10" s="13" t="inlineStr">
        <is>
          <t>入力テキスト</t>
        </is>
      </c>
      <c r="C10" s="14" t="n">
        <v>4</v>
      </c>
      <c r="D10" s="13" t="n"/>
    </row>
    <row r="11" ht="33" customHeight="1" s="22">
      <c r="A11" s="13" t="inlineStr">
        <is>
          <t>製品品目「名称」</t>
        </is>
      </c>
      <c r="B11" s="13" t="inlineStr">
        <is>
          <t>文字列</t>
        </is>
      </c>
      <c r="C11" s="14" t="n">
        <v>12</v>
      </c>
      <c r="D11" s="13" t="n"/>
    </row>
    <row r="12">
      <c r="A12" s="13" t="inlineStr">
        <is>
          <t>注文者名</t>
        </is>
      </c>
      <c r="B12" s="13" t="inlineStr">
        <is>
          <t>入力テキスト</t>
        </is>
      </c>
      <c r="C12" s="14" t="n">
        <v>21</v>
      </c>
      <c r="D12" s="13" t="n"/>
    </row>
    <row r="13">
      <c r="A13" s="13" t="inlineStr">
        <is>
          <t>出力選択</t>
        </is>
      </c>
      <c r="B13" s="13" t="inlineStr">
        <is>
          <t>チェックボックス</t>
        </is>
      </c>
      <c r="C13" s="14" t="inlineStr">
        <is>
          <t>ー</t>
        </is>
      </c>
      <c r="D13" s="13" t="n"/>
    </row>
    <row r="14">
      <c r="A14" s="13" t="inlineStr">
        <is>
          <t>既読区分</t>
        </is>
      </c>
      <c r="B14" s="13" t="inlineStr">
        <is>
          <t>チェックボックス</t>
        </is>
      </c>
      <c r="C14" s="14" t="inlineStr">
        <is>
          <t>ー</t>
        </is>
      </c>
      <c r="D14" s="13" t="inlineStr">
        <is>
          <t>*0:既読、*1:未読</t>
        </is>
      </c>
    </row>
    <row r="15">
      <c r="A15" s="13" t="inlineStr">
        <is>
          <t>表示件数</t>
        </is>
      </c>
      <c r="B15" s="13" t="inlineStr">
        <is>
          <t>コンボボックス</t>
        </is>
      </c>
      <c r="C15" s="14" t="inlineStr">
        <is>
          <t>ー</t>
        </is>
      </c>
      <c r="D15" s="13" t="n"/>
    </row>
    <row r="16">
      <c r="A16" s="13" t="inlineStr">
        <is>
          <t>検索</t>
        </is>
      </c>
      <c r="B16" s="13" t="inlineStr">
        <is>
          <t>送信ボタン</t>
        </is>
      </c>
      <c r="C16" s="14" t="inlineStr">
        <is>
          <t>ー</t>
        </is>
      </c>
      <c r="D16" s="13" t="n"/>
    </row>
    <row r="17">
      <c r="A17" s="13" t="inlineStr">
        <is>
          <t>【明細情報】</t>
        </is>
      </c>
      <c r="B17" s="13" t="n"/>
      <c r="C17" s="14" t="n"/>
      <c r="D17" s="13" t="n"/>
    </row>
    <row r="18">
      <c r="A18" s="13" t="inlineStr">
        <is>
          <t>既読</t>
        </is>
      </c>
      <c r="B18" s="13" t="inlineStr">
        <is>
          <t>チェックボックス</t>
        </is>
      </c>
      <c r="C18" s="14" t="inlineStr">
        <is>
          <t>ー</t>
        </is>
      </c>
      <c r="D18" s="13" t="n"/>
    </row>
    <row r="19">
      <c r="A19" s="13" t="inlineStr">
        <is>
          <t>オーダ番号</t>
        </is>
      </c>
      <c r="B19" s="13" t="inlineStr">
        <is>
          <t>文字列</t>
        </is>
      </c>
      <c r="C19" s="14" t="n">
        <v>10</v>
      </c>
      <c r="D19" s="13" t="n"/>
    </row>
    <row r="20">
      <c r="A20" s="13" t="inlineStr">
        <is>
          <t>受注番号</t>
        </is>
      </c>
      <c r="B20" s="13" t="inlineStr">
        <is>
          <t>リンク</t>
        </is>
      </c>
      <c r="C20" s="14" t="n">
        <v>10</v>
      </c>
      <c r="D20" s="13" t="n"/>
    </row>
    <row r="21">
      <c r="A21" s="13" t="inlineStr">
        <is>
          <t>注文区分</t>
        </is>
      </c>
      <c r="B21" s="13" t="inlineStr">
        <is>
          <t>文字列</t>
        </is>
      </c>
      <c r="C21" s="14" t="n">
        <v>4</v>
      </c>
      <c r="D21" s="13" t="n"/>
    </row>
    <row r="22">
      <c r="A22" s="13" t="inlineStr">
        <is>
          <t>出荷予定日</t>
        </is>
      </c>
      <c r="B22" s="13" t="inlineStr">
        <is>
          <t>文字列</t>
        </is>
      </c>
      <c r="C22" s="14" t="n">
        <v>8</v>
      </c>
      <c r="D22" s="13" t="n"/>
    </row>
    <row r="23">
      <c r="A23" s="13" t="inlineStr">
        <is>
          <t>製品品目略称</t>
        </is>
      </c>
      <c r="B23" s="13" t="inlineStr">
        <is>
          <t>文字列</t>
        </is>
      </c>
      <c r="C23" s="14" t="n">
        <v>12</v>
      </c>
      <c r="D23" s="13" t="n"/>
    </row>
    <row r="24">
      <c r="A24" s="13" t="inlineStr">
        <is>
          <t>注文数量</t>
        </is>
      </c>
      <c r="B24" s="13" t="inlineStr">
        <is>
          <t>文字列</t>
        </is>
      </c>
      <c r="C24" s="14" t="n">
        <v>9</v>
      </c>
      <c r="D24" s="13" t="n"/>
    </row>
    <row r="25">
      <c r="A25" s="13" t="inlineStr">
        <is>
          <t>工事部署略称</t>
        </is>
      </c>
      <c r="B25" s="13" t="inlineStr">
        <is>
          <t>文字列</t>
        </is>
      </c>
      <c r="C25" s="14" t="n">
        <v>10</v>
      </c>
      <c r="D25" s="13" t="n"/>
    </row>
    <row r="26">
      <c r="A26" s="13" t="inlineStr">
        <is>
          <t>伝票宛先名</t>
        </is>
      </c>
      <c r="B26" s="13" t="inlineStr">
        <is>
          <t>文字列</t>
        </is>
      </c>
      <c r="C26" s="14" t="n">
        <v>20</v>
      </c>
      <c r="D26" s="13" t="n"/>
    </row>
    <row r="27" ht="33" customHeight="1" s="22">
      <c r="A27" s="13" t="inlineStr">
        <is>
          <t>工事現場名（MAP確認）</t>
        </is>
      </c>
      <c r="B27" s="13" t="inlineStr">
        <is>
          <t>リンク</t>
        </is>
      </c>
      <c r="C27" s="14" t="n">
        <v>40</v>
      </c>
      <c r="D27" s="13" t="n"/>
    </row>
    <row r="28">
      <c r="A28" s="13" t="inlineStr">
        <is>
          <t>契約工事略称</t>
        </is>
      </c>
      <c r="B28" s="13" t="inlineStr">
        <is>
          <t>文字列</t>
        </is>
      </c>
      <c r="C28" s="14" t="n">
        <v>20</v>
      </c>
      <c r="D28" s="13" t="n"/>
    </row>
    <row r="29">
      <c r="A29" s="13" t="inlineStr">
        <is>
          <t>注文者名</t>
        </is>
      </c>
      <c r="B29" s="13" t="inlineStr">
        <is>
          <t>文字列</t>
        </is>
      </c>
      <c r="C29" s="14" t="n">
        <v>21</v>
      </c>
      <c r="D29" s="13" t="n"/>
    </row>
    <row r="30">
      <c r="A30" s="13" t="inlineStr">
        <is>
          <t>注文者連絡先</t>
        </is>
      </c>
      <c r="B30" s="13" t="inlineStr">
        <is>
          <t>文字列</t>
        </is>
      </c>
      <c r="C30" s="14" t="n">
        <v>15</v>
      </c>
      <c r="D30" s="13" t="n"/>
    </row>
    <row r="31">
      <c r="A31" s="13" t="inlineStr">
        <is>
          <t>受渡区分</t>
        </is>
      </c>
      <c r="B31" s="13" t="inlineStr">
        <is>
          <t>文字列</t>
        </is>
      </c>
      <c r="C31" s="14" t="n">
        <v>6</v>
      </c>
      <c r="D31" s="13" t="n"/>
    </row>
    <row r="32">
      <c r="A32" s="13" t="inlineStr">
        <is>
          <t>車種区分</t>
        </is>
      </c>
      <c r="B32" s="13" t="inlineStr">
        <is>
          <t>文字列</t>
        </is>
      </c>
      <c r="C32" s="14" t="n">
        <v>3</v>
      </c>
      <c r="D32" s="13" t="n"/>
    </row>
    <row r="33">
      <c r="A33" s="13" t="inlineStr">
        <is>
          <t>現着開始時刻</t>
        </is>
      </c>
      <c r="B33" s="13" t="inlineStr">
        <is>
          <t>文字列</t>
        </is>
      </c>
      <c r="C33" s="14" t="n">
        <v>4</v>
      </c>
      <c r="D33" s="13" t="n"/>
    </row>
    <row r="34">
      <c r="A34" s="13" t="inlineStr">
        <is>
          <t>現着終了時刻</t>
        </is>
      </c>
      <c r="B34" s="13" t="inlineStr">
        <is>
          <t>文字列</t>
        </is>
      </c>
      <c r="C34" s="14" t="n">
        <v>4</v>
      </c>
      <c r="D34" s="13" t="n"/>
    </row>
    <row r="35" ht="33" customHeight="1" s="22">
      <c r="A35" s="13" t="inlineStr">
        <is>
          <t>注文日時（年月日）</t>
        </is>
      </c>
      <c r="B35" s="13" t="inlineStr">
        <is>
          <t>文字列</t>
        </is>
      </c>
      <c r="C35" s="14" t="n">
        <v>8</v>
      </c>
      <c r="D35" s="13" t="n"/>
    </row>
    <row r="36" ht="33" customHeight="1" s="22">
      <c r="A36" s="13" t="inlineStr">
        <is>
          <t>注文日時（時分）</t>
        </is>
      </c>
      <c r="B36" s="13" t="inlineStr">
        <is>
          <t>文字列</t>
        </is>
      </c>
      <c r="C36" s="14" t="n">
        <v>4</v>
      </c>
      <c r="D36" s="13" t="n"/>
    </row>
    <row r="37">
      <c r="A37" s="13" t="inlineStr">
        <is>
          <t>製品品目コード</t>
        </is>
      </c>
      <c r="B37" s="13" t="inlineStr">
        <is>
          <t>文字列</t>
        </is>
      </c>
      <c r="C37" s="14" t="n">
        <v>4</v>
      </c>
      <c r="D37" s="13" t="n"/>
    </row>
    <row r="38">
      <c r="A38" s="13" t="inlineStr">
        <is>
          <t>工事部署コード</t>
        </is>
      </c>
      <c r="B38" s="13" t="inlineStr">
        <is>
          <t>文字列</t>
        </is>
      </c>
      <c r="C38" s="14" t="n">
        <v>6</v>
      </c>
      <c r="D38" s="13" t="n"/>
    </row>
    <row r="39">
      <c r="A39" s="13" t="inlineStr">
        <is>
          <t>契約工事コード</t>
        </is>
      </c>
      <c r="B39" s="13" t="inlineStr">
        <is>
          <t>文字列</t>
        </is>
      </c>
      <c r="C39" s="14" t="n">
        <v>8</v>
      </c>
      <c r="D39" s="13" t="n"/>
    </row>
    <row r="40">
      <c r="A40" s="13" t="inlineStr">
        <is>
          <t>注文者コード</t>
        </is>
      </c>
      <c r="B40" s="13" t="inlineStr">
        <is>
          <t>文字列</t>
        </is>
      </c>
      <c r="C40" s="14" t="n">
        <v>6</v>
      </c>
      <c r="D40" s="13" t="n"/>
    </row>
    <row r="41">
      <c r="A41" s="13" t="inlineStr">
        <is>
          <t>オーダ変更メモ</t>
        </is>
      </c>
      <c r="B41" s="13" t="inlineStr">
        <is>
          <t>文字列</t>
        </is>
      </c>
      <c r="C41" s="14" t="n">
        <v>10</v>
      </c>
      <c r="D41" s="13" t="n"/>
    </row>
  </sheetData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換算元通貨「コード」</t>
        </is>
      </c>
      <c r="B2" s="17" t="inlineStr">
        <is>
          <t>入力テキスト</t>
        </is>
      </c>
      <c r="C2" s="17" t="inlineStr"/>
    </row>
    <row r="3">
      <c r="A3" s="17" t="inlineStr">
        <is>
          <t>換算先通貨「コード」</t>
        </is>
      </c>
      <c r="B3" s="17" t="inlineStr">
        <is>
          <t>入力テキスト</t>
        </is>
      </c>
      <c r="C3" s="17" t="inlineStr"/>
    </row>
    <row r="4">
      <c r="A4" s="17" t="inlineStr">
        <is>
          <t>基準日</t>
        </is>
      </c>
      <c r="B4" s="17" t="inlineStr">
        <is>
          <t>入力テキスト</t>
        </is>
      </c>
      <c r="C4" s="17" t="inlineStr"/>
    </row>
    <row r="5">
      <c r="A5" s="17" t="inlineStr">
        <is>
          <t>【明細情報】</t>
        </is>
      </c>
      <c r="C5" s="17" t="inlineStr"/>
    </row>
    <row r="6">
      <c r="A6" s="17" t="inlineStr">
        <is>
          <t>レート</t>
        </is>
      </c>
      <c r="B6" s="17" t="inlineStr">
        <is>
          <t>入力テキスト</t>
        </is>
      </c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s="17" t="inlineStr"/>
    </row>
    <row r="3">
      <c r="C3" s="17" t="inlineStr"/>
    </row>
    <row r="4">
      <c r="C4" s="17" t="inlineStr"/>
    </row>
    <row r="5"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99"/>
  <sheetViews>
    <sheetView tabSelected="1" workbookViewId="0">
      <selection activeCell="E7" sqref="E7"/>
    </sheetView>
  </sheetViews>
  <sheetFormatPr baseColWidth="8" defaultRowHeight="18"/>
  <cols>
    <col width="14.33203125" bestFit="1" customWidth="1" style="22" min="1" max="1"/>
    <col width="12.33203125" bestFit="1" customWidth="1" style="22" min="2" max="2"/>
  </cols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市区町村コード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市区町村名</t>
        </is>
      </c>
      <c r="B4" s="17" t="inlineStr">
        <is>
          <t>入力テキスト</t>
        </is>
      </c>
      <c r="C4" s="17" t="inlineStr"/>
    </row>
    <row r="5">
      <c r="A5" s="17" t="inlineStr">
        <is>
          <t>停止日</t>
        </is>
      </c>
      <c r="C5" s="17" t="inlineStr"/>
    </row>
    <row r="6">
      <c r="A6" s="17" t="inlineStr">
        <is>
          <t>【明細情報】</t>
        </is>
      </c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市区町村コード</t>
        </is>
      </c>
      <c r="B2" s="17" t="inlineStr">
        <is>
          <t>入力テキスト</t>
        </is>
      </c>
      <c r="C2" s="17" t="inlineStr"/>
    </row>
    <row r="3">
      <c r="A3" s="17" t="inlineStr">
        <is>
          <t>【明細情報】</t>
        </is>
      </c>
      <c r="C3" s="17" t="inlineStr"/>
    </row>
    <row r="4">
      <c r="A4" s="17" t="inlineStr">
        <is>
          <t>市区町村名</t>
        </is>
      </c>
      <c r="B4" s="17" t="inlineStr">
        <is>
          <t>入力テキスト</t>
        </is>
      </c>
      <c r="C4" s="17" t="inlineStr"/>
    </row>
    <row r="5">
      <c r="A5" s="17" t="inlineStr">
        <is>
          <t>停止日</t>
        </is>
      </c>
      <c r="B5" s="17" t="inlineStr">
        <is>
          <t>入力テキスト</t>
        </is>
      </c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s="17" t="inlineStr"/>
    </row>
    <row r="3">
      <c r="C3" s="17" t="inlineStr"/>
    </row>
    <row r="4">
      <c r="C4" s="17" t="inlineStr"/>
    </row>
    <row r="5"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会社「コード」</t>
        </is>
      </c>
      <c r="B3" s="17" t="inlineStr">
        <is>
          <t>入力テキスト</t>
        </is>
      </c>
      <c r="C3" s="17" t="inlineStr"/>
    </row>
    <row r="4">
      <c r="A4" s="17" t="inlineStr">
        <is>
          <t>年月日</t>
        </is>
      </c>
      <c r="B4" s="17" t="inlineStr">
        <is>
          <t>入力テキスト</t>
        </is>
      </c>
      <c r="C4" s="17" t="inlineStr"/>
    </row>
    <row r="5">
      <c r="A5" s="17" t="inlineStr">
        <is>
          <t>【明細情報】</t>
        </is>
      </c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s="17" t="inlineStr"/>
    </row>
    <row r="3">
      <c r="C3" s="17" t="inlineStr"/>
    </row>
    <row r="4">
      <c r="C4" s="17" t="inlineStr"/>
    </row>
    <row r="5"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s="17" t="inlineStr"/>
    </row>
    <row r="3">
      <c r="C3" s="17" t="inlineStr"/>
    </row>
    <row r="4">
      <c r="C4" s="17" t="inlineStr"/>
    </row>
    <row r="5"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年</t>
        </is>
      </c>
      <c r="B3" s="17" t="inlineStr">
        <is>
          <t>入力テキスト</t>
        </is>
      </c>
      <c r="C3" s="17" t="inlineStr"/>
    </row>
    <row r="4">
      <c r="A4" s="17" t="inlineStr">
        <is>
          <t>月</t>
        </is>
      </c>
      <c r="B4" s="17" t="inlineStr">
        <is>
          <t>入力テキスト</t>
        </is>
      </c>
      <c r="C4" s="17" t="inlineStr"/>
    </row>
    <row r="5">
      <c r="A5" s="17" t="inlineStr">
        <is>
          <t>日</t>
        </is>
      </c>
      <c r="B5" s="17" t="inlineStr">
        <is>
          <t>入力テキスト</t>
        </is>
      </c>
      <c r="C5" s="17" t="inlineStr"/>
    </row>
    <row r="6">
      <c r="A6" s="17" t="inlineStr">
        <is>
          <t>祝日名</t>
        </is>
      </c>
      <c r="B6" s="17" t="inlineStr">
        <is>
          <t>入力テキスト</t>
        </is>
      </c>
      <c r="C6" s="17" t="inlineStr"/>
    </row>
    <row r="7">
      <c r="A7" s="17" t="inlineStr">
        <is>
          <t>【明細情報】</t>
        </is>
      </c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日</t>
        </is>
      </c>
      <c r="B2" s="17" t="inlineStr">
        <is>
          <t>入力テキスト</t>
        </is>
      </c>
      <c r="C2" s="17" t="inlineStr"/>
    </row>
    <row r="3">
      <c r="A3" s="17" t="inlineStr">
        <is>
          <t>祝日名</t>
        </is>
      </c>
      <c r="B3" s="17" t="inlineStr">
        <is>
          <t>入力テキスト</t>
        </is>
      </c>
      <c r="C3" s="17" t="inlineStr"/>
    </row>
    <row r="4">
      <c r="A4" s="17" t="inlineStr">
        <is>
          <t>開始年</t>
        </is>
      </c>
      <c r="B4" s="17" t="inlineStr">
        <is>
          <t>入力テキスト</t>
        </is>
      </c>
      <c r="C4" s="17" t="inlineStr"/>
    </row>
    <row r="5">
      <c r="A5" s="17" t="inlineStr">
        <is>
          <t>終了年</t>
        </is>
      </c>
      <c r="B5" s="17" t="inlineStr">
        <is>
          <t>入力テキスト</t>
        </is>
      </c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 codeName="Sheet899">
    <tabColor theme="4"/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8"/>
  <cols>
    <col width="16.9140625" bestFit="1" customWidth="1" style="22" min="1" max="1"/>
    <col width="76.33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データ取込</t>
        </is>
      </c>
      <c r="B3" s="1" t="inlineStr">
        <is>
          <t>・【取込指示】画面へ遷移する。</t>
        </is>
      </c>
    </row>
    <row r="4">
      <c r="A4" s="17" t="inlineStr">
        <is>
          <t>新規(Home)</t>
        </is>
      </c>
      <c r="B4" s="1" t="inlineStr">
        <is>
          <t>・【登録】画面へ遷移する。</t>
        </is>
      </c>
    </row>
    <row r="5">
      <c r="A5" s="17" t="inlineStr">
        <is>
          <t>編集(##modify##)</t>
        </is>
      </c>
      <c r="B5" s="1" t="inlineStr">
        <is>
          <t>・【編集(##modify##)】ボタンを押した明細を対象として、【修正】画面へ遷移する。</t>
        </is>
      </c>
    </row>
    <row r="6">
      <c r="A6" s="17" t="inlineStr">
        <is>
          <t>複写(##copy##)</t>
        </is>
      </c>
      <c r="B6" s="1" t="inlineStr">
        <is>
          <t>・【複写(##copy##)】ボタンを押した明細をコピーして、【登録】画面へ遷移する。</t>
        </is>
      </c>
    </row>
    <row r="7">
      <c r="A7" s="17" t="inlineStr">
        <is>
          <t>銀行コード</t>
        </is>
      </c>
      <c r="B7" s="1" t="inlineStr">
        <is>
          <t>・リンクをクリックした明細を対象として、【照会】画面へ遷移する。</t>
        </is>
      </c>
    </row>
  </sheetData>
  <pageMargins left="0.75" right="0.75" top="1" bottom="1" header="0.5" footer="0.5"/>
  <pageSetup orientation="portrait" paperSize="9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C2" s="17" t="inlineStr"/>
    </row>
    <row r="3">
      <c r="C3" s="17" t="inlineStr"/>
    </row>
    <row r="4">
      <c r="C4" s="17" t="inlineStr"/>
    </row>
    <row r="5"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通貨コード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通貨名称</t>
        </is>
      </c>
      <c r="B4" s="17" t="inlineStr">
        <is>
          <t>入力テキスト</t>
        </is>
      </c>
      <c r="C4" s="17" t="inlineStr"/>
    </row>
    <row r="5">
      <c r="A5" s="17" t="inlineStr">
        <is>
          <t>通貨略称</t>
        </is>
      </c>
      <c r="B5" s="17" t="inlineStr">
        <is>
          <t>入力テキスト</t>
        </is>
      </c>
      <c r="C5" s="17" t="inlineStr"/>
    </row>
    <row r="6">
      <c r="A6" s="17" t="inlineStr">
        <is>
          <t>【明細】</t>
        </is>
      </c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銀行コード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銀行名称</t>
        </is>
      </c>
      <c r="B4" s="17" t="inlineStr">
        <is>
          <t>入力テキスト</t>
        </is>
      </c>
      <c r="C4" s="17" t="inlineStr"/>
    </row>
    <row r="5">
      <c r="A5" s="17" t="inlineStr">
        <is>
          <t>銀行名称カナ</t>
        </is>
      </c>
      <c r="B5" s="17" t="inlineStr">
        <is>
          <t>入力テキスト</t>
        </is>
      </c>
      <c r="C5" s="17" t="inlineStr"/>
    </row>
    <row r="6">
      <c r="A6" s="17" t="inlineStr">
        <is>
          <t>【明細】</t>
        </is>
      </c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銀行「コード」</t>
        </is>
      </c>
      <c r="B3" s="17" t="inlineStr">
        <is>
          <t>入力テキスト</t>
        </is>
      </c>
      <c r="C3" s="17" t="inlineStr"/>
    </row>
    <row r="4">
      <c r="A4" s="17" t="inlineStr">
        <is>
          <t>銀行支店コード</t>
        </is>
      </c>
      <c r="B4" s="17" t="inlineStr">
        <is>
          <t>入力テキスト</t>
        </is>
      </c>
      <c r="C4" s="17" t="inlineStr"/>
    </row>
    <row r="5">
      <c r="A5" s="17" t="inlineStr">
        <is>
          <t>銀行支店名称</t>
        </is>
      </c>
      <c r="B5" s="17" t="inlineStr">
        <is>
          <t>入力テキスト</t>
        </is>
      </c>
      <c r="C5" s="17" t="inlineStr"/>
    </row>
    <row r="6">
      <c r="A6" s="17" t="inlineStr">
        <is>
          <t>銀行支店名称カナ</t>
        </is>
      </c>
      <c r="B6" s="17" t="inlineStr">
        <is>
          <t>入力テキスト</t>
        </is>
      </c>
      <c r="C6" s="17" t="inlineStr"/>
    </row>
    <row r="7">
      <c r="A7" s="17" t="inlineStr">
        <is>
          <t>【明細】</t>
        </is>
      </c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郵便番号</t>
        </is>
      </c>
      <c r="B3" s="17" t="inlineStr">
        <is>
          <t>入力テキスト</t>
        </is>
      </c>
      <c r="C3" s="17" t="inlineStr"/>
    </row>
    <row r="4">
      <c r="A4" s="17" t="inlineStr">
        <is>
          <t>市区町村コード</t>
        </is>
      </c>
      <c r="B4" s="17" t="inlineStr">
        <is>
          <t>入力テキスト</t>
        </is>
      </c>
      <c r="C4" s="17" t="inlineStr"/>
    </row>
    <row r="5">
      <c r="A5" s="17" t="inlineStr">
        <is>
          <t>市区町村名</t>
        </is>
      </c>
      <c r="B5" s="17" t="inlineStr">
        <is>
          <t>入力テキスト</t>
        </is>
      </c>
      <c r="C5" s="17" t="inlineStr"/>
    </row>
    <row r="6">
      <c r="A6" s="17" t="inlineStr">
        <is>
          <t>町域名</t>
        </is>
      </c>
      <c r="B6" s="17" t="inlineStr">
        <is>
          <t>入力テキスト</t>
        </is>
      </c>
      <c r="C6" s="17" t="inlineStr"/>
    </row>
    <row r="7">
      <c r="A7" s="17" t="inlineStr">
        <is>
          <t>【明細】</t>
        </is>
      </c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会社コード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正式名称</t>
        </is>
      </c>
      <c r="B4" s="17" t="inlineStr">
        <is>
          <t>入力テキスト</t>
        </is>
      </c>
      <c r="C4" s="17" t="inlineStr"/>
    </row>
    <row r="5">
      <c r="A5" s="17" t="inlineStr">
        <is>
          <t>略式名称</t>
        </is>
      </c>
      <c r="B5" s="17" t="inlineStr">
        <is>
          <t>入力テキスト</t>
        </is>
      </c>
      <c r="C5" s="17" t="inlineStr"/>
    </row>
    <row r="6">
      <c r="A6" s="17" t="inlineStr">
        <is>
          <t>【明細】</t>
        </is>
      </c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資格コード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資格名称</t>
        </is>
      </c>
      <c r="B4" s="17" t="inlineStr">
        <is>
          <t>入力テキスト</t>
        </is>
      </c>
      <c r="C4" s="17" t="inlineStr"/>
    </row>
    <row r="5">
      <c r="A5" s="17" t="inlineStr">
        <is>
          <t>【明細】</t>
        </is>
      </c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所属部署「コード」</t>
        </is>
      </c>
      <c r="B3" s="17" t="inlineStr">
        <is>
          <t>入力テキスト</t>
        </is>
      </c>
      <c r="C3" s="17" t="inlineStr"/>
    </row>
    <row r="4">
      <c r="A4" s="17" t="inlineStr">
        <is>
          <t>ユーザID</t>
        </is>
      </c>
      <c r="B4" s="17" t="inlineStr">
        <is>
          <t>入力テキスト</t>
        </is>
      </c>
      <c r="C4" s="17" t="inlineStr"/>
    </row>
    <row r="5">
      <c r="A5" s="17" t="inlineStr">
        <is>
          <t>ユーザ名</t>
        </is>
      </c>
      <c r="B5" s="17" t="inlineStr">
        <is>
          <t>入力テキスト</t>
        </is>
      </c>
      <c r="C5" s="17" t="inlineStr"/>
    </row>
    <row r="6">
      <c r="A6" s="17" t="inlineStr">
        <is>
          <t>ユーザ名ｶﾅ</t>
        </is>
      </c>
      <c r="B6" s="17" t="inlineStr">
        <is>
          <t>入力テキスト</t>
        </is>
      </c>
      <c r="C6" s="17" t="inlineStr"/>
    </row>
    <row r="7">
      <c r="A7" s="17" t="inlineStr">
        <is>
          <t>【明細】</t>
        </is>
      </c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 codeName="Sheet900">
    <tabColor theme="4"/>
    <outlinePr summaryBelow="1" summaryRight="1"/>
    <pageSetUpPr/>
  </sheetPr>
  <dimension ref="A1:B5"/>
  <sheetViews>
    <sheetView topLeftCell="A3" workbookViewId="0">
      <selection activeCell="B15" sqref="B15"/>
    </sheetView>
  </sheetViews>
  <sheetFormatPr baseColWidth="8" defaultRowHeight="18"/>
  <cols>
    <col width="58.41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72" customHeight="1" s="22">
      <c r="A3" s="17" t="inlineStr">
        <is>
          <t>登録(F8)</t>
        </is>
      </c>
      <c r="B3" s="1" t="inlineStr">
        <is>
          <t>・画面内容を登録、または更新する。
【登録】画面の場合、銀行マスタに登録する。
【修正】画面の場合、銀行マスタを更新する。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ロールID</t>
        </is>
      </c>
      <c r="B3" s="17" t="inlineStr">
        <is>
          <t>入力テキスト</t>
        </is>
      </c>
      <c r="C3" s="17" t="inlineStr"/>
    </row>
    <row r="4">
      <c r="A4" s="17" t="inlineStr">
        <is>
          <t>ロール名称</t>
        </is>
      </c>
      <c r="B4" s="17" t="inlineStr">
        <is>
          <t>入力テキスト</t>
        </is>
      </c>
      <c r="C4" s="17" t="inlineStr"/>
    </row>
    <row r="5">
      <c r="A5" s="17" t="inlineStr">
        <is>
          <t>ロール略称</t>
        </is>
      </c>
      <c r="B5" s="17" t="inlineStr">
        <is>
          <t>入力テキスト</t>
        </is>
      </c>
      <c r="C5" s="17" t="inlineStr"/>
    </row>
    <row r="6">
      <c r="A6" s="17" t="inlineStr">
        <is>
          <t>【明細】</t>
        </is>
      </c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部署コード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部署名称</t>
        </is>
      </c>
      <c r="B4" s="17" t="inlineStr">
        <is>
          <t>入力テキスト</t>
        </is>
      </c>
      <c r="C4" s="17" t="inlineStr"/>
    </row>
    <row r="5">
      <c r="A5" s="17" t="inlineStr">
        <is>
          <t>【明細】</t>
        </is>
      </c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取引先コード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取引先名称</t>
        </is>
      </c>
      <c r="B4" s="17" t="inlineStr">
        <is>
          <t>入力テキスト</t>
        </is>
      </c>
      <c r="C4" s="17" t="inlineStr"/>
    </row>
    <row r="5">
      <c r="A5" s="17" t="inlineStr">
        <is>
          <t>取引先名称カナ</t>
        </is>
      </c>
      <c r="B5" s="17" t="inlineStr">
        <is>
          <t>入力テキスト</t>
        </is>
      </c>
      <c r="C5" s="17" t="inlineStr"/>
    </row>
    <row r="6">
      <c r="A6" s="17" t="inlineStr">
        <is>
          <t>住所1</t>
        </is>
      </c>
      <c r="B6" s="17" t="inlineStr">
        <is>
          <t>入力テキスト</t>
        </is>
      </c>
      <c r="C6" s="17" t="inlineStr"/>
    </row>
    <row r="7">
      <c r="A7" s="17" t="inlineStr">
        <is>
          <t>【明細】</t>
        </is>
      </c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業種コード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業種名称</t>
        </is>
      </c>
      <c r="B4" s="17" t="inlineStr">
        <is>
          <t>入力テキスト</t>
        </is>
      </c>
      <c r="C4" s="17" t="inlineStr"/>
    </row>
    <row r="5">
      <c r="A5" s="17" t="inlineStr">
        <is>
          <t>【明細】</t>
        </is>
      </c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s="17" t="inlineStr"/>
    </row>
    <row r="3">
      <c r="A3" s="17" t="inlineStr">
        <is>
          <t>支店コード</t>
        </is>
      </c>
      <c r="B3" s="17" t="inlineStr">
        <is>
          <t>入力テキスト</t>
        </is>
      </c>
      <c r="C3" s="17" t="inlineStr"/>
    </row>
    <row r="4">
      <c r="A4" s="17" t="inlineStr">
        <is>
          <t>支店名称</t>
        </is>
      </c>
      <c r="B4" s="17" t="inlineStr">
        <is>
          <t>入力テキスト</t>
        </is>
      </c>
      <c r="C4" s="17" t="inlineStr"/>
    </row>
    <row r="5">
      <c r="A5" s="17" t="inlineStr">
        <is>
          <t>【明細】</t>
        </is>
      </c>
      <c r="C5" s="17" t="inlineStr"/>
    </row>
    <row r="6">
      <c r="C6" s="17" t="inlineStr"/>
    </row>
    <row r="7">
      <c r="C7" s="17" t="inlineStr"/>
    </row>
    <row r="8">
      <c r="C8" s="17" t="inlineStr"/>
    </row>
    <row r="9">
      <c r="C9" s="17" t="inlineStr"/>
    </row>
    <row r="10">
      <c r="C10" s="17" t="inlineStr"/>
    </row>
    <row r="11">
      <c r="C11" s="17" t="inlineStr"/>
    </row>
    <row r="12">
      <c r="C12" s="17" t="inlineStr"/>
    </row>
    <row r="13">
      <c r="C13" s="17" t="inlineStr"/>
    </row>
    <row r="14">
      <c r="C14" s="17" t="inlineStr"/>
    </row>
    <row r="15">
      <c r="C15" s="17" t="inlineStr"/>
    </row>
    <row r="16">
      <c r="C16" s="17" t="inlineStr"/>
    </row>
    <row r="17">
      <c r="C17" s="17" t="inlineStr"/>
    </row>
    <row r="18">
      <c r="C18" s="17" t="inlineStr"/>
    </row>
    <row r="19">
      <c r="C19" s="17" t="inlineStr"/>
    </row>
    <row r="20">
      <c r="C20" s="17" t="inlineStr"/>
    </row>
    <row r="21">
      <c r="C21" s="17" t="inlineStr"/>
    </row>
    <row r="22">
      <c r="C22" s="17" t="inlineStr"/>
    </row>
    <row r="23">
      <c r="C23" s="17" t="inlineStr"/>
    </row>
    <row r="24">
      <c r="C24" s="17" t="inlineStr"/>
    </row>
    <row r="25">
      <c r="C25" s="17" t="inlineStr"/>
    </row>
    <row r="26">
      <c r="C26" s="17" t="inlineStr"/>
    </row>
    <row r="27">
      <c r="C27" s="17" t="inlineStr"/>
    </row>
    <row r="28">
      <c r="C28" s="17" t="inlineStr"/>
    </row>
    <row r="29">
      <c r="C29" s="17" t="inlineStr"/>
    </row>
    <row r="30">
      <c r="C30" s="17" t="inlineStr"/>
    </row>
    <row r="31">
      <c r="C31" s="17" t="inlineStr"/>
    </row>
    <row r="32">
      <c r="C32" s="17" t="inlineStr"/>
    </row>
    <row r="33">
      <c r="C33" s="17" t="inlineStr"/>
    </row>
    <row r="34">
      <c r="C34" s="17" t="inlineStr"/>
    </row>
    <row r="35">
      <c r="C35" s="17" t="inlineStr"/>
    </row>
    <row r="36">
      <c r="C36" s="17" t="inlineStr"/>
    </row>
    <row r="37">
      <c r="C37" s="17" t="inlineStr"/>
    </row>
    <row r="38">
      <c r="C38" s="17" t="inlineStr"/>
    </row>
    <row r="39">
      <c r="C39" s="17" t="inlineStr"/>
    </row>
    <row r="40">
      <c r="C40" s="17" t="inlineStr"/>
    </row>
    <row r="41">
      <c r="C41" s="17" t="inlineStr"/>
    </row>
    <row r="42">
      <c r="C42" s="17" t="inlineStr"/>
    </row>
    <row r="43">
      <c r="C43" s="17" t="inlineStr"/>
    </row>
    <row r="44">
      <c r="C44" s="17" t="inlineStr"/>
    </row>
    <row r="45">
      <c r="C45" s="17" t="inlineStr"/>
    </row>
    <row r="46">
      <c r="C46" s="17" t="inlineStr"/>
    </row>
    <row r="47">
      <c r="C47" s="17" t="inlineStr"/>
    </row>
    <row r="48">
      <c r="C48" s="17" t="inlineStr"/>
    </row>
    <row r="49">
      <c r="C49" s="17" t="inlineStr"/>
    </row>
    <row r="50">
      <c r="C50" s="17" t="inlineStr"/>
    </row>
    <row r="51">
      <c r="C51" s="17" t="inlineStr"/>
    </row>
    <row r="52">
      <c r="C52" s="17" t="inlineStr"/>
    </row>
    <row r="53">
      <c r="C53" s="17" t="inlineStr"/>
    </row>
    <row r="54">
      <c r="C54" s="17" t="inlineStr"/>
    </row>
    <row r="55">
      <c r="C55" s="17" t="inlineStr"/>
    </row>
    <row r="56">
      <c r="C56" s="17" t="inlineStr"/>
    </row>
    <row r="57">
      <c r="C57" s="17" t="inlineStr"/>
    </row>
    <row r="58">
      <c r="C58" s="17" t="inlineStr"/>
    </row>
    <row r="59">
      <c r="C59" s="17" t="inlineStr"/>
    </row>
    <row r="60">
      <c r="C60" s="17" t="inlineStr"/>
    </row>
    <row r="61">
      <c r="C61" s="17" t="inlineStr"/>
    </row>
    <row r="62">
      <c r="C62" s="17" t="inlineStr"/>
    </row>
    <row r="63">
      <c r="C63" s="17" t="inlineStr"/>
    </row>
    <row r="64">
      <c r="C64" s="17" t="inlineStr"/>
    </row>
    <row r="65">
      <c r="C65" s="17" t="inlineStr"/>
    </row>
    <row r="66">
      <c r="C66" s="17" t="inlineStr"/>
    </row>
    <row r="67">
      <c r="C67" s="17" t="inlineStr"/>
    </row>
    <row r="68">
      <c r="C68" s="17" t="inlineStr"/>
    </row>
    <row r="69">
      <c r="C69" s="17" t="inlineStr"/>
    </row>
    <row r="70">
      <c r="C70" s="17" t="inlineStr"/>
    </row>
    <row r="71">
      <c r="C71" s="17" t="inlineStr"/>
    </row>
    <row r="72">
      <c r="C72" s="17" t="inlineStr"/>
    </row>
    <row r="73">
      <c r="C73" s="17" t="inlineStr"/>
    </row>
    <row r="74">
      <c r="C74" s="17" t="inlineStr"/>
    </row>
    <row r="75">
      <c r="C75" s="17" t="inlineStr"/>
    </row>
    <row r="76">
      <c r="C76" s="17" t="inlineStr"/>
    </row>
    <row r="77">
      <c r="C77" s="17" t="inlineStr"/>
    </row>
    <row r="78">
      <c r="C78" s="17" t="inlineStr"/>
    </row>
    <row r="79">
      <c r="C79" s="17" t="inlineStr"/>
    </row>
    <row r="80">
      <c r="C80" s="17" t="inlineStr"/>
    </row>
    <row r="81">
      <c r="C81" s="17" t="inlineStr"/>
    </row>
    <row r="82">
      <c r="C82" s="17" t="inlineStr"/>
    </row>
    <row r="83">
      <c r="C83" s="17" t="inlineStr"/>
    </row>
    <row r="84">
      <c r="C84" s="17" t="inlineStr"/>
    </row>
    <row r="85">
      <c r="C85" s="17" t="inlineStr"/>
    </row>
    <row r="86">
      <c r="C86" s="17" t="inlineStr"/>
    </row>
    <row r="87">
      <c r="C87" s="17" t="inlineStr"/>
    </row>
    <row r="88">
      <c r="C88" s="17" t="inlineStr"/>
    </row>
    <row r="89">
      <c r="C89" s="17" t="inlineStr"/>
    </row>
    <row r="90">
      <c r="C90" s="17" t="inlineStr"/>
    </row>
    <row r="91">
      <c r="C91" s="17" t="inlineStr"/>
    </row>
    <row r="92">
      <c r="C92" s="17" t="inlineStr"/>
    </row>
    <row r="93">
      <c r="C93" s="17" t="inlineStr"/>
    </row>
    <row r="94">
      <c r="C94" s="17" t="inlineStr"/>
    </row>
    <row r="95">
      <c r="C95" s="17" t="inlineStr"/>
    </row>
    <row r="96">
      <c r="C96" s="17" t="inlineStr"/>
    </row>
    <row r="97">
      <c r="C97" s="17" t="inlineStr"/>
    </row>
    <row r="98">
      <c r="C98" s="17" t="inlineStr"/>
    </row>
    <row r="99">
      <c r="C99" s="17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 codeName="Sheet901">
    <tabColor theme="4"/>
    <outlinePr summaryBelow="1" summaryRight="1"/>
    <pageSetUpPr/>
  </sheetPr>
  <dimension ref="A1:B4"/>
  <sheetViews>
    <sheetView workbookViewId="0">
      <selection activeCell="B4" sqref="B4"/>
    </sheetView>
  </sheetViews>
  <sheetFormatPr baseColWidth="8" defaultRowHeight="18"/>
  <cols>
    <col width="69.58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・【登録】画面へ遷移する。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>
      <c r="A4" s="17" t="inlineStr">
        <is>
          <t>戻る(F9)</t>
        </is>
      </c>
      <c r="B4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 codeName="Sheet902">
    <tabColor theme="4"/>
    <outlinePr summaryBelow="1" summaryRight="1"/>
    <pageSetUpPr/>
  </sheetPr>
  <dimension ref="A1:B5"/>
  <sheetViews>
    <sheetView workbookViewId="0">
      <selection activeCell="B12" sqref="B12"/>
    </sheetView>
  </sheetViews>
  <sheetFormatPr baseColWidth="8" defaultRowHeight="18"/>
  <cols>
    <col width="57.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削除(Del)</t>
        </is>
      </c>
      <c r="B2" s="1" t="inlineStr">
        <is>
          <t>・チェックボックスで選択し行を削除する。</t>
        </is>
      </c>
    </row>
    <row r="3">
      <c r="A3" s="17" t="inlineStr">
        <is>
          <t>削除(Del)</t>
        </is>
      </c>
      <c r="B3" s="1" t="inlineStr">
        <is>
          <t>・選択している明細行を削除する。</t>
        </is>
      </c>
    </row>
    <row r="4" ht="36" customHeight="1" s="22">
      <c r="A4" s="17" t="inlineStr">
        <is>
          <t>取込</t>
        </is>
      </c>
      <c r="B4" s="1" t="inlineStr">
        <is>
          <t>・銀行マスタの取込処理を行う。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上田敬介</dc:creator>
  <dcterms:created xsi:type="dcterms:W3CDTF">2021-01-15T05:46:07Z</dcterms:created>
  <dcterms:modified xsi:type="dcterms:W3CDTF">2021-08-27T05:48:19Z</dcterms:modified>
  <cp:lastModifiedBy>tachi</cp:lastModifiedBy>
</cp:coreProperties>
</file>