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779F6F63-CAF0-41D1-A651-B28FC1260C04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5" i="1" l="1"/>
  <c r="AY26" i="1"/>
  <c r="AY23" i="1"/>
  <c r="AY24" i="1"/>
  <c r="AY22" i="1"/>
  <c r="AY27" i="1" l="1"/>
</calcChain>
</file>

<file path=xl/sharedStrings.xml><?xml version="1.0" encoding="utf-8"?>
<sst xmlns="http://schemas.openxmlformats.org/spreadsheetml/2006/main" count="138" uniqueCount="99">
  <si>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</si>
  <si>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</si>
  <si>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</si>
  <si>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</si>
  <si>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</si>
  <si>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</si>
  <si>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</si>
  <si>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</si>
  <si>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</si>
  <si>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</si>
  <si>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</si>
  <si>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</si>
  <si>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</si>
  <si>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</si>
  <si>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</si>
  <si>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</si>
  <si>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</si>
  <si>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</si>
  <si>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</si>
  <si>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</si>
  <si>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</si>
  <si>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</si>
  <si>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</si>
  <si>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</si>
  <si>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</si>
  <si>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</si>
  <si>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</si>
  <si>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</si>
  <si>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</si>
  <si>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</si>
  <si>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</si>
  <si>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</si>
  <si>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</si>
  <si>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</si>
  <si>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</si>
  <si>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</si>
  <si>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</si>
  <si>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</si>
  <si>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</si>
  <si>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</si>
  <si>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</si>
  <si>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</si>
  <si>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</si>
  <si>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</si>
  <si>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</si>
  <si>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</si>
  <si>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</si>
  <si>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</si>
  <si>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</si>
  <si>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</si>
  <si>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</si>
  <si>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</si>
  <si>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</si>
  <si>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</si>
  <si>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</si>
  <si>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</si>
  <si>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</si>
  <si>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</si>
  <si>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</si>
  <si>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</si>
  <si>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</si>
  <si>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</si>
  <si>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</si>
  <si>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</si>
  <si>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隕石の設定</t>
    <rPh sb="0" eb="2">
      <t>インセキ</t>
    </rPh>
    <rPh sb="3" eb="5">
      <t>セッテイ</t>
    </rPh>
    <phoneticPr fontId="1"/>
  </si>
  <si>
    <t>EndMeteorInfo</t>
  </si>
  <si>
    <t>SetMeteorInfo</t>
  </si>
  <si>
    <t>MeteorMax</t>
  </si>
  <si>
    <t>SetMeteor</t>
  </si>
  <si>
    <t>EndMeteor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</si>
  <si>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</si>
  <si>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</si>
  <si>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胴体の高さ</t>
    <rPh sb="0" eb="2">
      <t>ドウタイ</t>
    </rPh>
    <rPh sb="3" eb="4">
      <t>タカ</t>
    </rPh>
    <phoneticPr fontId="1"/>
  </si>
  <si>
    <t>SetDogInfo</t>
  </si>
  <si>
    <t>ヌイの設定</t>
    <rPh sb="3" eb="5">
      <t>セッテイ</t>
    </rPh>
    <phoneticPr fontId="1"/>
  </si>
  <si>
    <t>SetLaserInfo</t>
    <phoneticPr fontId="1"/>
  </si>
  <si>
    <t>LaserMax</t>
    <phoneticPr fontId="1"/>
  </si>
  <si>
    <t>SetLaser</t>
    <phoneticPr fontId="1"/>
  </si>
  <si>
    <t>EndLaser</t>
    <phoneticPr fontId="1"/>
  </si>
  <si>
    <t>EndLaserInfo</t>
    <phoneticPr fontId="1"/>
  </si>
  <si>
    <t>DogMax</t>
    <phoneticPr fontId="1"/>
  </si>
  <si>
    <t>SetDog</t>
    <phoneticPr fontId="1"/>
  </si>
  <si>
    <t>EndDog</t>
    <phoneticPr fontId="1"/>
  </si>
  <si>
    <t>EndDogInfo</t>
    <phoneticPr fontId="1"/>
  </si>
  <si>
    <t>PosV</t>
    <phoneticPr fontId="1"/>
  </si>
  <si>
    <t>PosR</t>
    <phoneticPr fontId="1"/>
  </si>
  <si>
    <t>Move</t>
    <phoneticPr fontId="1"/>
  </si>
  <si>
    <t>Pos</t>
    <phoneticPr fontId="1"/>
  </si>
  <si>
    <t>Inteval</t>
    <phoneticPr fontId="1"/>
  </si>
  <si>
    <t>HipPos</t>
  </si>
  <si>
    <t>HeadPos</t>
  </si>
  <si>
    <t>Height</t>
  </si>
  <si>
    <t>ヌイのブロック</t>
    <phoneticPr fontId="1"/>
  </si>
  <si>
    <t>SetBg</t>
  </si>
  <si>
    <t>data\\GAMEDATA\\BG\\BG_FILE.txt</t>
    <phoneticPr fontId="1"/>
  </si>
  <si>
    <t>SetBg</t>
    <phoneticPr fontId="1"/>
  </si>
  <si>
    <t>背景のファイルパス※必ずE行に記入する事</t>
    <rPh sb="0" eb="2">
      <t>ハイケイ</t>
    </rPh>
    <rPh sb="10" eb="11">
      <t>カナラ</t>
    </rPh>
    <rPh sb="13" eb="14">
      <t>ギョウ</t>
    </rPh>
    <rPh sb="15" eb="17">
      <t>キニュウ</t>
    </rPh>
    <rPh sb="19" eb="20">
      <t>コト</t>
    </rPh>
    <phoneticPr fontId="1"/>
  </si>
  <si>
    <t>SetSound</t>
  </si>
  <si>
    <t>BGMのファイルパス※必ずE行に記入する事</t>
    <rPh sb="11" eb="12">
      <t>カナラ</t>
    </rPh>
    <rPh sb="14" eb="15">
      <t>ギョウ</t>
    </rPh>
    <rPh sb="16" eb="18">
      <t>キニュウ</t>
    </rPh>
    <rPh sb="20" eb="21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</si>
</sst>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7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zoomScale="70" zoomScaleNormal="70" workbookViewId="0">
      <selection activeCell="Z10" sqref="Z1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3" spans="1:12" ht="15" customHeight="1" x14ac:dyDescent="0.45">
      <c r="A3" s="10" t="s">
        <v>95</v>
      </c>
      <c r="E3" t="s">
        <v>94</v>
      </c>
    </row>
    <row r="4" spans="1:12" ht="15" customHeight="1" x14ac:dyDescent="0.45">
      <c r="L4" s="14"/>
    </row>
    <row r="5" spans="1:12" ht="15" customHeight="1" x14ac:dyDescent="0.45">
      <c r="A5" s="10" t="s">
        <v>13</v>
      </c>
      <c r="E5">
        <v>46</v>
      </c>
    </row>
    <row r="6" spans="1:12" ht="15" customHeight="1" x14ac:dyDescent="0.45">
      <c r="A6" s="10" t="s">
        <v>14</v>
      </c>
      <c r="E6" s="10">
        <v>27</v>
      </c>
    </row>
    <row r="7" spans="1:12" ht="15" customHeight="1" x14ac:dyDescent="0.45">
      <c r="E7" s="10"/>
    </row>
    <row r="8" spans="1:12" ht="15" customHeight="1" x14ac:dyDescent="0.45">
      <c r="A8" s="10" t="s">
        <v>21</v>
      </c>
      <c r="E8" s="10" t="s">
        <v>24</v>
      </c>
      <c r="F8" t="s">
        <v>26</v>
      </c>
      <c r="G8" t="s">
        <v>25</v>
      </c>
      <c r="H8" s="10" t="s">
        <v>23</v>
      </c>
    </row>
    <row r="9" spans="1:12" ht="15" customHeight="1" x14ac:dyDescent="0.45">
      <c r="E9" s="10"/>
      <c r="H9" s="10"/>
    </row>
    <row r="10" spans="1:12" ht="15" customHeight="1" x14ac:dyDescent="0.45">
      <c r="A10" s="10" t="s">
        <v>29</v>
      </c>
      <c r="E10" s="10">
        <v>0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30</v>
      </c>
      <c r="E11" s="10">
        <v>255</v>
      </c>
      <c r="F11" s="10">
        <v>0</v>
      </c>
      <c r="G11" s="10">
        <v>255</v>
      </c>
      <c r="H11" s="10">
        <v>255</v>
      </c>
    </row>
    <row r="12" spans="1:12" ht="15" customHeight="1" x14ac:dyDescent="0.45">
      <c r="E12" s="10"/>
      <c r="H12" s="10"/>
    </row>
    <row r="13" spans="1:12" ht="15" customHeight="1" x14ac:dyDescent="0.45">
      <c r="A13" s="10" t="s">
        <v>27</v>
      </c>
      <c r="E13" s="10">
        <v>255</v>
      </c>
      <c r="F13" s="10">
        <v>191</v>
      </c>
      <c r="G13" s="10">
        <v>0</v>
      </c>
      <c r="H13" s="10">
        <v>255</v>
      </c>
    </row>
    <row r="14" spans="1:12" ht="15" customHeight="1" x14ac:dyDescent="0.45">
      <c r="A14" s="10" t="s">
        <v>28</v>
      </c>
      <c r="E14" s="10">
        <v>52</v>
      </c>
      <c r="F14">
        <v>184</v>
      </c>
      <c r="G14">
        <v>0</v>
      </c>
      <c r="H14">
        <v>255</v>
      </c>
    </row>
    <row r="16" spans="1:12" ht="18" x14ac:dyDescent="0.45">
      <c r="A16" t="s">
        <v>31</v>
      </c>
      <c r="B16"/>
      <c r="C16"/>
      <c r="D16"/>
      <c r="E16">
        <v>255</v>
      </c>
      <c r="F16">
        <v>149</v>
      </c>
      <c r="G16">
        <v>44</v>
      </c>
      <c r="H16">
        <v>255</v>
      </c>
    </row>
    <row r="17" spans="1:51" ht="18" x14ac:dyDescent="0.45">
      <c r="A17" t="s">
        <v>32</v>
      </c>
      <c r="B17"/>
      <c r="C17"/>
      <c r="D17"/>
      <c r="E17">
        <v>180</v>
      </c>
      <c r="F17">
        <v>180</v>
      </c>
      <c r="G17">
        <v>200</v>
      </c>
      <c r="H17">
        <v>255</v>
      </c>
    </row>
    <row r="18" spans="1:51" ht="15" customHeight="1" x14ac:dyDescent="0.45">
      <c r="E18" s="10"/>
    </row>
    <row r="19" spans="1:51" ht="15" customHeight="1" x14ac:dyDescent="0.45">
      <c r="A19" s="10" t="s">
        <v>22</v>
      </c>
      <c r="E19" s="10"/>
    </row>
    <row r="21" spans="1:51" ht="15" customHeight="1" x14ac:dyDescent="0.45">
      <c r="A21" s="10" t="s">
        <v>12</v>
      </c>
      <c r="E21" s="18" t="s">
        <v>40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33</v>
      </c>
      <c r="AY22">
        <f>COUNTIFS($A$26:$AT$50,0)</f>
        <v>90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COUNTIFS($A$22:$AT$48,11,$A$22:$AT$48,12,A22:$AT$48,13)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COUNTIFS($A$22:$AT$48,21,$A$22:$AT$48,22)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45</v>
      </c>
      <c r="AY25">
        <f>COUNTIFS($A$22:$AT$48,31,$A$22:$AT$48,33)</f>
        <v>0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0</v>
      </c>
      <c r="AE26" s="22">
        <v>0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  <c r="AX26" t="s">
        <v>46</v>
      </c>
      <c r="AY26">
        <f>COUNTIFS($A$22:$AT$48,44)</f>
        <v>8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0</v>
      </c>
      <c r="AC27" s="22">
        <v>0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  <c r="AX27" t="s">
        <v>34</v>
      </c>
      <c r="AY27">
        <f>SUM(AY22:AY26)</f>
        <v>98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97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0</v>
      </c>
      <c r="T29" s="22">
        <v>0</v>
      </c>
      <c r="U29" s="22">
        <v>-2</v>
      </c>
      <c r="V29" s="22">
        <v>-2</v>
      </c>
      <c r="W29" s="22">
        <v>-2</v>
      </c>
      <c r="X29" s="22">
        <v>0</v>
      </c>
      <c r="Y29" s="22">
        <v>0</v>
      </c>
      <c r="Z29" s="22">
        <v>0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0</v>
      </c>
      <c r="Y30" s="22">
        <v>22</v>
      </c>
      <c r="Z30" s="22">
        <v>-2</v>
      </c>
      <c r="AA30" s="22">
        <v>0</v>
      </c>
      <c r="AB30" s="22">
        <v>-2</v>
      </c>
      <c r="AC30" s="22">
        <v>-2</v>
      </c>
      <c r="AD30" s="22">
        <v>-2</v>
      </c>
      <c r="AE30" s="22">
        <v>-2</v>
      </c>
      <c r="AF30" s="22">
        <v>0</v>
      </c>
      <c r="AG30" s="22">
        <v>33</v>
      </c>
      <c r="AH30" s="22">
        <v>-2</v>
      </c>
      <c r="AI30" s="22">
        <v>-2</v>
      </c>
      <c r="AJ30" s="22">
        <v>33</v>
      </c>
      <c r="AK30" s="22">
        <v>-2</v>
      </c>
      <c r="AL30" s="22">
        <v>-2</v>
      </c>
      <c r="AM30" s="22">
        <v>13</v>
      </c>
      <c r="AN30" s="22">
        <v>13</v>
      </c>
      <c r="AO30" s="22">
        <v>33</v>
      </c>
      <c r="AP30" s="22">
        <v>-2</v>
      </c>
      <c r="AQ30" s="22">
        <v>-2</v>
      </c>
      <c r="AR30" s="22">
        <v>33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0</v>
      </c>
      <c r="Y31" s="22">
        <v>-2</v>
      </c>
      <c r="Z31" s="22">
        <v>-2</v>
      </c>
      <c r="AA31" s="22">
        <v>0</v>
      </c>
      <c r="AB31" s="22">
        <v>-2</v>
      </c>
      <c r="AC31" s="22">
        <v>-2</v>
      </c>
      <c r="AD31" s="22">
        <v>-2</v>
      </c>
      <c r="AE31" s="22">
        <v>-2</v>
      </c>
      <c r="AF31" s="22">
        <v>0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0</v>
      </c>
      <c r="W32" s="22">
        <v>0</v>
      </c>
      <c r="X32" s="22">
        <v>21</v>
      </c>
      <c r="Y32" s="22">
        <v>-2</v>
      </c>
      <c r="Z32" s="22">
        <v>21</v>
      </c>
      <c r="AA32" s="22">
        <v>-2</v>
      </c>
      <c r="AB32" s="22">
        <v>0</v>
      </c>
      <c r="AC32" s="22">
        <v>0</v>
      </c>
      <c r="AD32" s="22">
        <v>0</v>
      </c>
      <c r="AE32" s="22">
        <v>0</v>
      </c>
      <c r="AF32" s="22">
        <v>11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-2</v>
      </c>
      <c r="I33" s="22">
        <v>-2</v>
      </c>
      <c r="J33" s="22">
        <v>-2</v>
      </c>
      <c r="K33" s="22">
        <v>-2</v>
      </c>
      <c r="L33" s="22">
        <v>-2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0</v>
      </c>
      <c r="V33" s="22">
        <v>33</v>
      </c>
      <c r="W33" s="22">
        <v>-2</v>
      </c>
      <c r="X33" s="22">
        <v>-2</v>
      </c>
      <c r="Y33" s="22">
        <v>44</v>
      </c>
      <c r="Z33" s="22">
        <v>-2</v>
      </c>
      <c r="AA33" s="22">
        <v>-2</v>
      </c>
      <c r="AB33" s="22">
        <v>-2</v>
      </c>
      <c r="AC33" s="22">
        <v>44</v>
      </c>
      <c r="AD33" s="22">
        <v>-2</v>
      </c>
      <c r="AE33" s="22">
        <v>-2</v>
      </c>
      <c r="AF33" s="22">
        <v>-2</v>
      </c>
      <c r="AG33" s="22">
        <v>44</v>
      </c>
      <c r="AH33" s="22">
        <v>-2</v>
      </c>
      <c r="AI33" s="22">
        <v>-2</v>
      </c>
      <c r="AJ33" s="22">
        <v>-2</v>
      </c>
      <c r="AK33" s="22">
        <v>44</v>
      </c>
      <c r="AL33" s="22">
        <v>-2</v>
      </c>
      <c r="AM33" s="22">
        <v>-2</v>
      </c>
      <c r="AN33" s="22">
        <v>-2</v>
      </c>
      <c r="AO33" s="22">
        <v>33</v>
      </c>
      <c r="AP33" s="22">
        <v>-2</v>
      </c>
      <c r="AQ33" s="22">
        <v>-2</v>
      </c>
      <c r="AR33" s="22">
        <v>33</v>
      </c>
      <c r="AS33" s="22">
        <v>-2</v>
      </c>
      <c r="AT33" s="22">
        <v>-2</v>
      </c>
    </row>
    <row r="34" spans="1:46" ht="15" customHeight="1" x14ac:dyDescent="0.45">
      <c r="A34" s="22">
        <v>-2</v>
      </c>
      <c r="B34" s="22">
        <v>-2</v>
      </c>
      <c r="C34" s="22">
        <v>-2</v>
      </c>
      <c r="D34" s="22">
        <v>-2</v>
      </c>
      <c r="E34" s="22">
        <v>-2</v>
      </c>
      <c r="F34" s="22">
        <v>90</v>
      </c>
      <c r="G34" s="22">
        <v>-2</v>
      </c>
      <c r="H34" s="22">
        <v>-2</v>
      </c>
      <c r="I34" s="22">
        <v>-2</v>
      </c>
      <c r="J34" s="22">
        <v>0</v>
      </c>
      <c r="K34" s="22">
        <v>-2</v>
      </c>
      <c r="L34" s="22">
        <v>2</v>
      </c>
      <c r="M34" s="22">
        <v>-2</v>
      </c>
      <c r="N34" s="22">
        <v>-2</v>
      </c>
      <c r="O34" s="22">
        <v>-2</v>
      </c>
      <c r="P34" s="22">
        <v>-2</v>
      </c>
      <c r="Q34" s="22">
        <v>-2</v>
      </c>
      <c r="R34" s="22">
        <v>-2</v>
      </c>
      <c r="S34" s="22">
        <v>-2</v>
      </c>
      <c r="T34" s="22">
        <v>-2</v>
      </c>
      <c r="U34" s="22">
        <v>0</v>
      </c>
      <c r="V34" s="22">
        <v>-2</v>
      </c>
      <c r="W34" s="22">
        <v>-2</v>
      </c>
      <c r="X34" s="22">
        <v>-2</v>
      </c>
      <c r="Y34" s="22">
        <v>-2</v>
      </c>
      <c r="Z34" s="22">
        <v>-2</v>
      </c>
      <c r="AA34" s="22">
        <v>-2</v>
      </c>
      <c r="AB34" s="22">
        <v>-2</v>
      </c>
      <c r="AC34" s="22">
        <v>-2</v>
      </c>
      <c r="AD34" s="22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-2</v>
      </c>
      <c r="AP34" s="22">
        <v>-2</v>
      </c>
      <c r="AQ34" s="22">
        <v>-2</v>
      </c>
      <c r="AR34" s="22">
        <v>-2</v>
      </c>
      <c r="AS34" s="22">
        <v>-2</v>
      </c>
      <c r="AT34" s="22">
        <v>-2</v>
      </c>
    </row>
    <row r="35" spans="1:46" ht="15" customHeight="1" x14ac:dyDescent="0.45">
      <c r="A35" s="22">
        <v>0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1</v>
      </c>
      <c r="R35" s="22">
        <v>-2</v>
      </c>
      <c r="S35" s="22">
        <v>0</v>
      </c>
      <c r="T35" s="22">
        <v>0</v>
      </c>
      <c r="U35" s="22">
        <v>11</v>
      </c>
      <c r="V35" s="22">
        <v>-2</v>
      </c>
      <c r="W35" s="22">
        <v>-2</v>
      </c>
      <c r="X35" s="22">
        <v>-2</v>
      </c>
      <c r="Y35" s="22">
        <v>-2</v>
      </c>
      <c r="Z35" s="22">
        <v>-2</v>
      </c>
      <c r="AA35" s="22">
        <v>-2</v>
      </c>
      <c r="AB35" s="22">
        <v>-2</v>
      </c>
      <c r="AC35" s="22">
        <v>-2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91</v>
      </c>
      <c r="G36" s="22">
        <v>-1</v>
      </c>
      <c r="H36" s="22">
        <v>-1</v>
      </c>
      <c r="I36" s="22">
        <v>-1</v>
      </c>
      <c r="J36" s="22">
        <v>2</v>
      </c>
      <c r="K36" s="22">
        <v>2</v>
      </c>
      <c r="L36" s="22">
        <v>2</v>
      </c>
      <c r="M36" s="22">
        <v>2</v>
      </c>
      <c r="N36" s="22">
        <v>2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0</v>
      </c>
      <c r="V36" s="22">
        <v>31</v>
      </c>
      <c r="W36" s="22">
        <v>-2</v>
      </c>
      <c r="X36" s="22">
        <v>-2</v>
      </c>
      <c r="Y36" s="22">
        <v>-2</v>
      </c>
      <c r="Z36" s="22">
        <v>-2</v>
      </c>
      <c r="AA36" s="22">
        <v>-2</v>
      </c>
      <c r="AB36" s="22">
        <v>-2</v>
      </c>
      <c r="AC36" s="22">
        <v>-2</v>
      </c>
      <c r="AD36" s="22">
        <v>-2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31</v>
      </c>
      <c r="AP36" s="22">
        <v>-2</v>
      </c>
      <c r="AQ36" s="22">
        <v>-2</v>
      </c>
      <c r="AR36" s="22">
        <v>31</v>
      </c>
      <c r="AS36" s="22">
        <v>-2</v>
      </c>
      <c r="AT36" s="22">
        <v>-2</v>
      </c>
    </row>
    <row r="37" spans="1:46" ht="15.6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0</v>
      </c>
      <c r="W37" s="22">
        <v>31</v>
      </c>
      <c r="X37" s="22">
        <v>-2</v>
      </c>
      <c r="Y37" s="22">
        <v>-2</v>
      </c>
      <c r="Z37" s="22">
        <v>21</v>
      </c>
      <c r="AA37" s="22">
        <v>-2</v>
      </c>
      <c r="AB37" s="22">
        <v>31</v>
      </c>
      <c r="AC37" s="22">
        <v>-2</v>
      </c>
      <c r="AD37" s="22">
        <v>-2</v>
      </c>
      <c r="AE37" s="22">
        <v>44</v>
      </c>
      <c r="AF37" s="22">
        <v>-2</v>
      </c>
      <c r="AG37" s="22">
        <v>-2</v>
      </c>
      <c r="AH37" s="22">
        <v>-2</v>
      </c>
      <c r="AI37" s="22">
        <v>44</v>
      </c>
      <c r="AJ37" s="22">
        <v>-2</v>
      </c>
      <c r="AK37" s="22">
        <v>-2</v>
      </c>
      <c r="AL37" s="22">
        <v>-2</v>
      </c>
      <c r="AM37" s="22">
        <v>44</v>
      </c>
      <c r="AN37" s="22">
        <v>-2</v>
      </c>
      <c r="AO37" s="22">
        <v>-2</v>
      </c>
      <c r="AP37" s="22">
        <v>-2</v>
      </c>
      <c r="AQ37" s="22">
        <v>44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0</v>
      </c>
      <c r="X38" s="22">
        <v>0</v>
      </c>
      <c r="Y38" s="22">
        <v>0</v>
      </c>
      <c r="Z38" s="22">
        <v>0</v>
      </c>
      <c r="AA38" s="22">
        <v>21</v>
      </c>
      <c r="AB38" s="22">
        <v>-2</v>
      </c>
      <c r="AC38" s="22">
        <v>0</v>
      </c>
      <c r="AD38" s="22">
        <v>11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0</v>
      </c>
      <c r="AB39" s="22">
        <v>0</v>
      </c>
      <c r="AC39" s="22">
        <v>-1</v>
      </c>
      <c r="AD39" s="22">
        <v>0</v>
      </c>
      <c r="AE39" s="22">
        <v>-2</v>
      </c>
      <c r="AF39" s="22">
        <v>-2</v>
      </c>
      <c r="AG39" s="22">
        <v>-2</v>
      </c>
      <c r="AH39" s="22">
        <v>-2</v>
      </c>
      <c r="AI39" s="22">
        <v>-2</v>
      </c>
      <c r="AJ39" s="22">
        <v>-2</v>
      </c>
      <c r="AK39" s="22">
        <v>-2</v>
      </c>
      <c r="AL39" s="22">
        <v>-2</v>
      </c>
      <c r="AM39" s="22">
        <v>-2</v>
      </c>
      <c r="AN39" s="22">
        <v>-2</v>
      </c>
      <c r="AO39" s="22">
        <v>-2</v>
      </c>
      <c r="AP39" s="22">
        <v>-2</v>
      </c>
      <c r="AQ39" s="22">
        <v>-2</v>
      </c>
      <c r="AR39" s="22">
        <v>-2</v>
      </c>
      <c r="AS39" s="22">
        <v>-2</v>
      </c>
      <c r="AT39" s="22">
        <v>-2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0</v>
      </c>
      <c r="AE40" s="22">
        <v>-2</v>
      </c>
      <c r="AF40" s="22">
        <v>-2</v>
      </c>
      <c r="AG40" s="22">
        <v>-2</v>
      </c>
      <c r="AH40" s="22">
        <v>-2</v>
      </c>
      <c r="AI40" s="22">
        <v>-2</v>
      </c>
      <c r="AJ40" s="22">
        <v>-2</v>
      </c>
      <c r="AK40" s="22">
        <v>-2</v>
      </c>
      <c r="AL40" s="22">
        <v>-2</v>
      </c>
      <c r="AM40" s="22">
        <v>-2</v>
      </c>
      <c r="AN40" s="22">
        <v>-2</v>
      </c>
      <c r="AO40" s="22">
        <v>-2</v>
      </c>
      <c r="AP40" s="22">
        <v>-2</v>
      </c>
      <c r="AQ40" s="22">
        <v>-2</v>
      </c>
      <c r="AR40" s="22">
        <v>-2</v>
      </c>
      <c r="AS40" s="22">
        <v>-2</v>
      </c>
      <c r="AT40" s="22">
        <v>-2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0</v>
      </c>
      <c r="Y41" s="22">
        <v>0</v>
      </c>
      <c r="Z41" s="22">
        <v>-1</v>
      </c>
      <c r="AA41" s="22">
        <v>-1</v>
      </c>
      <c r="AB41" s="22">
        <v>-1</v>
      </c>
      <c r="AC41" s="22">
        <v>-1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97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0</v>
      </c>
      <c r="V43" s="22">
        <v>0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s="22">
        <v>-1</v>
      </c>
      <c r="B47" s="22">
        <v>-1</v>
      </c>
      <c r="C47" s="22">
        <v>-1</v>
      </c>
      <c r="D47" s="22">
        <v>-1</v>
      </c>
      <c r="E47" s="22">
        <v>-1</v>
      </c>
      <c r="F47" s="22">
        <v>-1</v>
      </c>
      <c r="G47" s="22">
        <v>-1</v>
      </c>
      <c r="H47" s="22">
        <v>-1</v>
      </c>
      <c r="I47" s="22">
        <v>-1</v>
      </c>
      <c r="J47" s="22">
        <v>-1</v>
      </c>
      <c r="K47" s="22">
        <v>-1</v>
      </c>
      <c r="L47" s="22">
        <v>-1</v>
      </c>
      <c r="M47" s="22">
        <v>-1</v>
      </c>
      <c r="N47" s="22">
        <v>-1</v>
      </c>
      <c r="O47" s="22">
        <v>-1</v>
      </c>
      <c r="P47" s="22">
        <v>-1</v>
      </c>
      <c r="Q47" s="22">
        <v>-1</v>
      </c>
      <c r="R47" s="22">
        <v>-1</v>
      </c>
      <c r="S47" s="22">
        <v>-1</v>
      </c>
      <c r="T47" s="22">
        <v>-1</v>
      </c>
      <c r="U47" s="22">
        <v>-1</v>
      </c>
      <c r="V47" s="22">
        <v>-1</v>
      </c>
      <c r="W47" s="22">
        <v>-1</v>
      </c>
      <c r="X47" s="22">
        <v>-1</v>
      </c>
      <c r="Y47" s="22">
        <v>-1</v>
      </c>
      <c r="Z47" s="22">
        <v>-1</v>
      </c>
      <c r="AA47" s="22">
        <v>-1</v>
      </c>
      <c r="AB47" s="22">
        <v>-1</v>
      </c>
      <c r="AC47" s="22">
        <v>-1</v>
      </c>
      <c r="AD47" s="22">
        <v>-1</v>
      </c>
      <c r="AE47" s="22">
        <v>-1</v>
      </c>
      <c r="AF47" s="22">
        <v>-1</v>
      </c>
      <c r="AG47" s="22">
        <v>-1</v>
      </c>
      <c r="AH47" s="22">
        <v>-1</v>
      </c>
      <c r="AI47" s="22">
        <v>-1</v>
      </c>
      <c r="AJ47" s="22">
        <v>-1</v>
      </c>
      <c r="AK47" s="22">
        <v>-1</v>
      </c>
      <c r="AL47" s="22">
        <v>-1</v>
      </c>
      <c r="AM47" s="22">
        <v>-1</v>
      </c>
      <c r="AN47" s="22">
        <v>-1</v>
      </c>
      <c r="AO47" s="22">
        <v>-1</v>
      </c>
      <c r="AP47" s="22">
        <v>-1</v>
      </c>
      <c r="AQ47" s="22">
        <v>-1</v>
      </c>
      <c r="AR47" s="22">
        <v>-1</v>
      </c>
      <c r="AS47" s="22">
        <v>-1</v>
      </c>
      <c r="AT47" s="22">
        <v>-1</v>
      </c>
    </row>
    <row r="48" spans="1:46" ht="15" customHeight="1" x14ac:dyDescent="0.45">
      <c r="A48" s="22">
        <v>-1</v>
      </c>
      <c r="B48" s="22">
        <v>-1</v>
      </c>
      <c r="C48" s="22">
        <v>-1</v>
      </c>
      <c r="D48" s="22">
        <v>-1</v>
      </c>
      <c r="E48" s="22">
        <v>-1</v>
      </c>
      <c r="F48" s="22">
        <v>-1</v>
      </c>
      <c r="G48" s="22">
        <v>-1</v>
      </c>
      <c r="H48" s="22">
        <v>-1</v>
      </c>
      <c r="I48" s="22">
        <v>-1</v>
      </c>
      <c r="J48" s="22">
        <v>-1</v>
      </c>
      <c r="K48" s="22">
        <v>-1</v>
      </c>
      <c r="L48" s="22">
        <v>-1</v>
      </c>
      <c r="M48" s="22">
        <v>-1</v>
      </c>
      <c r="N48" s="22">
        <v>-1</v>
      </c>
      <c r="O48" s="22">
        <v>-1</v>
      </c>
      <c r="P48" s="22">
        <v>-1</v>
      </c>
      <c r="Q48" s="22">
        <v>-1</v>
      </c>
      <c r="R48" s="22">
        <v>-1</v>
      </c>
      <c r="S48" s="22">
        <v>-1</v>
      </c>
      <c r="T48" s="22">
        <v>-1</v>
      </c>
      <c r="U48" s="22">
        <v>-1</v>
      </c>
      <c r="V48" s="22">
        <v>-1</v>
      </c>
      <c r="W48" s="22">
        <v>-1</v>
      </c>
      <c r="X48" s="22">
        <v>-1</v>
      </c>
      <c r="Y48" s="22">
        <v>-1</v>
      </c>
      <c r="Z48" s="22">
        <v>-1</v>
      </c>
      <c r="AA48" s="22">
        <v>-1</v>
      </c>
      <c r="AB48" s="22">
        <v>-1</v>
      </c>
      <c r="AC48" s="22">
        <v>-1</v>
      </c>
      <c r="AD48" s="22">
        <v>-1</v>
      </c>
      <c r="AE48" s="22">
        <v>-1</v>
      </c>
      <c r="AF48" s="22">
        <v>-1</v>
      </c>
      <c r="AG48" s="22">
        <v>-1</v>
      </c>
      <c r="AH48" s="22">
        <v>-1</v>
      </c>
      <c r="AI48" s="22">
        <v>-1</v>
      </c>
      <c r="AJ48" s="22">
        <v>-1</v>
      </c>
      <c r="AK48" s="22">
        <v>-1</v>
      </c>
      <c r="AL48" s="22">
        <v>-1</v>
      </c>
      <c r="AM48" s="22">
        <v>-1</v>
      </c>
      <c r="AN48" s="22">
        <v>-1</v>
      </c>
      <c r="AO48" s="22">
        <v>-1</v>
      </c>
      <c r="AP48" s="22">
        <v>-1</v>
      </c>
      <c r="AQ48" s="22">
        <v>-1</v>
      </c>
      <c r="AR48" s="22">
        <v>-1</v>
      </c>
      <c r="AS48" s="22">
        <v>-1</v>
      </c>
      <c r="AT48" s="22">
        <v>-1</v>
      </c>
    </row>
    <row r="49" spans="1:4" ht="15" customHeight="1" x14ac:dyDescent="0.45">
      <c r="A49" t="s">
        <v>60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 t="s">
        <v>11</v>
      </c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22:AT48">
    <cfRule type="containsBlanks" dxfId="18" priority="1">
      <formula>LEN(TRIM(A22))=0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54"/>
  <sheetViews>
    <sheetView tabSelected="1" topLeftCell="A28" workbookViewId="0">
      <selection activeCell="H39" sqref="H39"/>
    </sheetView>
  </sheetViews>
  <sheetFormatPr defaultRowHeight="18" x14ac:dyDescent="0.45"/>
  <cols>
    <col min="1" max="1" width="13.8984375" style="6" bestFit="1" customWidth="1"/>
  </cols>
  <sheetData>
    <row r="1" spans="1:10" x14ac:dyDescent="0.45">
      <c r="A1" s="1" t="s">
        <v>0</v>
      </c>
    </row>
    <row r="2" spans="1:10" ht="18.600000000000001" thickBot="1" x14ac:dyDescent="0.5">
      <c r="A2" s="19">
        <v>-3</v>
      </c>
      <c r="B2" t="s">
        <v>42</v>
      </c>
    </row>
    <row r="3" spans="1:10" ht="18.600000000000001" thickBot="1" x14ac:dyDescent="0.5">
      <c r="A3" s="11">
        <v>-1</v>
      </c>
      <c r="B3" t="s">
        <v>42</v>
      </c>
      <c r="J3" s="23"/>
    </row>
    <row r="4" spans="1:10" ht="18.600000000000001" thickBot="1" x14ac:dyDescent="0.5">
      <c r="A4" s="12">
        <v>-2</v>
      </c>
      <c r="B4" t="s">
        <v>42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47</v>
      </c>
    </row>
    <row r="7" spans="1:10" x14ac:dyDescent="0.45">
      <c r="A7" s="4">
        <v>2</v>
      </c>
      <c r="B7" t="s">
        <v>2</v>
      </c>
      <c r="D7" s="4">
        <v>24</v>
      </c>
      <c r="E7" t="s">
        <v>48</v>
      </c>
      <c r="G7" s="4">
        <v>25</v>
      </c>
      <c r="H7" t="s">
        <v>49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47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92</v>
      </c>
    </row>
    <row r="12" spans="1:10" x14ac:dyDescent="0.45">
      <c r="A12" s="16">
        <v>11</v>
      </c>
      <c r="B12" t="s">
        <v>17</v>
      </c>
      <c r="D12" t="s">
        <v>47</v>
      </c>
    </row>
    <row r="13" spans="1:10" x14ac:dyDescent="0.45">
      <c r="A13" s="16">
        <v>12</v>
      </c>
      <c r="B13" t="s">
        <v>35</v>
      </c>
      <c r="D13" t="s">
        <v>47</v>
      </c>
    </row>
    <row r="14" spans="1:10" x14ac:dyDescent="0.45">
      <c r="A14" s="16">
        <v>13</v>
      </c>
      <c r="B14" t="s">
        <v>36</v>
      </c>
      <c r="D14" t="s">
        <v>47</v>
      </c>
    </row>
    <row r="15" spans="1:10" x14ac:dyDescent="0.45">
      <c r="A15" s="16">
        <v>21</v>
      </c>
      <c r="B15" t="s">
        <v>37</v>
      </c>
      <c r="D15" t="s">
        <v>47</v>
      </c>
    </row>
    <row r="16" spans="1:10" x14ac:dyDescent="0.45">
      <c r="A16" s="16">
        <v>22</v>
      </c>
      <c r="B16" t="s">
        <v>18</v>
      </c>
      <c r="D16" t="s">
        <v>47</v>
      </c>
    </row>
    <row r="17" spans="1:15" x14ac:dyDescent="0.45">
      <c r="A17" s="16">
        <v>31</v>
      </c>
      <c r="B17" t="s">
        <v>38</v>
      </c>
      <c r="D17" t="s">
        <v>47</v>
      </c>
    </row>
    <row r="18" spans="1:15" x14ac:dyDescent="0.45">
      <c r="A18" s="16">
        <v>33</v>
      </c>
      <c r="B18" t="s">
        <v>19</v>
      </c>
      <c r="D18" t="s">
        <v>47</v>
      </c>
    </row>
    <row r="19" spans="1:15" x14ac:dyDescent="0.45">
      <c r="A19" s="16">
        <v>44</v>
      </c>
      <c r="B19" t="s">
        <v>20</v>
      </c>
      <c r="D19" t="s">
        <v>47</v>
      </c>
    </row>
    <row r="20" spans="1:15" x14ac:dyDescent="0.45">
      <c r="A20" s="15">
        <v>90</v>
      </c>
      <c r="B20" t="s">
        <v>4</v>
      </c>
    </row>
    <row r="21" spans="1:15" x14ac:dyDescent="0.45">
      <c r="A21" s="13">
        <v>91</v>
      </c>
      <c r="B21" t="s">
        <v>5</v>
      </c>
    </row>
    <row r="22" spans="1:15" x14ac:dyDescent="0.45">
      <c r="A22" s="17">
        <v>97</v>
      </c>
      <c r="B22" t="s">
        <v>41</v>
      </c>
    </row>
    <row r="23" spans="1:15" x14ac:dyDescent="0.45">
      <c r="A23" s="7">
        <v>98</v>
      </c>
      <c r="B23" t="s">
        <v>6</v>
      </c>
    </row>
    <row r="24" spans="1:15" x14ac:dyDescent="0.45">
      <c r="A24" s="8">
        <v>99</v>
      </c>
      <c r="B24" t="s">
        <v>15</v>
      </c>
      <c r="C24" t="s">
        <v>9</v>
      </c>
      <c r="D24" t="s">
        <v>47</v>
      </c>
      <c r="E24" s="6"/>
    </row>
    <row r="25" spans="1:15" x14ac:dyDescent="0.45">
      <c r="E25" s="6"/>
    </row>
    <row r="27" spans="1:15" x14ac:dyDescent="0.45">
      <c r="A27" s="1" t="s">
        <v>93</v>
      </c>
      <c r="C27" t="s">
        <v>96</v>
      </c>
    </row>
    <row r="28" spans="1:15" x14ac:dyDescent="0.45">
      <c r="A28" s="1" t="s">
        <v>97</v>
      </c>
      <c r="C28" t="s">
        <v>98</v>
      </c>
    </row>
    <row r="30" spans="1:15" ht="22.2" x14ac:dyDescent="0.45">
      <c r="A30" s="33" t="s">
        <v>61</v>
      </c>
    </row>
    <row r="31" spans="1:15" ht="18.600000000000001" thickBot="1" x14ac:dyDescent="0.5"/>
    <row r="32" spans="1:15" ht="22.8" thickBot="1" x14ac:dyDescent="0.5">
      <c r="A32" s="24" t="s">
        <v>55</v>
      </c>
      <c r="B32" s="25"/>
      <c r="C32" s="25"/>
      <c r="D32" s="25"/>
      <c r="E32" s="25"/>
      <c r="F32" s="25"/>
      <c r="G32" s="26"/>
      <c r="I32" s="24" t="s">
        <v>64</v>
      </c>
      <c r="J32" s="25"/>
      <c r="K32" s="25"/>
      <c r="L32" s="25"/>
      <c r="M32" s="25"/>
      <c r="N32" s="25"/>
      <c r="O32" s="26"/>
    </row>
    <row r="33" spans="1:15" x14ac:dyDescent="0.45">
      <c r="A33" s="27" t="s">
        <v>50</v>
      </c>
      <c r="B33" s="28"/>
      <c r="C33" s="28"/>
      <c r="D33" s="28"/>
      <c r="E33" s="28"/>
      <c r="F33" s="28"/>
      <c r="G33" s="29"/>
      <c r="I33" s="27" t="s">
        <v>66</v>
      </c>
      <c r="J33" s="28"/>
      <c r="K33" s="28"/>
      <c r="L33" s="28"/>
      <c r="M33" s="28"/>
      <c r="N33" s="28"/>
      <c r="O33" s="29"/>
    </row>
    <row r="34" spans="1:15" x14ac:dyDescent="0.45">
      <c r="A34" s="27" t="s">
        <v>51</v>
      </c>
      <c r="B34" s="28">
        <v>1</v>
      </c>
      <c r="C34" s="28"/>
      <c r="D34" s="28" t="s">
        <v>56</v>
      </c>
      <c r="E34" s="28"/>
      <c r="F34" s="28"/>
      <c r="G34" s="29"/>
      <c r="I34" s="27" t="s">
        <v>67</v>
      </c>
      <c r="J34" s="28">
        <v>1</v>
      </c>
      <c r="K34" s="28"/>
      <c r="L34" s="28" t="s">
        <v>56</v>
      </c>
      <c r="M34" s="28"/>
      <c r="N34" s="28"/>
      <c r="O34" s="29"/>
    </row>
    <row r="35" spans="1:15" x14ac:dyDescent="0.45">
      <c r="A35" s="27"/>
      <c r="B35" s="28"/>
      <c r="C35" s="28"/>
      <c r="D35" s="28"/>
      <c r="E35" s="28"/>
      <c r="F35" s="28"/>
      <c r="G35" s="29"/>
      <c r="I35" s="27"/>
      <c r="J35" s="28"/>
      <c r="K35" s="28"/>
      <c r="L35" s="28"/>
      <c r="M35" s="28"/>
      <c r="N35" s="28"/>
      <c r="O35" s="29"/>
    </row>
    <row r="36" spans="1:15" x14ac:dyDescent="0.45">
      <c r="A36" s="27" t="s">
        <v>52</v>
      </c>
      <c r="B36" s="28" t="s">
        <v>57</v>
      </c>
      <c r="C36" s="28"/>
      <c r="D36" s="28"/>
      <c r="E36" s="28"/>
      <c r="F36" s="28"/>
      <c r="G36" s="29"/>
      <c r="I36" s="27" t="s">
        <v>68</v>
      </c>
      <c r="J36" s="28" t="s">
        <v>57</v>
      </c>
      <c r="K36" s="28"/>
      <c r="L36" s="28"/>
      <c r="M36" s="28"/>
      <c r="N36" s="28"/>
      <c r="O36" s="29"/>
    </row>
    <row r="37" spans="1:15" x14ac:dyDescent="0.45">
      <c r="A37" s="27" t="s">
        <v>84</v>
      </c>
      <c r="B37" s="28">
        <v>5</v>
      </c>
      <c r="C37" s="28">
        <v>10</v>
      </c>
      <c r="D37" s="28"/>
      <c r="E37" s="28"/>
      <c r="F37" s="28" t="s">
        <v>62</v>
      </c>
      <c r="G37" s="29" t="s">
        <v>63</v>
      </c>
      <c r="I37" s="27" t="s">
        <v>87</v>
      </c>
      <c r="J37" s="28">
        <v>5</v>
      </c>
      <c r="K37" s="28">
        <v>10</v>
      </c>
      <c r="L37" s="28"/>
      <c r="M37" s="28"/>
      <c r="N37" s="28" t="s">
        <v>62</v>
      </c>
      <c r="O37" s="29" t="s">
        <v>63</v>
      </c>
    </row>
    <row r="38" spans="1:15" x14ac:dyDescent="0.45">
      <c r="A38" s="27" t="s">
        <v>85</v>
      </c>
      <c r="B38" s="28">
        <v>5</v>
      </c>
      <c r="C38" s="28">
        <v>10</v>
      </c>
      <c r="D38" s="28"/>
      <c r="E38" s="28"/>
      <c r="F38" s="28" t="s">
        <v>62</v>
      </c>
      <c r="G38" s="29" t="s">
        <v>63</v>
      </c>
      <c r="I38" s="27" t="s">
        <v>86</v>
      </c>
      <c r="J38" s="28">
        <v>1</v>
      </c>
      <c r="K38" s="28">
        <v>0</v>
      </c>
      <c r="L38" s="28"/>
      <c r="M38" s="28"/>
      <c r="N38" s="28" t="s">
        <v>58</v>
      </c>
      <c r="O38" s="29" t="s">
        <v>59</v>
      </c>
    </row>
    <row r="39" spans="1:15" x14ac:dyDescent="0.45">
      <c r="A39" s="27" t="s">
        <v>86</v>
      </c>
      <c r="B39" s="28">
        <v>1</v>
      </c>
      <c r="C39" s="28">
        <v>0</v>
      </c>
      <c r="D39" s="28"/>
      <c r="E39" s="28"/>
      <c r="F39" s="28" t="s">
        <v>58</v>
      </c>
      <c r="G39" s="29" t="s">
        <v>59</v>
      </c>
      <c r="I39" s="27" t="s">
        <v>88</v>
      </c>
      <c r="J39" s="28">
        <v>120</v>
      </c>
      <c r="K39" s="28"/>
      <c r="L39" s="28"/>
      <c r="M39" s="28"/>
      <c r="N39" s="28" t="s">
        <v>70</v>
      </c>
      <c r="O39" s="29"/>
    </row>
    <row r="40" spans="1:15" x14ac:dyDescent="0.45">
      <c r="A40" s="27" t="s">
        <v>53</v>
      </c>
      <c r="B40" s="28"/>
      <c r="C40" s="28"/>
      <c r="D40" s="28"/>
      <c r="E40" s="28"/>
      <c r="F40" s="28"/>
      <c r="G40" s="29"/>
      <c r="I40" s="27" t="s">
        <v>69</v>
      </c>
      <c r="J40" s="28"/>
      <c r="K40" s="28"/>
      <c r="L40" s="28"/>
      <c r="M40" s="28"/>
      <c r="N40" s="28"/>
      <c r="O40" s="29"/>
    </row>
    <row r="41" spans="1:15" x14ac:dyDescent="0.45">
      <c r="A41" s="27"/>
      <c r="B41" s="28"/>
      <c r="C41" s="28"/>
      <c r="D41" s="28"/>
      <c r="E41" s="28"/>
      <c r="F41" s="28"/>
      <c r="G41" s="29"/>
      <c r="I41" s="27"/>
      <c r="J41" s="28"/>
      <c r="K41" s="28"/>
      <c r="L41" s="28"/>
      <c r="M41" s="28"/>
      <c r="N41" s="28"/>
      <c r="O41" s="29"/>
    </row>
    <row r="42" spans="1:15" ht="18.600000000000001" thickBot="1" x14ac:dyDescent="0.5">
      <c r="A42" s="30" t="s">
        <v>54</v>
      </c>
      <c r="B42" s="31"/>
      <c r="C42" s="31"/>
      <c r="D42" s="31"/>
      <c r="E42" s="31"/>
      <c r="F42" s="31"/>
      <c r="G42" s="32"/>
      <c r="I42" s="30" t="s">
        <v>65</v>
      </c>
      <c r="J42" s="31"/>
      <c r="K42" s="31"/>
      <c r="L42" s="31"/>
      <c r="M42" s="31"/>
      <c r="N42" s="31"/>
      <c r="O42" s="32"/>
    </row>
    <row r="43" spans="1:15" ht="18.600000000000001" thickBot="1" x14ac:dyDescent="0.5"/>
    <row r="44" spans="1:15" ht="22.8" thickBot="1" x14ac:dyDescent="0.5">
      <c r="A44" s="24" t="s">
        <v>71</v>
      </c>
      <c r="B44" s="25"/>
      <c r="C44" s="25"/>
      <c r="D44" s="25"/>
      <c r="E44" s="25"/>
      <c r="F44" s="25"/>
      <c r="G44" s="26"/>
      <c r="I44" s="24" t="s">
        <v>74</v>
      </c>
      <c r="J44" s="25"/>
      <c r="K44" s="25"/>
      <c r="L44" s="25"/>
      <c r="M44" s="25"/>
      <c r="N44" s="25"/>
      <c r="O44" s="26"/>
    </row>
    <row r="45" spans="1:15" x14ac:dyDescent="0.45">
      <c r="A45" s="27" t="s">
        <v>75</v>
      </c>
      <c r="B45" s="28"/>
      <c r="C45" s="28"/>
      <c r="D45" s="28"/>
      <c r="E45" s="28"/>
      <c r="F45" s="28"/>
      <c r="G45" s="29"/>
      <c r="I45" s="27" t="s">
        <v>73</v>
      </c>
      <c r="J45" s="28"/>
      <c r="K45" s="28"/>
      <c r="L45" s="28"/>
      <c r="M45" s="28"/>
      <c r="N45" s="28"/>
      <c r="O45" s="29"/>
    </row>
    <row r="46" spans="1:15" x14ac:dyDescent="0.45">
      <c r="A46" s="27" t="s">
        <v>76</v>
      </c>
      <c r="B46" s="28">
        <v>1</v>
      </c>
      <c r="C46" s="28"/>
      <c r="D46" s="28" t="s">
        <v>56</v>
      </c>
      <c r="E46" s="28"/>
      <c r="F46" s="28"/>
      <c r="G46" s="29"/>
      <c r="I46" s="27" t="s">
        <v>80</v>
      </c>
      <c r="J46" s="28">
        <v>1</v>
      </c>
      <c r="K46" s="28"/>
      <c r="L46" s="28" t="s">
        <v>56</v>
      </c>
      <c r="M46" s="28"/>
      <c r="N46" s="28"/>
      <c r="O46" s="29"/>
    </row>
    <row r="47" spans="1:15" x14ac:dyDescent="0.45">
      <c r="A47" s="27"/>
      <c r="B47" s="28"/>
      <c r="C47" s="28"/>
      <c r="D47" s="28"/>
      <c r="E47" s="28"/>
      <c r="F47" s="28"/>
      <c r="G47" s="29"/>
      <c r="I47" s="27"/>
      <c r="J47" s="28"/>
      <c r="K47" s="28"/>
      <c r="L47" s="28"/>
      <c r="M47" s="28"/>
      <c r="N47" s="28"/>
      <c r="O47" s="29"/>
    </row>
    <row r="48" spans="1:15" x14ac:dyDescent="0.45">
      <c r="A48" s="27" t="s">
        <v>77</v>
      </c>
      <c r="B48" s="28" t="s">
        <v>57</v>
      </c>
      <c r="C48" s="28"/>
      <c r="D48" s="28"/>
      <c r="E48" s="28"/>
      <c r="F48" s="28"/>
      <c r="G48" s="29"/>
      <c r="I48" s="27" t="s">
        <v>81</v>
      </c>
      <c r="J48" s="28" t="s">
        <v>57</v>
      </c>
      <c r="K48" s="28"/>
      <c r="L48" s="28"/>
      <c r="M48" s="28"/>
      <c r="N48" s="28"/>
      <c r="O48" s="29"/>
    </row>
    <row r="49" spans="1:15" x14ac:dyDescent="0.45">
      <c r="A49" s="27" t="s">
        <v>84</v>
      </c>
      <c r="B49" s="28">
        <v>5</v>
      </c>
      <c r="C49" s="28">
        <v>10</v>
      </c>
      <c r="D49" s="28"/>
      <c r="E49" s="28"/>
      <c r="F49" s="28" t="s">
        <v>62</v>
      </c>
      <c r="G49" s="29" t="s">
        <v>63</v>
      </c>
      <c r="I49" s="27" t="s">
        <v>90</v>
      </c>
      <c r="J49" s="28">
        <v>5</v>
      </c>
      <c r="K49" s="28">
        <v>10</v>
      </c>
      <c r="L49" s="28"/>
      <c r="M49" s="28"/>
      <c r="N49" s="28" t="s">
        <v>62</v>
      </c>
      <c r="O49" s="29" t="s">
        <v>63</v>
      </c>
    </row>
    <row r="50" spans="1:15" x14ac:dyDescent="0.45">
      <c r="A50" s="27" t="s">
        <v>85</v>
      </c>
      <c r="B50" s="28">
        <v>5</v>
      </c>
      <c r="C50" s="28">
        <v>10</v>
      </c>
      <c r="D50" s="28"/>
      <c r="E50" s="28"/>
      <c r="F50" s="28" t="s">
        <v>62</v>
      </c>
      <c r="G50" s="29" t="s">
        <v>63</v>
      </c>
      <c r="I50" s="27" t="s">
        <v>89</v>
      </c>
      <c r="J50" s="28">
        <v>5</v>
      </c>
      <c r="K50" s="28">
        <v>30</v>
      </c>
      <c r="L50" s="28"/>
      <c r="M50" s="28"/>
      <c r="N50" s="28" t="s">
        <v>62</v>
      </c>
      <c r="O50" s="29" t="s">
        <v>63</v>
      </c>
    </row>
    <row r="51" spans="1:15" x14ac:dyDescent="0.45">
      <c r="A51" s="27" t="s">
        <v>86</v>
      </c>
      <c r="B51" s="28">
        <v>1</v>
      </c>
      <c r="C51" s="28">
        <v>0</v>
      </c>
      <c r="D51" s="28"/>
      <c r="E51" s="28"/>
      <c r="F51" s="28" t="s">
        <v>58</v>
      </c>
      <c r="G51" s="29" t="s">
        <v>59</v>
      </c>
      <c r="I51" s="27" t="s">
        <v>91</v>
      </c>
      <c r="J51" s="28">
        <v>1</v>
      </c>
      <c r="K51" s="28"/>
      <c r="L51" s="28"/>
      <c r="M51" s="28"/>
      <c r="N51" s="28" t="s">
        <v>72</v>
      </c>
      <c r="O51" s="29"/>
    </row>
    <row r="52" spans="1:15" x14ac:dyDescent="0.45">
      <c r="A52" s="27" t="s">
        <v>78</v>
      </c>
      <c r="B52" s="28"/>
      <c r="C52" s="28"/>
      <c r="D52" s="28"/>
      <c r="E52" s="28"/>
      <c r="F52" s="28"/>
      <c r="G52" s="29"/>
      <c r="I52" s="27" t="s">
        <v>82</v>
      </c>
      <c r="J52" s="28"/>
      <c r="K52" s="28"/>
      <c r="L52" s="28"/>
      <c r="M52" s="28"/>
      <c r="N52" s="28"/>
      <c r="O52" s="29"/>
    </row>
    <row r="53" spans="1:15" x14ac:dyDescent="0.45">
      <c r="A53" s="27"/>
      <c r="B53" s="28"/>
      <c r="C53" s="28"/>
      <c r="D53" s="28"/>
      <c r="E53" s="28"/>
      <c r="F53" s="28"/>
      <c r="G53" s="29"/>
      <c r="I53" s="27"/>
      <c r="J53" s="28"/>
      <c r="K53" s="28"/>
      <c r="L53" s="28"/>
      <c r="M53" s="28"/>
      <c r="N53" s="28"/>
      <c r="O53" s="29"/>
    </row>
    <row r="54" spans="1:15" ht="18.600000000000001" thickBot="1" x14ac:dyDescent="0.5">
      <c r="A54" s="30" t="s">
        <v>79</v>
      </c>
      <c r="B54" s="31"/>
      <c r="C54" s="31"/>
      <c r="D54" s="31"/>
      <c r="E54" s="31"/>
      <c r="F54" s="31"/>
      <c r="G54" s="32"/>
      <c r="I54" s="30" t="s">
        <v>83</v>
      </c>
      <c r="J54" s="31"/>
      <c r="K54" s="31"/>
      <c r="L54" s="31"/>
      <c r="M54" s="31"/>
      <c r="N54" s="31"/>
      <c r="O54" s="32"/>
    </row>
  </sheetData>
  <mergeCells count="4">
    <mergeCell ref="A32:G32"/>
    <mergeCell ref="I32:O32"/>
    <mergeCell ref="A44:G44"/>
    <mergeCell ref="I44:O44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2023-11-13T02:34:07Z</dcterms:modified>
</cp:coreProperties>
</file>