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sa\学校法人神奈川大学\工-経営工-経営システム工学 - ドキュメント\学生\共通\その他\20180804Gurobiサンプル2\GurobiSample2\"/>
    </mc:Choice>
  </mc:AlternateContent>
  <xr:revisionPtr revIDLastSave="87" documentId="8_{69EA3325-4458-4695-94EE-0F7FC8B98D5F}" xr6:coauthVersionLast="34" xr6:coauthVersionMax="34" xr10:uidLastSave="{FDC20F88-DE21-4405-A842-793D3AA689FF}"/>
  <bookViews>
    <workbookView xWindow="0" yWindow="0" windowWidth="28800" windowHeight="12285" xr2:uid="{BA75F7A4-D60F-4F12-9BD7-B8D270DA39D1}"/>
  </bookViews>
  <sheets>
    <sheet name="社員" sheetId="1" r:id="rId1"/>
    <sheet name="仕事" sheetId="2" r:id="rId2"/>
    <sheet name="費用" sheetId="3" r:id="rId3"/>
  </sheets>
  <definedNames>
    <definedName name="_xlnm._FilterDatabase" localSheetId="1" hidden="1">仕事!$A$1:$B$3</definedName>
    <definedName name="_xlnm._FilterDatabase" localSheetId="0" hidden="1">社員!$A$1:$B$4</definedName>
    <definedName name="_xlnm._FilterDatabase" localSheetId="2" hidden="1">費用!$A$1:$E$7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<sst xmlns="http://schemas.openxmlformats.org/spreadsheetml/2006/main" count="14" uniqueCount="12">
  <si>
    <t>社員コード</t>
    <rPh sb="0" eb="2">
      <t>シャイン</t>
    </rPh>
    <phoneticPr fontId="1"/>
  </si>
  <si>
    <t>社員名</t>
    <rPh sb="0" eb="2">
      <t>シャイン</t>
    </rPh>
    <rPh sb="2" eb="3">
      <t>メイ</t>
    </rPh>
    <phoneticPr fontId="1"/>
  </si>
  <si>
    <t>Aさん</t>
    <phoneticPr fontId="1"/>
  </si>
  <si>
    <t>Bさん</t>
    <phoneticPr fontId="1"/>
  </si>
  <si>
    <t>Cさん</t>
    <phoneticPr fontId="1"/>
  </si>
  <si>
    <t>仕事コード</t>
    <rPh sb="0" eb="2">
      <t>シゴト</t>
    </rPh>
    <phoneticPr fontId="1"/>
  </si>
  <si>
    <t>仕事名</t>
    <rPh sb="0" eb="2">
      <t>シゴト</t>
    </rPh>
    <rPh sb="2" eb="3">
      <t>メイ</t>
    </rPh>
    <phoneticPr fontId="1"/>
  </si>
  <si>
    <t>大阪に出張</t>
    <rPh sb="0" eb="2">
      <t>オオサカ</t>
    </rPh>
    <rPh sb="3" eb="5">
      <t>シュッチョウ</t>
    </rPh>
    <phoneticPr fontId="1"/>
  </si>
  <si>
    <t>東京で内勤</t>
    <rPh sb="0" eb="2">
      <t>トウキョウ</t>
    </rPh>
    <rPh sb="3" eb="5">
      <t>ナイキン</t>
    </rPh>
    <phoneticPr fontId="1"/>
  </si>
  <si>
    <t>社員コード
↓
社員名</t>
    <rPh sb="0" eb="2">
      <t>シャイン</t>
    </rPh>
    <rPh sb="8" eb="10">
      <t>シャイン</t>
    </rPh>
    <rPh sb="10" eb="11">
      <t>メイ</t>
    </rPh>
    <phoneticPr fontId="1"/>
  </si>
  <si>
    <t>仕事コード
↓
仕事名</t>
    <rPh sb="0" eb="2">
      <t>シゴト</t>
    </rPh>
    <rPh sb="8" eb="10">
      <t>シゴト</t>
    </rPh>
    <rPh sb="10" eb="11">
      <t>メイ</t>
    </rPh>
    <phoneticPr fontId="1"/>
  </si>
  <si>
    <t>費用</t>
    <rPh sb="0" eb="2">
      <t>ヒヨウ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</si>
</sst>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62C4-BFC2-4AED-9EFC-7C1560EC2F4F}">
  <dimension ref="A1:B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13" style="1" bestFit="1" customWidth="1"/>
    <col min="2" max="2" width="9.125" style="3" bestFit="1" customWidth="1"/>
  </cols>
  <sheetData>
    <row r="1" spans="1:2" s="3" customFormat="1" x14ac:dyDescent="0.4">
      <c r="A1" s="4" t="s">
        <v>0</v>
      </c>
      <c r="B1" s="2" t="s">
        <v>1</v>
      </c>
    </row>
    <row r="2" spans="1:2" x14ac:dyDescent="0.4">
      <c r="A2" s="1">
        <v>11</v>
      </c>
      <c r="B2" s="3" t="s">
        <v>2</v>
      </c>
    </row>
    <row r="3" spans="1:2" x14ac:dyDescent="0.4">
      <c r="A3" s="1">
        <v>12</v>
      </c>
      <c r="B3" s="3" t="s">
        <v>3</v>
      </c>
    </row>
    <row r="4" spans="1:2" x14ac:dyDescent="0.4">
      <c r="A4" s="1">
        <v>13</v>
      </c>
      <c r="B4" s="3" t="s">
        <v>4</v>
      </c>
    </row>
  </sheetData>
  <autoFilter ref="A1:B4" xr:uid="{5673B660-F1B6-4E54-AFD9-4B45C6B7F64E}"/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C283-7286-43F5-A5C0-A0C922F8BE81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13" style="1" bestFit="1" customWidth="1"/>
    <col min="2" max="2" width="11" style="3" bestFit="1" customWidth="1"/>
  </cols>
  <sheetData>
    <row r="1" spans="1:2" s="3" customFormat="1" x14ac:dyDescent="0.4">
      <c r="A1" s="4" t="s">
        <v>5</v>
      </c>
      <c r="B1" s="2" t="s">
        <v>6</v>
      </c>
    </row>
    <row r="2" spans="1:2" x14ac:dyDescent="0.4">
      <c r="A2" s="1">
        <v>201</v>
      </c>
      <c r="B2" s="3" t="s">
        <v>8</v>
      </c>
    </row>
    <row r="3" spans="1:2" x14ac:dyDescent="0.4">
      <c r="A3" s="1">
        <v>202</v>
      </c>
      <c r="B3" s="3" t="s">
        <v>7</v>
      </c>
    </row>
  </sheetData>
  <autoFilter ref="A1:B3" xr:uid="{2AE7D2DF-252F-42DC-BE5B-992197C1C24E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B1A6-760C-4263-8868-F08275B6EF25}">
  <dimension ref="A1:E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8.75" x14ac:dyDescent="0.4"/>
  <cols>
    <col min="1" max="2" width="13" bestFit="1" customWidth="1"/>
    <col min="3" max="4" width="13" style="1" bestFit="1" customWidth="1"/>
    <col min="5" max="5" width="7.25" style="1" bestFit="1" customWidth="1"/>
  </cols>
  <sheetData>
    <row r="1" spans="1:5" s="3" customFormat="1" ht="56.25" x14ac:dyDescent="0.4">
      <c r="A1" s="5" t="s">
        <v>9</v>
      </c>
      <c r="B1" s="5" t="s">
        <v>10</v>
      </c>
      <c r="C1" s="4" t="s">
        <v>0</v>
      </c>
      <c r="D1" s="4" t="s">
        <v>5</v>
      </c>
      <c r="E1" s="2" t="s">
        <v>11</v>
      </c>
    </row>
    <row r="2" spans="1:5" x14ac:dyDescent="0.4">
      <c r="A2" t="str">
        <f>VLOOKUP(C2,社員!A:B,2,FALSE)</f>
        <v>Aさん</v>
      </c>
      <c r="B2" t="str">
        <f>VLOOKUP(D2,仕事!A:B,2,FALSE)</f>
        <v>東京で内勤</v>
      </c>
      <c r="C2" s="1">
        <v>11</v>
      </c>
      <c r="D2" s="1">
        <v>201</v>
      </c>
      <c r="E2" s="1">
        <v>7</v>
      </c>
    </row>
    <row r="3" spans="1:5" x14ac:dyDescent="0.4">
      <c r="A3" t="str">
        <f>VLOOKUP(C3,社員!A:B,2,FALSE)</f>
        <v>Aさん</v>
      </c>
      <c r="B3" t="str">
        <f>VLOOKUP(D3,仕事!A:B,2,FALSE)</f>
        <v>大阪に出張</v>
      </c>
      <c r="C3" s="1">
        <v>11</v>
      </c>
      <c r="D3" s="1">
        <v>202</v>
      </c>
      <c r="E3" s="1">
        <v>2</v>
      </c>
    </row>
    <row r="4" spans="1:5" x14ac:dyDescent="0.4">
      <c r="A4" t="str">
        <f>VLOOKUP(C4,社員!A:B,2,FALSE)</f>
        <v>Bさん</v>
      </c>
      <c r="B4" t="str">
        <f>VLOOKUP(D4,仕事!A:B,2,FALSE)</f>
        <v>東京で内勤</v>
      </c>
      <c r="C4" s="1">
        <v>12</v>
      </c>
      <c r="D4" s="1">
        <v>201</v>
      </c>
      <c r="E4" s="1">
        <v>10</v>
      </c>
    </row>
    <row r="5" spans="1:5" x14ac:dyDescent="0.4">
      <c r="A5" t="str">
        <f>VLOOKUP(C5,社員!A:B,2,FALSE)</f>
        <v>Bさん</v>
      </c>
      <c r="B5" t="str">
        <f>VLOOKUP(D5,仕事!A:B,2,FALSE)</f>
        <v>大阪に出張</v>
      </c>
      <c r="C5" s="1">
        <v>12</v>
      </c>
      <c r="D5" s="1">
        <v>202</v>
      </c>
      <c r="E5" s="1">
        <v>13</v>
      </c>
    </row>
    <row r="6" spans="1:5" x14ac:dyDescent="0.4">
      <c r="A6" t="str">
        <f>VLOOKUP(C6,社員!A:B,2,FALSE)</f>
        <v>Cさん</v>
      </c>
      <c r="B6" t="str">
        <f>VLOOKUP(D6,仕事!A:B,2,FALSE)</f>
        <v>東京で内勤</v>
      </c>
      <c r="C6" s="1">
        <v>13</v>
      </c>
      <c r="D6" s="1">
        <v>201</v>
      </c>
      <c r="E6" s="1">
        <v>3</v>
      </c>
    </row>
    <row r="7" spans="1:5" x14ac:dyDescent="0.4">
      <c r="A7" t="str">
        <f>VLOOKUP(C7,社員!A:B,2,FALSE)</f>
        <v>Cさん</v>
      </c>
      <c r="B7" t="str">
        <f>VLOOKUP(D7,仕事!A:B,2,FALSE)</f>
        <v>大阪に出張</v>
      </c>
      <c r="C7" s="1">
        <v>13</v>
      </c>
      <c r="D7" s="1">
        <v>202</v>
      </c>
      <c r="E7" s="1">
        <v>6</v>
      </c>
    </row>
  </sheetData>
  <autoFilter ref="A1:E7" xr:uid="{E07402F5-B2C3-4A03-BEDE-1A47E8C12EDC}"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1E2FAFBE2ABD94EB8DFA32828B19832" ma:contentTypeVersion="7" ma:contentTypeDescription="新しいドキュメントを作成します。" ma:contentTypeScope="" ma:versionID="8ea387f2d0cb31c35f5d8a0fe171e744">
  <xsd:schema xmlns:xsd="http://www.w3.org/2001/XMLSchema" xmlns:xs="http://www.w3.org/2001/XMLSchema" xmlns:p="http://schemas.microsoft.com/office/2006/metadata/properties" xmlns:ns2="e56af0b8-e738-46fb-bdf1-c254d70845af" xmlns:ns3="e3d22bfc-bfa0-4499-beaf-8531df9f4e32" targetNamespace="http://schemas.microsoft.com/office/2006/metadata/properties" ma:root="true" ma:fieldsID="9515d8ab39ea8c96d9ce6db41e40f674" ns2:_="" ns3:_="">
    <xsd:import namespace="e56af0b8-e738-46fb-bdf1-c254d70845af"/>
    <xsd:import namespace="e3d22bfc-bfa0-4499-beaf-8531df9f4e3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af0b8-e738-46fb-bdf1-c254d70845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d22bfc-bfa0-4499-beaf-8531df9f4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5DB90-7427-4474-9FF9-B2AC4A2194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af0b8-e738-46fb-bdf1-c254d70845af"/>
    <ds:schemaRef ds:uri="e3d22bfc-bfa0-4499-beaf-8531df9f4e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ECF8F8-2B61-41EC-BB80-5B9FFB4648D7}">
  <ds:schemaRefs>
    <ds:schemaRef ds:uri="http://schemas.microsoft.com/office/2006/documentManagement/types"/>
    <ds:schemaRef ds:uri="http://schemas.microsoft.com/office/2006/metadata/properties"/>
    <ds:schemaRef ds:uri="e3d22bfc-bfa0-4499-beaf-8531df9f4e32"/>
    <ds:schemaRef ds:uri="e56af0b8-e738-46fb-bdf1-c254d70845a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37AA1E-7FF6-4611-B122-4665FDCF87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社員</vt:lpstr>
      <vt:lpstr>仕事</vt:lpstr>
      <vt:lpstr>費用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Sato</dc:creator>
  <cp:lastModifiedBy>Keisuke Sato</cp:lastModifiedBy>
  <dcterms:created xsi:type="dcterms:W3CDTF">2018-08-03T14:53:36Z</dcterms:created>
  <dcterms:modified xsi:type="dcterms:W3CDTF">2018-08-03T23:49:18Z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0x010100F1E2FAFBE2ABD94EB8DFA32828B19832</vt:lpwstr>
  </property>
</Properties>
</file>