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注意事項" sheetId="1" state="visible" r:id="rId3"/>
    <sheet name="個人所有_鳥塚康弘" sheetId="2" state="visible" r:id="rId4"/>
    <sheet name="法人所有_株式会社鳥塚" sheetId="3" state="visible" r:id="rId5"/>
    <sheet name="請求用リスト_コピペ用"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<sst xmlns="http://schemas.openxmlformats.org/spreadsheetml/2006/main" count="512" uniqueCount="239">
  <si>
    <t xml:space="preserve">不動産登記簿謄本 取得用リスト（鳥塚案件）</t>
  </si>
  <si>
    <r>
      <rPr>
        <sz val="10"/>
        <rFont val="WenQuanYi Zen Hei"/>
        <family val="2"/>
      </rPr>
      <t xml:space="preserve">作成日：令和</t>
    </r>
    <r>
      <rPr>
        <sz val="10"/>
        <rFont val="游ゴシック"/>
        <family val="0"/>
        <charset val="1"/>
      </rPr>
      <t xml:space="preserve">8</t>
    </r>
    <r>
      <rPr>
        <sz val="10"/>
        <rFont val="WenQuanYi Zen Hei"/>
        <family val="2"/>
      </rPr>
      <t xml:space="preserve">年</t>
    </r>
    <r>
      <rPr>
        <sz val="10"/>
        <rFont val="游ゴシック"/>
        <family val="0"/>
        <charset val="1"/>
      </rPr>
      <t xml:space="preserve">8</t>
    </r>
    <r>
      <rPr>
        <sz val="10"/>
        <rFont val="WenQuanYi Zen Hei"/>
        <family val="2"/>
      </rPr>
      <t xml:space="preserve">月</t>
    </r>
    <r>
      <rPr>
        <sz val="10"/>
        <rFont val="游ゴシック"/>
        <family val="0"/>
        <charset val="1"/>
      </rPr>
      <t xml:space="preserve">14</t>
    </r>
    <r>
      <rPr>
        <sz val="10"/>
        <rFont val="WenQuanYi Zen Hei"/>
        <family val="2"/>
      </rPr>
      <t xml:space="preserve">日</t>
    </r>
  </si>
  <si>
    <r>
      <rPr>
        <sz val="10"/>
        <rFont val="WenQuanYi Zen Hei"/>
        <family val="2"/>
      </rPr>
      <t xml:space="preserve">作成根拠：令和</t>
    </r>
    <r>
      <rPr>
        <sz val="10"/>
        <rFont val="游ゴシック"/>
        <family val="0"/>
        <charset val="1"/>
      </rPr>
      <t xml:space="preserve">8</t>
    </r>
    <r>
      <rPr>
        <sz val="10"/>
        <rFont val="WenQuanYi Zen Hei"/>
        <family val="2"/>
      </rPr>
      <t xml:space="preserve">年度 固定資産税（土地・家屋）課税明細書 一式（彦根市／野洲市／東諸県郡綾町／田原市／岩出市）</t>
    </r>
  </si>
  <si>
    <t xml:space="preserve">■ このファイルの構成</t>
  </si>
  <si>
    <r>
      <rPr>
        <sz val="10"/>
        <rFont val="WenQuanYi Zen Hei"/>
        <family val="2"/>
      </rPr>
      <t xml:space="preserve">・「個人所有</t>
    </r>
    <r>
      <rPr>
        <sz val="10"/>
        <rFont val="游ゴシック"/>
        <family val="0"/>
        <charset val="1"/>
      </rPr>
      <t xml:space="preserve">_</t>
    </r>
    <r>
      <rPr>
        <sz val="10"/>
        <rFont val="WenQuanYi Zen Hei"/>
        <family val="2"/>
      </rPr>
      <t xml:space="preserve">鳥塚康弘」：鳥塚康弘氏（個人）名義の不動産の明細一覧</t>
    </r>
  </si>
  <si>
    <r>
      <rPr>
        <sz val="10"/>
        <rFont val="WenQuanYi Zen Hei"/>
        <family val="2"/>
      </rPr>
      <t xml:space="preserve">・「法人所有</t>
    </r>
    <r>
      <rPr>
        <sz val="10"/>
        <rFont val="游ゴシック"/>
        <family val="0"/>
        <charset val="1"/>
      </rPr>
      <t xml:space="preserve">_</t>
    </r>
    <r>
      <rPr>
        <sz val="10"/>
        <rFont val="WenQuanYi Zen Hei"/>
        <family val="2"/>
      </rPr>
      <t xml:space="preserve">株式会社鳥塚」：株式会社鳥塚（法人）名義の不動産の明細一覧</t>
    </r>
  </si>
  <si>
    <r>
      <rPr>
        <sz val="10"/>
        <rFont val="WenQuanYi Zen Hei"/>
        <family val="2"/>
      </rPr>
      <t xml:space="preserve">・「請求用リスト</t>
    </r>
    <r>
      <rPr>
        <sz val="10"/>
        <rFont val="游ゴシック"/>
        <family val="0"/>
        <charset val="1"/>
      </rPr>
      <t xml:space="preserve">_</t>
    </r>
    <r>
      <rPr>
        <sz val="10"/>
        <rFont val="WenQuanYi Zen Hei"/>
        <family val="2"/>
      </rPr>
      <t xml:space="preserve">コピペ用」：登記情報提供サービスの「不動産請求」画面にそのまま入力できるよう、</t>
    </r>
  </si>
  <si>
    <t xml:space="preserve">　市区町村・所在（大字・字など）ごとに地番／家屋番号をカンマ区切りでまとめたシート</t>
  </si>
  <si>
    <t xml:space="preserve">■ 地番表記についての確認結果（要注意事項）</t>
  </si>
  <si>
    <t xml:space="preserve">・ご依頼のとおり、課税明細書の住所表記が「住居表示」の場合は登記簿取得に使えないため地番への変換が必要ですが、</t>
  </si>
  <si>
    <r>
      <rPr>
        <sz val="10"/>
        <rFont val="WenQuanYi Zen Hei"/>
        <family val="2"/>
      </rPr>
      <t xml:space="preserve">　今回添付の課税明細書はいずれも「〇〇町□□</t>
    </r>
    <r>
      <rPr>
        <sz val="10"/>
        <rFont val="游ゴシック"/>
        <family val="0"/>
        <charset val="1"/>
      </rPr>
      <t xml:space="preserve">123</t>
    </r>
    <r>
      <rPr>
        <sz val="10"/>
        <rFont val="WenQuanYi Zen Hei"/>
        <family val="2"/>
      </rPr>
      <t xml:space="preserve">番地」の形式（＝地番表記）で記載されており、</t>
    </r>
  </si>
  <si>
    <t xml:space="preserve">　住居表示（「〇丁目〇番〇号」のように『号』を含む表記）は含まれていませんでした。</t>
  </si>
  <si>
    <t xml:space="preserve">　→ 各シートの地番はそのまま登記情報提供サービスの「地番・家屋番号」欄に入力可能と考えられますが、</t>
  </si>
  <si>
    <t xml:space="preserve">　　登記記録上の表記と完全一致しない可能性もゼロではないため、請求前に「地番検索サービス」で照合することを推奨します。</t>
  </si>
  <si>
    <t xml:space="preserve">■ 建物の「家屋番号」について（要確認）</t>
  </si>
  <si>
    <t xml:space="preserve">・建物は地番ではなく「家屋番号」で請求するのが原則です。課税明細書に家屋番号が明記されている物件はその番号を採用しました。</t>
  </si>
  <si>
    <t xml:space="preserve">・家屋番号の記載が無い建物は、実務上多いパターンとして「敷地の地番と同一」と推察して地番を仮の家屋番号として掲載していますが、</t>
  </si>
  <si>
    <r>
      <rPr>
        <sz val="10"/>
        <color rgb="FFC00000"/>
        <rFont val="WenQuanYi Zen Hei"/>
        <family val="2"/>
      </rPr>
      <t xml:space="preserve">　複数棟が同一地番上にある場合は家屋番号が枝番（例：</t>
    </r>
    <r>
      <rPr>
        <sz val="10"/>
        <color rgb="FFC00000"/>
        <rFont val="游ゴシック"/>
        <family val="0"/>
        <charset val="1"/>
      </rPr>
      <t xml:space="preserve">2667</t>
    </r>
    <r>
      <rPr>
        <sz val="10"/>
        <color rgb="FFC00000"/>
        <rFont val="WenQuanYi Zen Hei"/>
        <family val="2"/>
      </rPr>
      <t xml:space="preserve">番</t>
    </r>
    <r>
      <rPr>
        <sz val="10"/>
        <color rgb="FFC00000"/>
        <rFont val="游ゴシック"/>
        <family val="0"/>
        <charset val="1"/>
      </rPr>
      <t xml:space="preserve">1</t>
    </r>
    <r>
      <rPr>
        <sz val="10"/>
        <color rgb="FFC00000"/>
        <rFont val="WenQuanYi Zen Hei"/>
        <family val="2"/>
      </rPr>
      <t xml:space="preserve">の</t>
    </r>
    <r>
      <rPr>
        <sz val="10"/>
        <color rgb="FFC00000"/>
        <rFont val="游ゴシック"/>
        <family val="0"/>
        <charset val="1"/>
      </rPr>
      <t xml:space="preserve">2</t>
    </r>
    <r>
      <rPr>
        <sz val="10"/>
        <color rgb="FFC00000"/>
        <rFont val="WenQuanYi Zen Hei"/>
        <family val="2"/>
      </rPr>
      <t xml:space="preserve">）になっている可能性があるため、必ず「要確認」欄をご確認ください。</t>
    </r>
  </si>
  <si>
    <t xml:space="preserve">・このようなケースでは、登記情報提供サービスの請求方法を「所在指定」ではなく「土地からの建物検索指定」に切り替えると、</t>
  </si>
  <si>
    <t xml:space="preserve">　地番から紐づく建物を一覧表示できるため確実です（添付いただいたスクリーンショットにも当該オプションがあります）。</t>
  </si>
  <si>
    <t xml:space="preserve">■ 個人所有・法人所有が同一敷地にまたがるケース</t>
  </si>
  <si>
    <r>
      <rPr>
        <sz val="10"/>
        <rFont val="WenQuanYi Zen Hei"/>
        <family val="2"/>
      </rPr>
      <t xml:space="preserve">・彦根市八坂町中塚</t>
    </r>
    <r>
      <rPr>
        <sz val="10"/>
        <rFont val="游ゴシック"/>
        <family val="0"/>
        <charset val="1"/>
      </rPr>
      <t xml:space="preserve">2704</t>
    </r>
    <r>
      <rPr>
        <sz val="10"/>
        <rFont val="WenQuanYi Zen Hei"/>
        <family val="2"/>
      </rPr>
      <t xml:space="preserve">番地</t>
    </r>
    <r>
      <rPr>
        <sz val="10"/>
        <rFont val="游ゴシック"/>
        <family val="0"/>
        <charset val="1"/>
      </rPr>
      <t xml:space="preserve">1</t>
    </r>
    <r>
      <rPr>
        <sz val="10"/>
        <rFont val="WenQuanYi Zen Hei"/>
        <family val="2"/>
      </rPr>
      <t xml:space="preserve">：土地は鳥塚康弘氏（個人）所有、地上の建物（倉庫）は株式会社鳥塚（法人）所有</t>
    </r>
  </si>
  <si>
    <r>
      <rPr>
        <sz val="10"/>
        <rFont val="WenQuanYi Zen Hei"/>
        <family val="2"/>
      </rPr>
      <t xml:space="preserve">・彦根市甲崎町</t>
    </r>
    <r>
      <rPr>
        <sz val="10"/>
        <rFont val="游ゴシック"/>
        <family val="0"/>
        <charset val="1"/>
      </rPr>
      <t xml:space="preserve">223</t>
    </r>
    <r>
      <rPr>
        <sz val="10"/>
        <rFont val="WenQuanYi Zen Hei"/>
        <family val="2"/>
      </rPr>
      <t xml:space="preserve">番地（増田</t>
    </r>
    <r>
      <rPr>
        <sz val="10"/>
        <rFont val="游ゴシック"/>
        <family val="0"/>
        <charset val="1"/>
      </rPr>
      <t xml:space="preserve">223</t>
    </r>
    <r>
      <rPr>
        <sz val="10"/>
        <rFont val="WenQuanYi Zen Hei"/>
        <family val="2"/>
      </rPr>
      <t xml:space="preserve">番地）：土地は鳥塚康弘氏（個人）所有、地上の建物（倉庫）は株式会社鳥塚（法人）所有</t>
    </r>
  </si>
  <si>
    <t xml:space="preserve">　→ 土地と建物の名義人が異なるため、登記簿は土地・建物それぞれ別に請求する必要があります。</t>
  </si>
  <si>
    <t xml:space="preserve">■ 資料の重複について</t>
  </si>
  <si>
    <r>
      <rPr>
        <sz val="10"/>
        <rFont val="WenQuanYi Zen Hei"/>
        <family val="2"/>
      </rPr>
      <t xml:space="preserve">・岩出市（和歌山県）分の課税明細書は同一内容のファイルが</t>
    </r>
    <r>
      <rPr>
        <sz val="10"/>
        <rFont val="游ゴシック"/>
        <family val="0"/>
        <charset val="1"/>
      </rPr>
      <t xml:space="preserve">2</t>
    </r>
    <r>
      <rPr>
        <sz val="10"/>
        <rFont val="WenQuanYi Zen Hei"/>
        <family val="2"/>
      </rPr>
      <t xml:space="preserve">部送付されていたため、</t>
    </r>
    <r>
      <rPr>
        <sz val="10"/>
        <rFont val="游ゴシック"/>
        <family val="0"/>
        <charset val="1"/>
      </rPr>
      <t xml:space="preserve">1</t>
    </r>
    <r>
      <rPr>
        <sz val="10"/>
        <rFont val="WenQuanYi Zen Hei"/>
        <family val="2"/>
      </rPr>
      <t xml:space="preserve">件として集約しています。</t>
    </r>
  </si>
  <si>
    <t xml:space="preserve">■ 未確認事項の扱い</t>
  </si>
  <si>
    <t xml:space="preserve">・断定できない箇所は推測で埋めず、各シートの「備考」欄に「要確認」と明記しています。</t>
  </si>
  <si>
    <r>
      <rPr>
        <b val="true"/>
        <sz val="14"/>
        <color rgb="FFFFFFFF"/>
        <rFont val="WenQuanYi Zen Hei"/>
        <family val="2"/>
      </rPr>
      <t xml:space="preserve">個人所有</t>
    </r>
    <r>
      <rPr>
        <b val="true"/>
        <sz val="14"/>
        <color rgb="FFFFFFFF"/>
        <rFont val="游ゴシック"/>
        <family val="0"/>
        <charset val="1"/>
      </rPr>
      <t xml:space="preserve">_</t>
    </r>
    <r>
      <rPr>
        <b val="true"/>
        <sz val="14"/>
        <color rgb="FFFFFFFF"/>
        <rFont val="WenQuanYi Zen Hei"/>
        <family val="2"/>
      </rPr>
      <t xml:space="preserve">鳥塚康弘（所有者：鳥塚 康弘（個人））</t>
    </r>
  </si>
  <si>
    <r>
      <rPr>
        <sz val="10"/>
        <rFont val="WenQuanYi Zen Hei"/>
        <family val="2"/>
      </rPr>
      <t xml:space="preserve">納税義務者住所（郵送先）：滋賀県長浜市南浜町</t>
    </r>
    <r>
      <rPr>
        <sz val="10"/>
        <rFont val="游ゴシック"/>
        <family val="0"/>
        <charset val="1"/>
      </rPr>
      <t xml:space="preserve">1166</t>
    </r>
    <r>
      <rPr>
        <sz val="10"/>
        <rFont val="WenQuanYi Zen Hei"/>
        <family val="2"/>
      </rPr>
      <t xml:space="preserve">番地</t>
    </r>
  </si>
  <si>
    <t xml:space="preserve">No.</t>
  </si>
  <si>
    <t xml:space="preserve">都道府県</t>
  </si>
  <si>
    <t xml:space="preserve">市区町村</t>
  </si>
  <si>
    <t xml:space="preserve">所在（大字・字など）</t>
  </si>
  <si>
    <t xml:space="preserve">種別</t>
  </si>
  <si>
    <t xml:space="preserve">地番</t>
  </si>
  <si>
    <t xml:space="preserve">家屋番号
（建物のみ）</t>
  </si>
  <si>
    <r>
      <rPr>
        <b val="true"/>
        <sz val="10"/>
        <color rgb="FFFFFFFF"/>
        <rFont val="WenQuanYi Zen Hei"/>
        <family val="2"/>
      </rPr>
      <t xml:space="preserve">地目</t>
    </r>
    <r>
      <rPr>
        <b val="true"/>
        <sz val="10"/>
        <color rgb="FFFFFFFF"/>
        <rFont val="游ゴシック"/>
        <family val="0"/>
        <charset val="1"/>
      </rPr>
      <t xml:space="preserve">/</t>
    </r>
    <r>
      <rPr>
        <b val="true"/>
        <sz val="10"/>
        <color rgb="FFFFFFFF"/>
        <rFont val="WenQuanYi Zen Hei"/>
        <family val="2"/>
      </rPr>
      <t xml:space="preserve">種類・用途</t>
    </r>
  </si>
  <si>
    <t xml:space="preserve">構造</t>
  </si>
  <si>
    <r>
      <rPr>
        <b val="true"/>
        <sz val="10"/>
        <color rgb="FFFFFFFF"/>
        <rFont val="WenQuanYi Zen Hei"/>
        <family val="2"/>
      </rPr>
      <t xml:space="preserve">地積</t>
    </r>
    <r>
      <rPr>
        <b val="true"/>
        <sz val="10"/>
        <color rgb="FFFFFFFF"/>
        <rFont val="游ゴシック"/>
        <family val="0"/>
        <charset val="1"/>
      </rPr>
      <t xml:space="preserve">/</t>
    </r>
    <r>
      <rPr>
        <b val="true"/>
        <sz val="10"/>
        <color rgb="FFFFFFFF"/>
        <rFont val="WenQuanYi Zen Hei"/>
        <family val="2"/>
      </rPr>
      <t xml:space="preserve">床面積</t>
    </r>
    <r>
      <rPr>
        <b val="true"/>
        <sz val="10"/>
        <color rgb="FFFFFFFF"/>
        <rFont val="游ゴシック"/>
        <family val="0"/>
        <charset val="1"/>
      </rPr>
      <t xml:space="preserve">(</t>
    </r>
    <r>
      <rPr>
        <b val="true"/>
        <sz val="10"/>
        <color rgb="FFFFFFFF"/>
        <rFont val="WenQuanYi Zen Hei"/>
        <family val="2"/>
      </rPr>
      <t xml:space="preserve">㎡</t>
    </r>
    <r>
      <rPr>
        <b val="true"/>
        <sz val="10"/>
        <color rgb="FFFFFFFF"/>
        <rFont val="游ゴシック"/>
        <family val="0"/>
        <charset val="1"/>
      </rPr>
      <t xml:space="preserve">)</t>
    </r>
  </si>
  <si>
    <t xml:space="preserve">原文の所在地表記
（課税明細書まま）</t>
  </si>
  <si>
    <t xml:space="preserve">物件番号／不動産番号</t>
  </si>
  <si>
    <t xml:space="preserve">備考（要確認事項等）</t>
  </si>
  <si>
    <t xml:space="preserve">取得</t>
  </si>
  <si>
    <t xml:space="preserve">滋賀県</t>
  </si>
  <si>
    <t xml:space="preserve">彦根市</t>
  </si>
  <si>
    <t xml:space="preserve">甘呂町コノス</t>
  </si>
  <si>
    <t xml:space="preserve">土地</t>
  </si>
  <si>
    <t xml:space="preserve">1235</t>
  </si>
  <si>
    <t xml:space="preserve">田</t>
  </si>
  <si>
    <t xml:space="preserve">590.00</t>
  </si>
  <si>
    <r>
      <rPr>
        <sz val="10"/>
        <rFont val="WenQuanYi Zen Hei"/>
        <family val="2"/>
      </rPr>
      <t xml:space="preserve">甘呂町コノス</t>
    </r>
    <r>
      <rPr>
        <sz val="10"/>
        <rFont val="游ゴシック"/>
        <family val="0"/>
        <charset val="1"/>
      </rPr>
      <t xml:space="preserve">1235</t>
    </r>
    <r>
      <rPr>
        <sz val="10"/>
        <rFont val="WenQuanYi Zen Hei"/>
        <family val="2"/>
      </rPr>
      <t xml:space="preserve">番地</t>
    </r>
  </si>
  <si>
    <t xml:space="preserve">69919</t>
  </si>
  <si>
    <t xml:space="preserve">未取得</t>
  </si>
  <si>
    <t xml:space="preserve">甘呂町下三田地</t>
  </si>
  <si>
    <t xml:space="preserve">1336</t>
  </si>
  <si>
    <t xml:space="preserve">1,150.00</t>
  </si>
  <si>
    <r>
      <rPr>
        <sz val="10"/>
        <rFont val="WenQuanYi Zen Hei"/>
        <family val="2"/>
      </rPr>
      <t xml:space="preserve">甘呂町下三田地</t>
    </r>
    <r>
      <rPr>
        <sz val="10"/>
        <rFont val="游ゴシック"/>
        <family val="0"/>
        <charset val="1"/>
      </rPr>
      <t xml:space="preserve">1336</t>
    </r>
    <r>
      <rPr>
        <sz val="10"/>
        <rFont val="WenQuanYi Zen Hei"/>
        <family val="2"/>
      </rPr>
      <t xml:space="preserve">番地</t>
    </r>
  </si>
  <si>
    <t xml:space="preserve">70148</t>
  </si>
  <si>
    <t xml:space="preserve">八坂町薮崎</t>
  </si>
  <si>
    <t xml:space="preserve">2667-1</t>
  </si>
  <si>
    <t xml:space="preserve">雑種地（宅地：一部住宅用地）</t>
  </si>
  <si>
    <t xml:space="preserve">152.00</t>
  </si>
  <si>
    <r>
      <rPr>
        <sz val="10"/>
        <rFont val="WenQuanYi Zen Hei"/>
        <family val="2"/>
      </rPr>
      <t xml:space="preserve">八坂町薮崎</t>
    </r>
    <r>
      <rPr>
        <sz val="10"/>
        <rFont val="游ゴシック"/>
        <family val="0"/>
        <charset val="1"/>
      </rPr>
      <t xml:space="preserve">2667</t>
    </r>
    <r>
      <rPr>
        <sz val="10"/>
        <rFont val="WenQuanYi Zen Hei"/>
        <family val="2"/>
      </rPr>
      <t xml:space="preserve">番地</t>
    </r>
    <r>
      <rPr>
        <sz val="10"/>
        <rFont val="游ゴシック"/>
        <family val="0"/>
        <charset val="1"/>
      </rPr>
      <t xml:space="preserve">1</t>
    </r>
  </si>
  <si>
    <t xml:space="preserve">75283</t>
  </si>
  <si>
    <t xml:space="preserve">地上に法人所有の建物（倉庫・住宅）あり</t>
  </si>
  <si>
    <t xml:space="preserve">2673</t>
  </si>
  <si>
    <t xml:space="preserve">雑種地</t>
  </si>
  <si>
    <t xml:space="preserve">568.00</t>
  </si>
  <si>
    <r>
      <rPr>
        <sz val="10"/>
        <rFont val="WenQuanYi Zen Hei"/>
        <family val="2"/>
      </rPr>
      <t xml:space="preserve">八坂町薮崎</t>
    </r>
    <r>
      <rPr>
        <sz val="10"/>
        <rFont val="游ゴシック"/>
        <family val="0"/>
        <charset val="1"/>
      </rPr>
      <t xml:space="preserve">2673</t>
    </r>
    <r>
      <rPr>
        <sz val="10"/>
        <rFont val="WenQuanYi Zen Hei"/>
        <family val="2"/>
      </rPr>
      <t xml:space="preserve">番地</t>
    </r>
  </si>
  <si>
    <t xml:space="preserve">75290</t>
  </si>
  <si>
    <t xml:space="preserve">2674</t>
  </si>
  <si>
    <t xml:space="preserve">畑（現況：池沼）</t>
  </si>
  <si>
    <t xml:space="preserve">1,008.00</t>
  </si>
  <si>
    <r>
      <rPr>
        <sz val="10"/>
        <rFont val="WenQuanYi Zen Hei"/>
        <family val="2"/>
      </rPr>
      <t xml:space="preserve">八坂町薮崎</t>
    </r>
    <r>
      <rPr>
        <sz val="10"/>
        <rFont val="游ゴシック"/>
        <family val="0"/>
        <charset val="1"/>
      </rPr>
      <t xml:space="preserve">2674</t>
    </r>
    <r>
      <rPr>
        <sz val="10"/>
        <rFont val="WenQuanYi Zen Hei"/>
        <family val="2"/>
      </rPr>
      <t xml:space="preserve">番地</t>
    </r>
  </si>
  <si>
    <t xml:space="preserve">75291</t>
  </si>
  <si>
    <t xml:space="preserve">八坂町中塚</t>
  </si>
  <si>
    <t xml:space="preserve">2704-1</t>
  </si>
  <si>
    <t xml:space="preserve">宅地（非住宅用地）</t>
  </si>
  <si>
    <t xml:space="preserve">1,475.85</t>
  </si>
  <si>
    <r>
      <rPr>
        <sz val="10"/>
        <rFont val="WenQuanYi Zen Hei"/>
        <family val="2"/>
      </rPr>
      <t xml:space="preserve">八坂町中塚</t>
    </r>
    <r>
      <rPr>
        <sz val="10"/>
        <rFont val="游ゴシック"/>
        <family val="0"/>
        <charset val="1"/>
      </rPr>
      <t xml:space="preserve">2704</t>
    </r>
    <r>
      <rPr>
        <sz val="10"/>
        <rFont val="WenQuanYi Zen Hei"/>
        <family val="2"/>
      </rPr>
      <t xml:space="preserve">番地</t>
    </r>
    <r>
      <rPr>
        <sz val="10"/>
        <rFont val="游ゴシック"/>
        <family val="0"/>
        <charset val="1"/>
      </rPr>
      <t xml:space="preserve">1</t>
    </r>
  </si>
  <si>
    <t xml:space="preserve">75326</t>
  </si>
  <si>
    <t xml:space="preserve">地上に法人所有の建物（倉庫）あり</t>
  </si>
  <si>
    <t xml:space="preserve">八坂町西の内</t>
  </si>
  <si>
    <t xml:space="preserve">2804</t>
  </si>
  <si>
    <t xml:space="preserve">336.00</t>
  </si>
  <si>
    <r>
      <rPr>
        <sz val="10"/>
        <rFont val="WenQuanYi Zen Hei"/>
        <family val="2"/>
      </rPr>
      <t xml:space="preserve">八坂町西の内</t>
    </r>
    <r>
      <rPr>
        <sz val="10"/>
        <rFont val="游ゴシック"/>
        <family val="0"/>
        <charset val="1"/>
      </rPr>
      <t xml:space="preserve">2804</t>
    </r>
    <r>
      <rPr>
        <sz val="10"/>
        <rFont val="WenQuanYi Zen Hei"/>
        <family val="2"/>
      </rPr>
      <t xml:space="preserve">番地</t>
    </r>
  </si>
  <si>
    <t xml:space="preserve">75455</t>
  </si>
  <si>
    <t xml:space="preserve">2806-1</t>
  </si>
  <si>
    <t xml:space="preserve">622.00</t>
  </si>
  <si>
    <r>
      <rPr>
        <sz val="10"/>
        <rFont val="WenQuanYi Zen Hei"/>
        <family val="2"/>
      </rPr>
      <t xml:space="preserve">八坂町西の内</t>
    </r>
    <r>
      <rPr>
        <sz val="10"/>
        <rFont val="游ゴシック"/>
        <family val="0"/>
        <charset val="1"/>
      </rPr>
      <t xml:space="preserve">2806</t>
    </r>
    <r>
      <rPr>
        <sz val="10"/>
        <rFont val="WenQuanYi Zen Hei"/>
        <family val="2"/>
      </rPr>
      <t xml:space="preserve">番地</t>
    </r>
    <r>
      <rPr>
        <sz val="10"/>
        <rFont val="游ゴシック"/>
        <family val="0"/>
        <charset val="1"/>
      </rPr>
      <t xml:space="preserve">1</t>
    </r>
  </si>
  <si>
    <t xml:space="preserve">75458</t>
  </si>
  <si>
    <t xml:space="preserve">2806-3</t>
  </si>
  <si>
    <t xml:space="preserve">64.00</t>
  </si>
  <si>
    <r>
      <rPr>
        <sz val="10"/>
        <rFont val="WenQuanYi Zen Hei"/>
        <family val="2"/>
      </rPr>
      <t xml:space="preserve">八坂町西の内</t>
    </r>
    <r>
      <rPr>
        <sz val="10"/>
        <rFont val="游ゴシック"/>
        <family val="0"/>
        <charset val="1"/>
      </rPr>
      <t xml:space="preserve">2806</t>
    </r>
    <r>
      <rPr>
        <sz val="10"/>
        <rFont val="WenQuanYi Zen Hei"/>
        <family val="2"/>
      </rPr>
      <t xml:space="preserve">番地</t>
    </r>
    <r>
      <rPr>
        <sz val="10"/>
        <rFont val="游ゴシック"/>
        <family val="0"/>
        <charset val="1"/>
      </rPr>
      <t xml:space="preserve">3</t>
    </r>
  </si>
  <si>
    <t xml:space="preserve">75460</t>
  </si>
  <si>
    <t xml:space="preserve">甲崎町喰田</t>
  </si>
  <si>
    <t xml:space="preserve">219-1</t>
  </si>
  <si>
    <t xml:space="preserve">3,270.00</t>
  </si>
  <si>
    <r>
      <rPr>
        <sz val="10"/>
        <rFont val="WenQuanYi Zen Hei"/>
        <family val="2"/>
      </rPr>
      <t xml:space="preserve">甲崎町喰田</t>
    </r>
    <r>
      <rPr>
        <sz val="10"/>
        <rFont val="游ゴシック"/>
        <family val="0"/>
        <charset val="1"/>
      </rPr>
      <t xml:space="preserve">219</t>
    </r>
    <r>
      <rPr>
        <sz val="10"/>
        <rFont val="WenQuanYi Zen Hei"/>
        <family val="2"/>
      </rPr>
      <t xml:space="preserve">番地</t>
    </r>
    <r>
      <rPr>
        <sz val="10"/>
        <rFont val="游ゴシック"/>
        <family val="0"/>
        <charset val="1"/>
      </rPr>
      <t xml:space="preserve">1</t>
    </r>
  </si>
  <si>
    <t xml:space="preserve">174419</t>
  </si>
  <si>
    <t xml:space="preserve">甲崎町増田</t>
  </si>
  <si>
    <t xml:space="preserve">222</t>
  </si>
  <si>
    <t xml:space="preserve">3,150.00</t>
  </si>
  <si>
    <r>
      <rPr>
        <sz val="10"/>
        <rFont val="WenQuanYi Zen Hei"/>
        <family val="2"/>
      </rPr>
      <t xml:space="preserve">甲崎町増田</t>
    </r>
    <r>
      <rPr>
        <sz val="10"/>
        <rFont val="游ゴシック"/>
        <family val="0"/>
        <charset val="1"/>
      </rPr>
      <t xml:space="preserve">222</t>
    </r>
    <r>
      <rPr>
        <sz val="10"/>
        <rFont val="WenQuanYi Zen Hei"/>
        <family val="2"/>
      </rPr>
      <t xml:space="preserve">番地</t>
    </r>
  </si>
  <si>
    <t xml:space="preserve">174423</t>
  </si>
  <si>
    <t xml:space="preserve">223</t>
  </si>
  <si>
    <r>
      <rPr>
        <sz val="10"/>
        <rFont val="WenQuanYi Zen Hei"/>
        <family val="2"/>
      </rPr>
      <t xml:space="preserve">甲崎町増田</t>
    </r>
    <r>
      <rPr>
        <sz val="10"/>
        <rFont val="游ゴシック"/>
        <family val="0"/>
        <charset val="1"/>
      </rPr>
      <t xml:space="preserve">223</t>
    </r>
    <r>
      <rPr>
        <sz val="10"/>
        <rFont val="WenQuanYi Zen Hei"/>
        <family val="2"/>
      </rPr>
      <t xml:space="preserve">番地</t>
    </r>
  </si>
  <si>
    <t xml:space="preserve">174424</t>
  </si>
  <si>
    <r>
      <rPr>
        <sz val="9"/>
        <color rgb="FFC00000"/>
        <rFont val="WenQuanYi Zen Hei"/>
        <family val="2"/>
      </rPr>
      <t xml:space="preserve">地上に法人所有の建物（倉庫、家屋番号</t>
    </r>
    <r>
      <rPr>
        <sz val="9"/>
        <color rgb="FFC00000"/>
        <rFont val="游ゴシック"/>
        <family val="0"/>
        <charset val="1"/>
      </rPr>
      <t xml:space="preserve">224</t>
    </r>
    <r>
      <rPr>
        <sz val="9"/>
        <color rgb="FFC00000"/>
        <rFont val="WenQuanYi Zen Hei"/>
        <family val="2"/>
      </rPr>
      <t xml:space="preserve">番）あり</t>
    </r>
  </si>
  <si>
    <t xml:space="preserve">224</t>
  </si>
  <si>
    <t xml:space="preserve">3,360.00</t>
  </si>
  <si>
    <r>
      <rPr>
        <sz val="10"/>
        <rFont val="WenQuanYi Zen Hei"/>
        <family val="2"/>
      </rPr>
      <t xml:space="preserve">甲崎町増田</t>
    </r>
    <r>
      <rPr>
        <sz val="10"/>
        <rFont val="游ゴシック"/>
        <family val="0"/>
        <charset val="1"/>
      </rPr>
      <t xml:space="preserve">224</t>
    </r>
    <r>
      <rPr>
        <sz val="10"/>
        <rFont val="WenQuanYi Zen Hei"/>
        <family val="2"/>
      </rPr>
      <t xml:space="preserve">番地</t>
    </r>
  </si>
  <si>
    <t xml:space="preserve">174425</t>
  </si>
  <si>
    <t xml:space="preserve">甲崎町南長割</t>
  </si>
  <si>
    <t xml:space="preserve">225-1</t>
  </si>
  <si>
    <t xml:space="preserve">3,223.00</t>
  </si>
  <si>
    <r>
      <rPr>
        <sz val="10"/>
        <rFont val="WenQuanYi Zen Hei"/>
        <family val="2"/>
      </rPr>
      <t xml:space="preserve">甲崎町南長割</t>
    </r>
    <r>
      <rPr>
        <sz val="10"/>
        <rFont val="游ゴシック"/>
        <family val="0"/>
        <charset val="1"/>
      </rPr>
      <t xml:space="preserve">225</t>
    </r>
    <r>
      <rPr>
        <sz val="10"/>
        <rFont val="WenQuanYi Zen Hei"/>
        <family val="2"/>
      </rPr>
      <t xml:space="preserve">番地</t>
    </r>
    <r>
      <rPr>
        <sz val="10"/>
        <rFont val="游ゴシック"/>
        <family val="0"/>
        <charset val="1"/>
      </rPr>
      <t xml:space="preserve">1</t>
    </r>
  </si>
  <si>
    <t xml:space="preserve">174426</t>
  </si>
  <si>
    <t xml:space="preserve">合計件数</t>
  </si>
  <si>
    <t xml:space="preserve">うち土地</t>
  </si>
  <si>
    <t xml:space="preserve">うち建物</t>
  </si>
  <si>
    <r>
      <rPr>
        <b val="true"/>
        <sz val="14"/>
        <color rgb="FFFFFFFF"/>
        <rFont val="WenQuanYi Zen Hei"/>
        <family val="2"/>
      </rPr>
      <t xml:space="preserve">法人所有</t>
    </r>
    <r>
      <rPr>
        <b val="true"/>
        <sz val="14"/>
        <color rgb="FFFFFFFF"/>
        <rFont val="游ゴシック"/>
        <family val="0"/>
        <charset val="1"/>
      </rPr>
      <t xml:space="preserve">_</t>
    </r>
    <r>
      <rPr>
        <b val="true"/>
        <sz val="14"/>
        <color rgb="FFFFFFFF"/>
        <rFont val="WenQuanYi Zen Hei"/>
        <family val="2"/>
      </rPr>
      <t xml:space="preserve">株式会社鳥塚（所有者：株式会社鳥塚（法人））</t>
    </r>
  </si>
  <si>
    <r>
      <rPr>
        <sz val="10"/>
        <rFont val="WenQuanYi Zen Hei"/>
        <family val="2"/>
      </rPr>
      <t xml:space="preserve">納税義務者住所（郵送先）：滋賀県長浜市南浜町</t>
    </r>
    <r>
      <rPr>
        <sz val="10"/>
        <rFont val="游ゴシック"/>
        <family val="0"/>
        <charset val="1"/>
      </rPr>
      <t xml:space="preserve">1166</t>
    </r>
    <r>
      <rPr>
        <sz val="10"/>
        <rFont val="WenQuanYi Zen Hei"/>
        <family val="2"/>
      </rPr>
      <t xml:space="preserve">（番地）</t>
    </r>
  </si>
  <si>
    <t xml:space="preserve">2672</t>
  </si>
  <si>
    <t xml:space="preserve">畑（雑種地）</t>
  </si>
  <si>
    <t xml:space="preserve">531.00</t>
  </si>
  <si>
    <r>
      <rPr>
        <sz val="10"/>
        <rFont val="WenQuanYi Zen Hei"/>
        <family val="2"/>
      </rPr>
      <t xml:space="preserve">八坂町薮崎</t>
    </r>
    <r>
      <rPr>
        <sz val="10"/>
        <rFont val="游ゴシック"/>
        <family val="0"/>
        <charset val="1"/>
      </rPr>
      <t xml:space="preserve">2672</t>
    </r>
    <r>
      <rPr>
        <sz val="10"/>
        <rFont val="WenQuanYi Zen Hei"/>
        <family val="2"/>
      </rPr>
      <t xml:space="preserve">番地</t>
    </r>
  </si>
  <si>
    <t xml:space="preserve">75289</t>
  </si>
  <si>
    <r>
      <rPr>
        <sz val="9"/>
        <color rgb="FFC00000"/>
        <rFont val="WenQuanYi Zen Hei"/>
        <family val="2"/>
      </rPr>
      <t xml:space="preserve">要確認：この土地の上に建物</t>
    </r>
    <r>
      <rPr>
        <sz val="9"/>
        <color rgb="FFC00000"/>
        <rFont val="游ゴシック"/>
        <family val="0"/>
        <charset val="1"/>
      </rPr>
      <t xml:space="preserve">(45.00</t>
    </r>
    <r>
      <rPr>
        <sz val="9"/>
        <color rgb="FFC00000"/>
        <rFont val="WenQuanYi Zen Hei"/>
        <family val="2"/>
      </rPr>
      <t xml:space="preserve">㎡・倉庫</t>
    </r>
    <r>
      <rPr>
        <sz val="9"/>
        <color rgb="FFC00000"/>
        <rFont val="游ゴシック"/>
        <family val="0"/>
        <charset val="1"/>
      </rPr>
      <t xml:space="preserve">)</t>
    </r>
    <r>
      <rPr>
        <sz val="9"/>
        <color rgb="FFC00000"/>
        <rFont val="WenQuanYi Zen Hei"/>
        <family val="2"/>
      </rPr>
      <t xml:space="preserve">の記載あり（下段）だが所在表記が「八坂町</t>
    </r>
    <r>
      <rPr>
        <sz val="9"/>
        <color rgb="FFC00000"/>
        <rFont val="游ゴシック"/>
        <family val="0"/>
        <charset val="1"/>
      </rPr>
      <t xml:space="preserve">2672</t>
    </r>
    <r>
      <rPr>
        <sz val="9"/>
        <color rgb="FFC00000"/>
        <rFont val="WenQuanYi Zen Hei"/>
        <family val="2"/>
      </rPr>
      <t xml:space="preserve">番地」と薮崎の記載省略。同一地番と推察</t>
    </r>
  </si>
  <si>
    <t xml:space="preserve">建物</t>
  </si>
  <si>
    <r>
      <rPr>
        <sz val="10"/>
        <rFont val="游ゴシック"/>
        <family val="0"/>
        <charset val="1"/>
      </rPr>
      <t xml:space="preserve">2667-1</t>
    </r>
    <r>
      <rPr>
        <sz val="10"/>
        <rFont val="WenQuanYi Zen Hei"/>
        <family val="2"/>
      </rPr>
      <t xml:space="preserve">（推定・要確認）</t>
    </r>
  </si>
  <si>
    <t xml:space="preserve">倉庫（一般）</t>
  </si>
  <si>
    <t xml:space="preserve">鉄骨造・平家建</t>
  </si>
  <si>
    <t xml:space="preserve">53.12</t>
  </si>
  <si>
    <t xml:space="preserve">86112</t>
  </si>
  <si>
    <t xml:space="preserve">要確認：家屋番号の記載なし。敷地地番と同一と推察。同一敷地に住宅（下段）も所在するため家屋番号は枝番の可能性あり→「土地からの建物検索指定」推奨</t>
  </si>
  <si>
    <t xml:space="preserve">住宅</t>
  </si>
  <si>
    <t xml:space="preserve">51.03</t>
  </si>
  <si>
    <t xml:space="preserve">86113</t>
  </si>
  <si>
    <t xml:space="preserve">要確認：上記倉庫と同一地番上の別棟。家屋番号は枝番の可能性あり→「土地からの建物検索指定」推奨</t>
  </si>
  <si>
    <t xml:space="preserve">八坂町（薮崎）</t>
  </si>
  <si>
    <r>
      <rPr>
        <sz val="10"/>
        <rFont val="游ゴシック"/>
        <family val="0"/>
        <charset val="1"/>
      </rPr>
      <t xml:space="preserve">2672</t>
    </r>
    <r>
      <rPr>
        <sz val="10"/>
        <rFont val="WenQuanYi Zen Hei"/>
        <family val="2"/>
      </rPr>
      <t xml:space="preserve">（推定・要確認）</t>
    </r>
  </si>
  <si>
    <t xml:space="preserve">45.00</t>
  </si>
  <si>
    <r>
      <rPr>
        <sz val="10"/>
        <rFont val="WenQuanYi Zen Hei"/>
        <family val="2"/>
      </rPr>
      <t xml:space="preserve">八坂町</t>
    </r>
    <r>
      <rPr>
        <sz val="10"/>
        <rFont val="游ゴシック"/>
        <family val="0"/>
        <charset val="1"/>
      </rPr>
      <t xml:space="preserve">2672</t>
    </r>
    <r>
      <rPr>
        <sz val="10"/>
        <rFont val="WenQuanYi Zen Hei"/>
        <family val="2"/>
      </rPr>
      <t xml:space="preserve">番地</t>
    </r>
  </si>
  <si>
    <t xml:space="preserve">100564</t>
  </si>
  <si>
    <r>
      <rPr>
        <sz val="9"/>
        <color rgb="FFC00000"/>
        <rFont val="WenQuanYi Zen Hei"/>
        <family val="2"/>
      </rPr>
      <t xml:space="preserve">要確認：家屋番号の記載なし。所在表記に薮崎の記載なし（上段の土地</t>
    </r>
    <r>
      <rPr>
        <sz val="9"/>
        <color rgb="FFC00000"/>
        <rFont val="游ゴシック"/>
        <family val="0"/>
        <charset val="1"/>
      </rPr>
      <t xml:space="preserve">2672</t>
    </r>
    <r>
      <rPr>
        <sz val="9"/>
        <color rgb="FFC00000"/>
        <rFont val="WenQuanYi Zen Hei"/>
        <family val="2"/>
      </rPr>
      <t xml:space="preserve">番地と同一地番と推察）</t>
    </r>
  </si>
  <si>
    <r>
      <rPr>
        <sz val="10"/>
        <rFont val="游ゴシック"/>
        <family val="0"/>
        <charset val="1"/>
      </rPr>
      <t xml:space="preserve">2704</t>
    </r>
    <r>
      <rPr>
        <sz val="10"/>
        <rFont val="WenQuanYi Zen Hei"/>
        <family val="2"/>
      </rPr>
      <t xml:space="preserve">番</t>
    </r>
    <r>
      <rPr>
        <sz val="10"/>
        <rFont val="游ゴシック"/>
        <family val="0"/>
        <charset val="1"/>
      </rPr>
      <t xml:space="preserve">1</t>
    </r>
  </si>
  <si>
    <r>
      <rPr>
        <sz val="10"/>
        <rFont val="WenQuanYi Zen Hei"/>
        <family val="2"/>
      </rPr>
      <t xml:space="preserve">鉄骨造・</t>
    </r>
    <r>
      <rPr>
        <sz val="10"/>
        <rFont val="游ゴシック"/>
        <family val="0"/>
        <charset val="1"/>
      </rPr>
      <t xml:space="preserve">2</t>
    </r>
    <r>
      <rPr>
        <sz val="10"/>
        <rFont val="WenQuanYi Zen Hei"/>
        <family val="2"/>
      </rPr>
      <t xml:space="preserve">階建</t>
    </r>
  </si>
  <si>
    <t xml:space="preserve">198.41</t>
  </si>
  <si>
    <r>
      <rPr>
        <sz val="10"/>
        <rFont val="WenQuanYi Zen Hei"/>
        <family val="2"/>
      </rPr>
      <t xml:space="preserve">八坂町</t>
    </r>
    <r>
      <rPr>
        <sz val="10"/>
        <rFont val="游ゴシック"/>
        <family val="0"/>
        <charset val="1"/>
      </rPr>
      <t xml:space="preserve">2704</t>
    </r>
    <r>
      <rPr>
        <sz val="10"/>
        <rFont val="WenQuanYi Zen Hei"/>
        <family val="2"/>
      </rPr>
      <t xml:space="preserve">番地</t>
    </r>
    <r>
      <rPr>
        <sz val="10"/>
        <rFont val="游ゴシック"/>
        <family val="0"/>
        <charset val="1"/>
      </rPr>
      <t xml:space="preserve">1</t>
    </r>
  </si>
  <si>
    <t xml:space="preserve">90448</t>
  </si>
  <si>
    <r>
      <rPr>
        <sz val="9"/>
        <color rgb="FFC00000"/>
        <rFont val="WenQuanYi Zen Hei"/>
        <family val="2"/>
      </rPr>
      <t xml:space="preserve">敷地（</t>
    </r>
    <r>
      <rPr>
        <sz val="9"/>
        <color rgb="FFC00000"/>
        <rFont val="游ゴシック"/>
        <family val="0"/>
        <charset val="1"/>
      </rPr>
      <t xml:space="preserve">2704</t>
    </r>
    <r>
      <rPr>
        <sz val="9"/>
        <color rgb="FFC00000"/>
        <rFont val="WenQuanYi Zen Hei"/>
        <family val="2"/>
      </rPr>
      <t xml:space="preserve">番地</t>
    </r>
    <r>
      <rPr>
        <sz val="9"/>
        <color rgb="FFC00000"/>
        <rFont val="游ゴシック"/>
        <family val="0"/>
        <charset val="1"/>
      </rPr>
      <t xml:space="preserve">1</t>
    </r>
    <r>
      <rPr>
        <sz val="9"/>
        <color rgb="FFC00000"/>
        <rFont val="WenQuanYi Zen Hei"/>
        <family val="2"/>
      </rPr>
      <t xml:space="preserve">）は鳥塚康弘氏（個人）所有</t>
    </r>
  </si>
  <si>
    <t xml:space="preserve">甲崎町（増田）</t>
  </si>
  <si>
    <r>
      <rPr>
        <sz val="10"/>
        <rFont val="游ゴシック"/>
        <family val="0"/>
        <charset val="1"/>
      </rPr>
      <t xml:space="preserve">224</t>
    </r>
    <r>
      <rPr>
        <sz val="10"/>
        <rFont val="WenQuanYi Zen Hei"/>
        <family val="2"/>
      </rPr>
      <t xml:space="preserve">番</t>
    </r>
  </si>
  <si>
    <t xml:space="preserve">15.36</t>
  </si>
  <si>
    <r>
      <rPr>
        <sz val="10"/>
        <rFont val="WenQuanYi Zen Hei"/>
        <family val="2"/>
      </rPr>
      <t xml:space="preserve">甲崎町</t>
    </r>
    <r>
      <rPr>
        <sz val="10"/>
        <rFont val="游ゴシック"/>
        <family val="0"/>
        <charset val="1"/>
      </rPr>
      <t xml:space="preserve">223</t>
    </r>
    <r>
      <rPr>
        <sz val="10"/>
        <rFont val="WenQuanYi Zen Hei"/>
        <family val="2"/>
      </rPr>
      <t xml:space="preserve">番地</t>
    </r>
  </si>
  <si>
    <t xml:space="preserve">98813</t>
  </si>
  <si>
    <r>
      <rPr>
        <sz val="9"/>
        <color rgb="FFC00000"/>
        <rFont val="WenQuanYi Zen Hei"/>
        <family val="2"/>
      </rPr>
      <t xml:space="preserve">敷地（増田</t>
    </r>
    <r>
      <rPr>
        <sz val="9"/>
        <color rgb="FFC00000"/>
        <rFont val="游ゴシック"/>
        <family val="0"/>
        <charset val="1"/>
      </rPr>
      <t xml:space="preserve">223</t>
    </r>
    <r>
      <rPr>
        <sz val="9"/>
        <color rgb="FFC00000"/>
        <rFont val="WenQuanYi Zen Hei"/>
        <family val="2"/>
      </rPr>
      <t xml:space="preserve">番地）は鳥塚康弘氏（個人）所有。家屋番号</t>
    </r>
    <r>
      <rPr>
        <sz val="9"/>
        <color rgb="FFC00000"/>
        <rFont val="游ゴシック"/>
        <family val="0"/>
        <charset val="1"/>
      </rPr>
      <t xml:space="preserve">224</t>
    </r>
    <r>
      <rPr>
        <sz val="9"/>
        <color rgb="FFC00000"/>
        <rFont val="WenQuanYi Zen Hei"/>
        <family val="2"/>
      </rPr>
      <t xml:space="preserve">番</t>
    </r>
  </si>
  <si>
    <t xml:space="preserve">野洲市</t>
  </si>
  <si>
    <t xml:space="preserve">比江字東広佐</t>
  </si>
  <si>
    <t xml:space="preserve">651</t>
  </si>
  <si>
    <t xml:space="preserve">池沼（雑種地）</t>
  </si>
  <si>
    <t xml:space="preserve">958.00</t>
  </si>
  <si>
    <r>
      <rPr>
        <sz val="10"/>
        <rFont val="WenQuanYi Zen Hei"/>
        <family val="2"/>
      </rPr>
      <t xml:space="preserve">比江 字東広佐 </t>
    </r>
    <r>
      <rPr>
        <sz val="10"/>
        <rFont val="游ゴシック"/>
        <family val="0"/>
        <charset val="1"/>
      </rPr>
      <t xml:space="preserve">651</t>
    </r>
    <r>
      <rPr>
        <sz val="10"/>
        <rFont val="WenQuanYi Zen Hei"/>
        <family val="2"/>
      </rPr>
      <t xml:space="preserve">番</t>
    </r>
  </si>
  <si>
    <t xml:space="preserve">651-1</t>
  </si>
  <si>
    <t xml:space="preserve">115.00</t>
  </si>
  <si>
    <r>
      <rPr>
        <sz val="10"/>
        <rFont val="WenQuanYi Zen Hei"/>
        <family val="2"/>
      </rPr>
      <t xml:space="preserve">比江 字東広佐 </t>
    </r>
    <r>
      <rPr>
        <sz val="10"/>
        <rFont val="游ゴシック"/>
        <family val="0"/>
        <charset val="1"/>
      </rPr>
      <t xml:space="preserve">651</t>
    </r>
    <r>
      <rPr>
        <sz val="10"/>
        <rFont val="WenQuanYi Zen Hei"/>
        <family val="2"/>
      </rPr>
      <t xml:space="preserve">番</t>
    </r>
    <r>
      <rPr>
        <sz val="10"/>
        <rFont val="游ゴシック"/>
        <family val="0"/>
        <charset val="1"/>
      </rPr>
      <t xml:space="preserve">1</t>
    </r>
  </si>
  <si>
    <t xml:space="preserve">652</t>
  </si>
  <si>
    <t xml:space="preserve">92.00</t>
  </si>
  <si>
    <r>
      <rPr>
        <sz val="10"/>
        <rFont val="WenQuanYi Zen Hei"/>
        <family val="2"/>
      </rPr>
      <t xml:space="preserve">比江 字東広佐 </t>
    </r>
    <r>
      <rPr>
        <sz val="10"/>
        <rFont val="游ゴシック"/>
        <family val="0"/>
        <charset val="1"/>
      </rPr>
      <t xml:space="preserve">652</t>
    </r>
    <r>
      <rPr>
        <sz val="10"/>
        <rFont val="WenQuanYi Zen Hei"/>
        <family val="2"/>
      </rPr>
      <t xml:space="preserve">番</t>
    </r>
  </si>
  <si>
    <t xml:space="preserve">2111</t>
  </si>
  <si>
    <t xml:space="preserve">728.00</t>
  </si>
  <si>
    <r>
      <rPr>
        <sz val="10"/>
        <rFont val="WenQuanYi Zen Hei"/>
        <family val="2"/>
      </rPr>
      <t xml:space="preserve">比江 字東広佐 </t>
    </r>
    <r>
      <rPr>
        <sz val="10"/>
        <rFont val="游ゴシック"/>
        <family val="0"/>
        <charset val="1"/>
      </rPr>
      <t xml:space="preserve">2111</t>
    </r>
    <r>
      <rPr>
        <sz val="10"/>
        <rFont val="WenQuanYi Zen Hei"/>
        <family val="2"/>
      </rPr>
      <t xml:space="preserve">番</t>
    </r>
  </si>
  <si>
    <t xml:space="preserve">宮崎県</t>
  </si>
  <si>
    <t xml:space="preserve">東諸県郡綾町</t>
  </si>
  <si>
    <t xml:space="preserve">大字南俣字下中堂</t>
  </si>
  <si>
    <t xml:space="preserve">2557-1</t>
  </si>
  <si>
    <t xml:space="preserve">その他雑種地</t>
  </si>
  <si>
    <t xml:space="preserve">1,672.00</t>
  </si>
  <si>
    <r>
      <rPr>
        <sz val="10"/>
        <rFont val="WenQuanYi Zen Hei"/>
        <family val="2"/>
      </rPr>
      <t xml:space="preserve">大字南俣字下中堂</t>
    </r>
    <r>
      <rPr>
        <sz val="10"/>
        <rFont val="游ゴシック"/>
        <family val="0"/>
        <charset val="1"/>
      </rPr>
      <t xml:space="preserve">2557</t>
    </r>
    <r>
      <rPr>
        <sz val="10"/>
        <rFont val="WenQuanYi Zen Hei"/>
        <family val="2"/>
      </rPr>
      <t xml:space="preserve">番地</t>
    </r>
    <r>
      <rPr>
        <sz val="10"/>
        <rFont val="游ゴシック"/>
        <family val="0"/>
        <charset val="1"/>
      </rPr>
      <t xml:space="preserve">1</t>
    </r>
  </si>
  <si>
    <r>
      <rPr>
        <sz val="10"/>
        <rFont val="WenQuanYi Zen Hei"/>
        <family val="2"/>
      </rPr>
      <t xml:space="preserve">不動産番号</t>
    </r>
    <r>
      <rPr>
        <sz val="10"/>
        <rFont val="游ゴシック"/>
        <family val="0"/>
        <charset val="1"/>
      </rPr>
      <t xml:space="preserve">3500005004531</t>
    </r>
  </si>
  <si>
    <t xml:space="preserve">2557-5</t>
  </si>
  <si>
    <t xml:space="preserve">302.00</t>
  </si>
  <si>
    <r>
      <rPr>
        <sz val="10"/>
        <rFont val="WenQuanYi Zen Hei"/>
        <family val="2"/>
      </rPr>
      <t xml:space="preserve">大字南俣字下中堂</t>
    </r>
    <r>
      <rPr>
        <sz val="10"/>
        <rFont val="游ゴシック"/>
        <family val="0"/>
        <charset val="1"/>
      </rPr>
      <t xml:space="preserve">2557</t>
    </r>
    <r>
      <rPr>
        <sz val="10"/>
        <rFont val="WenQuanYi Zen Hei"/>
        <family val="2"/>
      </rPr>
      <t xml:space="preserve">番地</t>
    </r>
    <r>
      <rPr>
        <sz val="10"/>
        <rFont val="游ゴシック"/>
        <family val="0"/>
        <charset val="1"/>
      </rPr>
      <t xml:space="preserve">5</t>
    </r>
  </si>
  <si>
    <r>
      <rPr>
        <sz val="10"/>
        <rFont val="WenQuanYi Zen Hei"/>
        <family val="2"/>
      </rPr>
      <t xml:space="preserve">不動産番号</t>
    </r>
    <r>
      <rPr>
        <sz val="10"/>
        <rFont val="游ゴシック"/>
        <family val="0"/>
        <charset val="1"/>
      </rPr>
      <t xml:space="preserve">3500005004535</t>
    </r>
  </si>
  <si>
    <t xml:space="preserve">2557-6</t>
  </si>
  <si>
    <t xml:space="preserve">473.00</t>
  </si>
  <si>
    <r>
      <rPr>
        <sz val="10"/>
        <rFont val="WenQuanYi Zen Hei"/>
        <family val="2"/>
      </rPr>
      <t xml:space="preserve">大字南俣字下中堂</t>
    </r>
    <r>
      <rPr>
        <sz val="10"/>
        <rFont val="游ゴシック"/>
        <family val="0"/>
        <charset val="1"/>
      </rPr>
      <t xml:space="preserve">2557</t>
    </r>
    <r>
      <rPr>
        <sz val="10"/>
        <rFont val="WenQuanYi Zen Hei"/>
        <family val="2"/>
      </rPr>
      <t xml:space="preserve">番地</t>
    </r>
    <r>
      <rPr>
        <sz val="10"/>
        <rFont val="游ゴシック"/>
        <family val="0"/>
        <charset val="1"/>
      </rPr>
      <t xml:space="preserve">6</t>
    </r>
  </si>
  <si>
    <r>
      <rPr>
        <sz val="10"/>
        <rFont val="WenQuanYi Zen Hei"/>
        <family val="2"/>
      </rPr>
      <t xml:space="preserve">不動産番号</t>
    </r>
    <r>
      <rPr>
        <sz val="10"/>
        <rFont val="游ゴシック"/>
        <family val="0"/>
        <charset val="1"/>
      </rPr>
      <t xml:space="preserve">3500010052745</t>
    </r>
  </si>
  <si>
    <t xml:space="preserve">愛知県</t>
  </si>
  <si>
    <t xml:space="preserve">田原市</t>
  </si>
  <si>
    <t xml:space="preserve">伊川津町伊井新田</t>
  </si>
  <si>
    <t xml:space="preserve">47</t>
  </si>
  <si>
    <r>
      <rPr>
        <sz val="10"/>
        <rFont val="游ゴシック"/>
        <family val="0"/>
        <charset val="1"/>
      </rPr>
      <t xml:space="preserve">47</t>
    </r>
    <r>
      <rPr>
        <sz val="10"/>
        <rFont val="WenQuanYi Zen Hei"/>
        <family val="2"/>
      </rPr>
      <t xml:space="preserve">番</t>
    </r>
    <r>
      <rPr>
        <sz val="10"/>
        <rFont val="游ゴシック"/>
        <family val="0"/>
        <charset val="1"/>
      </rPr>
      <t xml:space="preserve">15</t>
    </r>
    <r>
      <rPr>
        <sz val="10"/>
        <rFont val="WenQuanYi Zen Hei"/>
        <family val="2"/>
      </rPr>
      <t xml:space="preserve">（要確認）</t>
    </r>
  </si>
  <si>
    <t xml:space="preserve">居宅兼事務所</t>
  </si>
  <si>
    <r>
      <rPr>
        <sz val="10"/>
        <rFont val="WenQuanYi Zen Hei"/>
        <family val="2"/>
      </rPr>
      <t xml:space="preserve">鉄骨造・</t>
    </r>
    <r>
      <rPr>
        <sz val="10"/>
        <rFont val="游ゴシック"/>
        <family val="0"/>
        <charset val="1"/>
      </rPr>
      <t xml:space="preserve">1</t>
    </r>
    <r>
      <rPr>
        <sz val="10"/>
        <rFont val="WenQuanYi Zen Hei"/>
        <family val="2"/>
      </rPr>
      <t xml:space="preserve">階建・折板葺</t>
    </r>
  </si>
  <si>
    <t xml:space="preserve">180.56</t>
  </si>
  <si>
    <r>
      <rPr>
        <sz val="10"/>
        <rFont val="WenQuanYi Zen Hei"/>
        <family val="2"/>
      </rPr>
      <t xml:space="preserve">伊川津町 伊井新田 </t>
    </r>
    <r>
      <rPr>
        <sz val="10"/>
        <rFont val="游ゴシック"/>
        <family val="0"/>
        <charset val="1"/>
      </rPr>
      <t xml:space="preserve">47</t>
    </r>
    <r>
      <rPr>
        <sz val="10"/>
        <rFont val="WenQuanYi Zen Hei"/>
        <family val="2"/>
      </rPr>
      <t xml:space="preserve">番</t>
    </r>
    <r>
      <rPr>
        <sz val="10"/>
        <rFont val="游ゴシック"/>
        <family val="0"/>
        <charset val="1"/>
      </rPr>
      <t xml:space="preserve">15</t>
    </r>
  </si>
  <si>
    <r>
      <rPr>
        <sz val="9"/>
        <color rgb="FFC00000"/>
        <rFont val="WenQuanYi Zen Hei"/>
        <family val="2"/>
      </rPr>
      <t xml:space="preserve">要確認：地番と家屋番号の区切りが不明瞭（「</t>
    </r>
    <r>
      <rPr>
        <sz val="9"/>
        <color rgb="FFC00000"/>
        <rFont val="游ゴシック"/>
        <family val="0"/>
        <charset val="1"/>
      </rPr>
      <t xml:space="preserve">47</t>
    </r>
    <r>
      <rPr>
        <sz val="9"/>
        <color rgb="FFC00000"/>
        <rFont val="WenQuanYi Zen Hei"/>
        <family val="2"/>
      </rPr>
      <t xml:space="preserve">番</t>
    </r>
    <r>
      <rPr>
        <sz val="9"/>
        <color rgb="FFC00000"/>
        <rFont val="游ゴシック"/>
        <family val="0"/>
        <charset val="1"/>
      </rPr>
      <t xml:space="preserve">15</t>
    </r>
    <r>
      <rPr>
        <sz val="9"/>
        <color rgb="FFC00000"/>
        <rFont val="WenQuanYi Zen Hei"/>
        <family val="2"/>
      </rPr>
      <t xml:space="preserve">」を地番</t>
    </r>
    <r>
      <rPr>
        <sz val="9"/>
        <color rgb="FFC00000"/>
        <rFont val="游ゴシック"/>
        <family val="0"/>
        <charset val="1"/>
      </rPr>
      <t xml:space="preserve">47</t>
    </r>
    <r>
      <rPr>
        <sz val="9"/>
        <color rgb="FFC00000"/>
        <rFont val="WenQuanYi Zen Hei"/>
        <family val="2"/>
      </rPr>
      <t xml:space="preserve">番＋家屋番号</t>
    </r>
    <r>
      <rPr>
        <sz val="9"/>
        <color rgb="FFC00000"/>
        <rFont val="游ゴシック"/>
        <family val="0"/>
        <charset val="1"/>
      </rPr>
      <t xml:space="preserve">15</t>
    </r>
    <r>
      <rPr>
        <sz val="9"/>
        <color rgb="FFC00000"/>
        <rFont val="WenQuanYi Zen Hei"/>
        <family val="2"/>
      </rPr>
      <t xml:space="preserve">と推察）。敷地の土地登記簿は今回の課税明細書に記載なし（借地の可能性含め要確認）</t>
    </r>
  </si>
  <si>
    <t xml:space="preserve">和歌山県</t>
  </si>
  <si>
    <t xml:space="preserve">岩出市</t>
  </si>
  <si>
    <t xml:space="preserve">吉田字鷺ノ瀬</t>
  </si>
  <si>
    <t xml:space="preserve">417-1</t>
  </si>
  <si>
    <r>
      <rPr>
        <sz val="10"/>
        <rFont val="WenQuanYi Zen Hei"/>
        <family val="2"/>
      </rPr>
      <t xml:space="preserve">雑種地（課税地目</t>
    </r>
    <r>
      <rPr>
        <sz val="10"/>
        <rFont val="游ゴシック"/>
        <family val="0"/>
        <charset val="1"/>
      </rPr>
      <t xml:space="preserve">60%</t>
    </r>
    <r>
      <rPr>
        <sz val="10"/>
        <rFont val="WenQuanYi Zen Hei"/>
        <family val="2"/>
      </rPr>
      <t xml:space="preserve">）</t>
    </r>
  </si>
  <si>
    <t xml:space="preserve">4,339.00</t>
  </si>
  <si>
    <r>
      <rPr>
        <sz val="10"/>
        <rFont val="WenQuanYi Zen Hei"/>
        <family val="2"/>
      </rPr>
      <t xml:space="preserve">吉田 鷺ノ瀬 </t>
    </r>
    <r>
      <rPr>
        <sz val="10"/>
        <rFont val="游ゴシック"/>
        <family val="0"/>
        <charset val="1"/>
      </rPr>
      <t xml:space="preserve">417-1</t>
    </r>
  </si>
  <si>
    <t xml:space="preserve">417-4</t>
  </si>
  <si>
    <t xml:space="preserve">15.00</t>
  </si>
  <si>
    <r>
      <rPr>
        <sz val="10"/>
        <rFont val="WenQuanYi Zen Hei"/>
        <family val="2"/>
      </rPr>
      <t xml:space="preserve">吉田 鷺ノ瀬 </t>
    </r>
    <r>
      <rPr>
        <sz val="10"/>
        <rFont val="游ゴシック"/>
        <family val="0"/>
        <charset val="1"/>
      </rPr>
      <t xml:space="preserve">417-4</t>
    </r>
  </si>
  <si>
    <r>
      <rPr>
        <sz val="10"/>
        <rFont val="游ゴシック"/>
        <family val="0"/>
        <charset val="1"/>
      </rPr>
      <t xml:space="preserve">417-1-1</t>
    </r>
    <r>
      <rPr>
        <sz val="10"/>
        <rFont val="WenQuanYi Zen Hei"/>
        <family val="2"/>
      </rPr>
      <t xml:space="preserve">（要確認）</t>
    </r>
  </si>
  <si>
    <t xml:space="preserve">倉庫</t>
  </si>
  <si>
    <t xml:space="preserve">鉄骨造</t>
  </si>
  <si>
    <t xml:space="preserve">108.72</t>
  </si>
  <si>
    <r>
      <rPr>
        <sz val="10"/>
        <rFont val="WenQuanYi Zen Hei"/>
        <family val="2"/>
      </rPr>
      <t xml:space="preserve">吉田 鷺ノ瀬 </t>
    </r>
    <r>
      <rPr>
        <sz val="10"/>
        <rFont val="游ゴシック"/>
        <family val="0"/>
        <charset val="1"/>
      </rPr>
      <t xml:space="preserve">417-1-1</t>
    </r>
  </si>
  <si>
    <r>
      <rPr>
        <sz val="9"/>
        <color rgb="FFC00000"/>
        <rFont val="WenQuanYi Zen Hei"/>
        <family val="2"/>
      </rPr>
      <t xml:space="preserve">要確認：地番</t>
    </r>
    <r>
      <rPr>
        <sz val="9"/>
        <color rgb="FFC00000"/>
        <rFont val="游ゴシック"/>
        <family val="0"/>
        <charset val="1"/>
      </rPr>
      <t xml:space="preserve">417-1</t>
    </r>
    <r>
      <rPr>
        <sz val="9"/>
        <color rgb="FFC00000"/>
        <rFont val="WenQuanYi Zen Hei"/>
        <family val="2"/>
      </rPr>
      <t xml:space="preserve">上の家屋番号</t>
    </r>
    <r>
      <rPr>
        <sz val="9"/>
        <color rgb="FFC00000"/>
        <rFont val="游ゴシック"/>
        <family val="0"/>
        <charset val="1"/>
      </rPr>
      <t xml:space="preserve">1</t>
    </r>
    <r>
      <rPr>
        <sz val="9"/>
        <color rgb="FFC00000"/>
        <rFont val="WenQuanYi Zen Hei"/>
        <family val="2"/>
      </rPr>
      <t xml:space="preserve">と推察。昭和</t>
    </r>
    <r>
      <rPr>
        <sz val="9"/>
        <color rgb="FFC00000"/>
        <rFont val="游ゴシック"/>
        <family val="0"/>
        <charset val="1"/>
      </rPr>
      <t xml:space="preserve">57</t>
    </r>
    <r>
      <rPr>
        <sz val="9"/>
        <color rgb="FFC00000"/>
        <rFont val="WenQuanYi Zen Hei"/>
        <family val="2"/>
      </rPr>
      <t xml:space="preserve">年建築</t>
    </r>
  </si>
  <si>
    <r>
      <rPr>
        <sz val="10"/>
        <rFont val="游ゴシック"/>
        <family val="0"/>
        <charset val="1"/>
      </rPr>
      <t xml:space="preserve">417-1-2</t>
    </r>
    <r>
      <rPr>
        <sz val="10"/>
        <rFont val="WenQuanYi Zen Hei"/>
        <family val="2"/>
      </rPr>
      <t xml:space="preserve">（要確認）</t>
    </r>
  </si>
  <si>
    <t xml:space="preserve">作業所</t>
  </si>
  <si>
    <t xml:space="preserve">106.35</t>
  </si>
  <si>
    <r>
      <rPr>
        <sz val="10"/>
        <rFont val="WenQuanYi Zen Hei"/>
        <family val="2"/>
      </rPr>
      <t xml:space="preserve">吉田 鷺ノ瀬 </t>
    </r>
    <r>
      <rPr>
        <sz val="10"/>
        <rFont val="游ゴシック"/>
        <family val="0"/>
        <charset val="1"/>
      </rPr>
      <t xml:space="preserve">417-1-2</t>
    </r>
  </si>
  <si>
    <r>
      <rPr>
        <sz val="9"/>
        <color rgb="FFC00000"/>
        <rFont val="WenQuanYi Zen Hei"/>
        <family val="2"/>
      </rPr>
      <t xml:space="preserve">要確認：地番</t>
    </r>
    <r>
      <rPr>
        <sz val="9"/>
        <color rgb="FFC00000"/>
        <rFont val="游ゴシック"/>
        <family val="0"/>
        <charset val="1"/>
      </rPr>
      <t xml:space="preserve">417-1</t>
    </r>
    <r>
      <rPr>
        <sz val="9"/>
        <color rgb="FFC00000"/>
        <rFont val="WenQuanYi Zen Hei"/>
        <family val="2"/>
      </rPr>
      <t xml:space="preserve">上の家屋番号</t>
    </r>
    <r>
      <rPr>
        <sz val="9"/>
        <color rgb="FFC00000"/>
        <rFont val="游ゴシック"/>
        <family val="0"/>
        <charset val="1"/>
      </rPr>
      <t xml:space="preserve">2</t>
    </r>
    <r>
      <rPr>
        <sz val="9"/>
        <color rgb="FFC00000"/>
        <rFont val="WenQuanYi Zen Hei"/>
        <family val="2"/>
      </rPr>
      <t xml:space="preserve">と推察。昭和</t>
    </r>
    <r>
      <rPr>
        <sz val="9"/>
        <color rgb="FFC00000"/>
        <rFont val="游ゴシック"/>
        <family val="0"/>
        <charset val="1"/>
      </rPr>
      <t xml:space="preserve">57</t>
    </r>
    <r>
      <rPr>
        <sz val="9"/>
        <color rgb="FFC00000"/>
        <rFont val="WenQuanYi Zen Hei"/>
        <family val="2"/>
      </rPr>
      <t xml:space="preserve">年建築</t>
    </r>
  </si>
  <si>
    <r>
      <rPr>
        <b val="true"/>
        <sz val="14"/>
        <color rgb="FFFFFFFF"/>
        <rFont val="WenQuanYi Zen Hei"/>
        <family val="2"/>
      </rPr>
      <t xml:space="preserve">登記情報提供サービス 請求入力用リスト（所在・地番</t>
    </r>
    <r>
      <rPr>
        <b val="true"/>
        <sz val="14"/>
        <color rgb="FFFFFFFF"/>
        <rFont val="游ゴシック"/>
        <family val="0"/>
        <charset val="1"/>
      </rPr>
      <t xml:space="preserve">/</t>
    </r>
    <r>
      <rPr>
        <b val="true"/>
        <sz val="14"/>
        <color rgb="FFFFFFFF"/>
        <rFont val="WenQuanYi Zen Hei"/>
        <family val="2"/>
      </rPr>
      <t xml:space="preserve">家屋番号 まとめ）</t>
    </r>
  </si>
  <si>
    <r>
      <rPr>
        <i val="true"/>
        <sz val="9"/>
        <color rgb="FFC00000"/>
        <rFont val="WenQuanYi Zen Hei"/>
        <family val="2"/>
      </rPr>
      <t xml:space="preserve">使用方法：「所在」列を画面の所在欄（直接入力）に、「地番・家屋番号」列を地番・家屋番号欄にコピー＆ペーストしてください（読点</t>
    </r>
    <r>
      <rPr>
        <i val="true"/>
        <sz val="9"/>
        <color rgb="FFC00000"/>
        <rFont val="游ゴシック"/>
        <family val="0"/>
        <charset val="1"/>
      </rPr>
      <t xml:space="preserve">[,]</t>
    </r>
    <r>
      <rPr>
        <i val="true"/>
        <sz val="9"/>
        <color rgb="FFC00000"/>
        <rFont val="WenQuanYi Zen Hei"/>
        <family val="2"/>
      </rPr>
      <t xml:space="preserve">区切りで複数入力可）。</t>
    </r>
  </si>
  <si>
    <t xml:space="preserve">所有者区分</t>
  </si>
  <si>
    <t xml:space="preserve">所在（登記情報提供サービスの「所在」欄に入力）</t>
  </si>
  <si>
    <t xml:space="preserve">地番・家屋番号（「地番・家屋番号」欄にそのまま貼り付け／カンマ区切り）</t>
  </si>
  <si>
    <t xml:space="preserve">件数</t>
  </si>
  <si>
    <t xml:space="preserve">備考</t>
  </si>
  <si>
    <t xml:space="preserve">個人（鳥塚康弘）</t>
  </si>
  <si>
    <r>
      <rPr>
        <sz val="10"/>
        <rFont val="游ゴシック"/>
        <family val="0"/>
        <charset val="1"/>
      </rPr>
      <t xml:space="preserve">2667-1</t>
    </r>
    <r>
      <rPr>
        <sz val="10"/>
        <rFont val="WenQuanYi Zen Hei"/>
        <family val="2"/>
      </rPr>
      <t xml:space="preserve">、</t>
    </r>
    <r>
      <rPr>
        <sz val="10"/>
        <rFont val="游ゴシック"/>
        <family val="0"/>
        <charset val="1"/>
      </rPr>
      <t xml:space="preserve">2673</t>
    </r>
    <r>
      <rPr>
        <sz val="10"/>
        <rFont val="WenQuanYi Zen Hei"/>
        <family val="2"/>
      </rPr>
      <t xml:space="preserve">、</t>
    </r>
    <r>
      <rPr>
        <sz val="10"/>
        <rFont val="游ゴシック"/>
        <family val="0"/>
        <charset val="1"/>
      </rPr>
      <t xml:space="preserve">2674</t>
    </r>
  </si>
  <si>
    <r>
      <rPr>
        <sz val="10"/>
        <rFont val="游ゴシック"/>
        <family val="0"/>
        <charset val="1"/>
      </rPr>
      <t xml:space="preserve">2804</t>
    </r>
    <r>
      <rPr>
        <sz val="10"/>
        <rFont val="WenQuanYi Zen Hei"/>
        <family val="2"/>
      </rPr>
      <t xml:space="preserve">、</t>
    </r>
    <r>
      <rPr>
        <sz val="10"/>
        <rFont val="游ゴシック"/>
        <family val="0"/>
        <charset val="1"/>
      </rPr>
      <t xml:space="preserve">2806-1</t>
    </r>
    <r>
      <rPr>
        <sz val="10"/>
        <rFont val="WenQuanYi Zen Hei"/>
        <family val="2"/>
      </rPr>
      <t xml:space="preserve">、</t>
    </r>
    <r>
      <rPr>
        <sz val="10"/>
        <rFont val="游ゴシック"/>
        <family val="0"/>
        <charset val="1"/>
      </rPr>
      <t xml:space="preserve">2806-3</t>
    </r>
  </si>
  <si>
    <r>
      <rPr>
        <sz val="10"/>
        <rFont val="游ゴシック"/>
        <family val="0"/>
        <charset val="1"/>
      </rPr>
      <t xml:space="preserve">222</t>
    </r>
    <r>
      <rPr>
        <sz val="10"/>
        <rFont val="WenQuanYi Zen Hei"/>
        <family val="2"/>
      </rPr>
      <t xml:space="preserve">、</t>
    </r>
    <r>
      <rPr>
        <sz val="10"/>
        <rFont val="游ゴシック"/>
        <family val="0"/>
        <charset val="1"/>
      </rPr>
      <t xml:space="preserve">223</t>
    </r>
    <r>
      <rPr>
        <sz val="10"/>
        <rFont val="WenQuanYi Zen Hei"/>
        <family val="2"/>
      </rPr>
      <t xml:space="preserve">、</t>
    </r>
    <r>
      <rPr>
        <sz val="10"/>
        <rFont val="游ゴシック"/>
        <family val="0"/>
        <charset val="1"/>
      </rPr>
      <t xml:space="preserve">224</t>
    </r>
  </si>
  <si>
    <t xml:space="preserve">法人（株式会社鳥塚）</t>
  </si>
  <si>
    <t xml:space="preserve">地番・家屋番号の対応関係に要確認箇所あり。上記詳細シート参照。</t>
  </si>
  <si>
    <r>
      <rPr>
        <sz val="9"/>
        <color rgb="FFC00000"/>
        <rFont val="WenQuanYi Zen Hei"/>
        <family val="2"/>
      </rPr>
      <t xml:space="preserve">地番・家屋番号の対応関係に要確認箇所あり。上記詳細シート参照。同一地番上に建物</t>
    </r>
    <r>
      <rPr>
        <sz val="9"/>
        <color rgb="FFC00000"/>
        <rFont val="游ゴシック"/>
        <family val="0"/>
        <charset val="1"/>
      </rPr>
      <t xml:space="preserve">2</t>
    </r>
    <r>
      <rPr>
        <sz val="9"/>
        <color rgb="FFC00000"/>
        <rFont val="WenQuanYi Zen Hei"/>
        <family val="2"/>
      </rPr>
      <t xml:space="preserve">棟あり、家屋番号が枝番で分かれている可能性大。「土地からの建物検索指定」での請求を推奨。</t>
    </r>
  </si>
  <si>
    <r>
      <rPr>
        <sz val="10"/>
        <rFont val="游ゴシック"/>
        <family val="0"/>
        <charset val="1"/>
      </rPr>
      <t xml:space="preserve">651</t>
    </r>
    <r>
      <rPr>
        <sz val="10"/>
        <rFont val="WenQuanYi Zen Hei"/>
        <family val="2"/>
      </rPr>
      <t xml:space="preserve">、</t>
    </r>
    <r>
      <rPr>
        <sz val="10"/>
        <rFont val="游ゴシック"/>
        <family val="0"/>
        <charset val="1"/>
      </rPr>
      <t xml:space="preserve">651-1</t>
    </r>
    <r>
      <rPr>
        <sz val="10"/>
        <rFont val="WenQuanYi Zen Hei"/>
        <family val="2"/>
      </rPr>
      <t xml:space="preserve">、</t>
    </r>
    <r>
      <rPr>
        <sz val="10"/>
        <rFont val="游ゴシック"/>
        <family val="0"/>
        <charset val="1"/>
      </rPr>
      <t xml:space="preserve">652</t>
    </r>
    <r>
      <rPr>
        <sz val="10"/>
        <rFont val="WenQuanYi Zen Hei"/>
        <family val="2"/>
      </rPr>
      <t xml:space="preserve">、</t>
    </r>
    <r>
      <rPr>
        <sz val="10"/>
        <rFont val="游ゴシック"/>
        <family val="0"/>
        <charset val="1"/>
      </rPr>
      <t xml:space="preserve">2111</t>
    </r>
  </si>
  <si>
    <r>
      <rPr>
        <sz val="10"/>
        <rFont val="游ゴシック"/>
        <family val="0"/>
        <charset val="1"/>
      </rPr>
      <t xml:space="preserve">2557-1</t>
    </r>
    <r>
      <rPr>
        <sz val="10"/>
        <rFont val="WenQuanYi Zen Hei"/>
        <family val="2"/>
      </rPr>
      <t xml:space="preserve">、</t>
    </r>
    <r>
      <rPr>
        <sz val="10"/>
        <rFont val="游ゴシック"/>
        <family val="0"/>
        <charset val="1"/>
      </rPr>
      <t xml:space="preserve">2557-5</t>
    </r>
    <r>
      <rPr>
        <sz val="10"/>
        <rFont val="WenQuanYi Zen Hei"/>
        <family val="2"/>
      </rPr>
      <t xml:space="preserve">、</t>
    </r>
    <r>
      <rPr>
        <sz val="10"/>
        <rFont val="游ゴシック"/>
        <family val="0"/>
        <charset val="1"/>
      </rPr>
      <t xml:space="preserve">2557-6</t>
    </r>
  </si>
  <si>
    <r>
      <rPr>
        <sz val="10"/>
        <rFont val="游ゴシック"/>
        <family val="0"/>
        <charset val="1"/>
      </rPr>
      <t xml:space="preserve">417-1</t>
    </r>
    <r>
      <rPr>
        <sz val="10"/>
        <rFont val="WenQuanYi Zen Hei"/>
        <family val="2"/>
      </rPr>
      <t xml:space="preserve">、</t>
    </r>
    <r>
      <rPr>
        <sz val="10"/>
        <rFont val="游ゴシック"/>
        <family val="0"/>
        <charset val="1"/>
      </rPr>
      <t xml:space="preserve">417-4</t>
    </r>
  </si>
  <si>
    <r>
      <rPr>
        <sz val="10"/>
        <rFont val="游ゴシック"/>
        <family val="0"/>
        <charset val="1"/>
      </rPr>
      <t xml:space="preserve">417-1-1</t>
    </r>
    <r>
      <rPr>
        <sz val="10"/>
        <rFont val="WenQuanYi Zen Hei"/>
        <family val="2"/>
      </rPr>
      <t xml:space="preserve">（要確認）、</t>
    </r>
    <r>
      <rPr>
        <sz val="10"/>
        <rFont val="游ゴシック"/>
        <family val="0"/>
        <charset val="1"/>
      </rPr>
      <t xml:space="preserve">417-1-2</t>
    </r>
    <r>
      <rPr>
        <sz val="10"/>
        <rFont val="WenQuanYi Zen Hei"/>
        <family val="2"/>
      </rPr>
      <t xml:space="preserve">（要確認）</t>
    </r>
  </si>
</sst>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6"/>
      <name val="WenQuanYi Zen Hei"/>
      <family val="2"/>
    </font>
    <font>
      <sz val="10"/>
      <name val="WenQuanYi Zen Hei"/>
      <family val="2"/>
    </font>
    <font>
      <sz val="10"/>
      <name val="游ゴシック"/>
      <family val="0"/>
      <charset val="1"/>
    </font>
    <font>
      <b val="true"/>
      <sz val="11"/>
      <color rgb="FF1F4E78"/>
      <name val="WenQuanYi Zen Hei"/>
      <family val="2"/>
    </font>
    <font>
      <sz val="10"/>
      <color rgb="FFC00000"/>
      <name val="WenQuanYi Zen Hei"/>
      <family val="2"/>
    </font>
    <font>
      <sz val="10"/>
      <color rgb="FFC00000"/>
      <name val="游ゴシック"/>
      <family val="0"/>
      <charset val="1"/>
    </font>
    <font>
      <b val="true"/>
      <sz val="14"/>
      <color rgb="FFFFFFFF"/>
      <name val="WenQuanYi Zen Hei"/>
      <family val="2"/>
    </font>
    <font>
      <b val="true"/>
      <sz val="14"/>
      <color rgb="FFFFFFFF"/>
      <name val="游ゴシック"/>
      <family val="0"/>
      <charset val="1"/>
    </font>
    <font>
      <b val="true"/>
      <sz val="10"/>
      <color rgb="FFFFFFFF"/>
      <name val="游ゴシック"/>
      <family val="0"/>
      <charset val="1"/>
    </font>
    <font>
      <b val="true"/>
      <sz val="10"/>
      <color rgb="FFFFFFFF"/>
      <name val="WenQuanYi Zen Hei"/>
      <family val="2"/>
    </font>
    <font>
      <b val="true"/>
      <sz val="10"/>
      <color rgb="FFC00000"/>
      <name val="WenQuanYi Zen Hei"/>
      <family val="2"/>
    </font>
    <font>
      <sz val="9"/>
      <color rgb="FFC00000"/>
      <name val="WenQuanYi Zen Hei"/>
      <family val="2"/>
    </font>
    <font>
      <sz val="9"/>
      <color rgb="FFC00000"/>
      <name val="游ゴシック"/>
      <family val="0"/>
      <charset val="1"/>
    </font>
    <font>
      <b val="true"/>
      <sz val="11"/>
      <name val="WenQuanYi Zen Hei"/>
      <family val="2"/>
    </font>
    <font>
      <i val="true"/>
      <sz val="9"/>
      <color rgb="FFC00000"/>
      <name val="WenQuanYi Zen Hei"/>
      <family val="2"/>
    </font>
    <font>
      <i val="true"/>
      <sz val="9"/>
      <color rgb="FFC00000"/>
      <name val="游ゴシック"/>
      <family val="0"/>
      <charset val="1"/>
    </font>
    <font>
      <b val="true"/>
      <sz val="10"/>
      <color rgb="FF000000"/>
      <name val="WenQuanYi Zen Hei"/>
      <family val="2"/>
    </font>
  </fonts>
  <fills count="4">
    <fill>
      <patternFill patternType="none"/>
    </fill>
    <fill>
      <patternFill patternType="gray125"/>
    </fill>
    <fill>
      <patternFill patternType="solid">
        <fgColor rgb="FF1F4E78"/>
        <bgColor rgb="FF003366"/>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20"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27.75" hidden="false" customHeight="true" outlineLevel="0" collapsed="false">
      <c r="B2" s="1" t="s">
        <v>0</v>
      </c>
    </row>
    <row r="4" customFormat="false" ht="15" hidden="false" customHeight="false" outlineLevel="0" collapsed="false">
      <c r="B4" s="2" t="s">
        <v>1</v>
      </c>
    </row>
    <row r="5" customFormat="false" ht="15" hidden="false" customHeight="false" outlineLevel="0" collapsed="false">
      <c r="B5" s="2" t="s">
        <v>2</v>
      </c>
    </row>
    <row r="7" customFormat="false" ht="15" hidden="false" customHeight="false" outlineLevel="0" collapsed="false">
      <c r="B7" s="3" t="s">
        <v>3</v>
      </c>
    </row>
    <row r="8" customFormat="false" ht="15" hidden="false" customHeight="false" outlineLevel="0" collapsed="false">
      <c r="B8" s="2" t="s">
        <v>4</v>
      </c>
    </row>
    <row r="9" customFormat="false" ht="15" hidden="false" customHeight="false" outlineLevel="0" collapsed="false">
      <c r="B9" s="2" t="s">
        <v>5</v>
      </c>
    </row>
    <row r="10" customFormat="false" ht="15" hidden="false" customHeight="false" outlineLevel="0" collapsed="false">
      <c r="B10" s="2" t="s">
        <v>6</v>
      </c>
    </row>
    <row r="11" customFormat="false" ht="15" hidden="false" customHeight="false" outlineLevel="0" collapsed="false">
      <c r="B11" s="2" t="s">
        <v>7</v>
      </c>
    </row>
    <row r="12" customFormat="false" ht="15" hidden="false" customHeight="false" outlineLevel="0" collapsed="false">
      <c r="B12" s="2"/>
    </row>
    <row r="13" customFormat="false" ht="15" hidden="false" customHeight="false" outlineLevel="0" collapsed="false">
      <c r="B13" s="3" t="s">
        <v>8</v>
      </c>
    </row>
    <row r="14" customFormat="false" ht="15" hidden="false" customHeight="false" outlineLevel="0" collapsed="false">
      <c r="B14" s="2" t="s">
        <v>9</v>
      </c>
    </row>
    <row r="15" customFormat="false" ht="15" hidden="false" customHeight="false" outlineLevel="0" collapsed="false">
      <c r="B15" s="2" t="s">
        <v>10</v>
      </c>
    </row>
    <row r="16" customFormat="false" ht="15" hidden="false" customHeight="false" outlineLevel="0" collapsed="false">
      <c r="B16" s="2" t="s">
        <v>11</v>
      </c>
    </row>
    <row r="17" customFormat="false" ht="15" hidden="false" customHeight="false" outlineLevel="0" collapsed="false">
      <c r="B17" s="2" t="s">
        <v>12</v>
      </c>
    </row>
    <row r="18" customFormat="false" ht="15" hidden="false" customHeight="false" outlineLevel="0" collapsed="false">
      <c r="B18" s="4" t="s">
        <v>13</v>
      </c>
    </row>
    <row r="19" customFormat="false" ht="15" hidden="false" customHeight="false" outlineLevel="0" collapsed="false">
      <c r="B19" s="2"/>
    </row>
    <row r="20" customFormat="false" ht="15" hidden="false" customHeight="false" outlineLevel="0" collapsed="false">
      <c r="B20" s="3" t="s">
        <v>14</v>
      </c>
    </row>
    <row r="21" customFormat="false" ht="15" hidden="false" customHeight="false" outlineLevel="0" collapsed="false">
      <c r="B21" s="2" t="s">
        <v>15</v>
      </c>
    </row>
    <row r="22" customFormat="false" ht="15" hidden="false" customHeight="false" outlineLevel="0" collapsed="false">
      <c r="B22" s="2" t="s">
        <v>16</v>
      </c>
    </row>
    <row r="23" customFormat="false" ht="15" hidden="false" customHeight="false" outlineLevel="0" collapsed="false">
      <c r="B23" s="4" t="s">
        <v>17</v>
      </c>
    </row>
    <row r="24" customFormat="false" ht="15" hidden="false" customHeight="false" outlineLevel="0" collapsed="false">
      <c r="B24" s="2" t="s">
        <v>18</v>
      </c>
    </row>
    <row r="25" customFormat="false" ht="15" hidden="false" customHeight="false" outlineLevel="0" collapsed="false">
      <c r="B25" s="2" t="s">
        <v>19</v>
      </c>
    </row>
    <row r="26" customFormat="false" ht="15" hidden="false" customHeight="false" outlineLevel="0" collapsed="false">
      <c r="B26" s="2"/>
    </row>
    <row r="27" customFormat="false" ht="15" hidden="false" customHeight="false" outlineLevel="0" collapsed="false">
      <c r="B27" s="3" t="s">
        <v>20</v>
      </c>
    </row>
    <row r="28" customFormat="false" ht="15" hidden="false" customHeight="false" outlineLevel="0" collapsed="false">
      <c r="B28" s="2" t="s">
        <v>21</v>
      </c>
    </row>
    <row r="29" customFormat="false" ht="15" hidden="false" customHeight="false" outlineLevel="0" collapsed="false">
      <c r="B29" s="2" t="s">
        <v>22</v>
      </c>
    </row>
    <row r="30" customFormat="false" ht="15" hidden="false" customHeight="false" outlineLevel="0" collapsed="false">
      <c r="B30" s="2" t="s">
        <v>23</v>
      </c>
    </row>
    <row r="31" customFormat="false" ht="15" hidden="false" customHeight="false" outlineLevel="0" collapsed="false">
      <c r="B31" s="2"/>
    </row>
    <row r="32" customFormat="false" ht="15" hidden="false" customHeight="false" outlineLevel="0" collapsed="false">
      <c r="B32" s="3" t="s">
        <v>24</v>
      </c>
    </row>
    <row r="33" customFormat="false" ht="15" hidden="false" customHeight="false" outlineLevel="0" collapsed="false">
      <c r="B33" s="2" t="s">
        <v>25</v>
      </c>
    </row>
    <row r="34" customFormat="false" ht="15" hidden="false" customHeight="false" outlineLevel="0" collapsed="false">
      <c r="B34" s="2"/>
    </row>
    <row r="35" customFormat="false" ht="15" hidden="false" customHeight="false" outlineLevel="0" collapsed="false">
      <c r="B35" s="3" t="s">
        <v>26</v>
      </c>
    </row>
    <row r="36" customFormat="false" ht="15" hidden="false" customHeight="false" outlineLevel="0" collapsed="false">
      <c r="B36" s="4"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2"/>
    <col collapsed="false" customWidth="true" hidden="false" outlineLevel="0" max="4" min="4" style="0" width="18"/>
    <col collapsed="false" customWidth="true" hidden="false" outlineLevel="0" max="5" min="5" style="0" width="7"/>
    <col collapsed="false" customWidth="true" hidden="false" outlineLevel="0" max="6" min="6" style="0" width="10"/>
    <col collapsed="false" customWidth="true" hidden="false" outlineLevel="0" max="7" min="7" style="0" width="14"/>
    <col collapsed="false" customWidth="true" hidden="false" outlineLevel="0" max="8" min="8" style="0" width="20"/>
    <col collapsed="false" customWidth="true" hidden="false" outlineLevel="0" max="9" min="9" style="0" width="16"/>
    <col collapsed="false" customWidth="true" hidden="false" outlineLevel="0" max="10" min="10" style="0" width="12"/>
    <col collapsed="false" customWidth="true" hidden="false" outlineLevel="0" max="11" min="11" style="0" width="22"/>
    <col collapsed="false" customWidth="true" hidden="false" outlineLevel="0" max="12" min="12" style="0" width="16"/>
    <col collapsed="false" customWidth="true" hidden="false" outlineLevel="0" max="13" min="13" style="0" width="42"/>
    <col collapsed="false" customWidth="true" hidden="false" outlineLevel="0" max="14" min="14" style="0" width="7"/>
  </cols>
  <sheetData>
    <row r="1" customFormat="false" ht="21.75" hidden="false" customHeight="true" outlineLevel="0" collapsed="false">
      <c r="A1" s="5" t="s">
        <v>28</v>
      </c>
      <c r="B1" s="5"/>
      <c r="C1" s="5"/>
      <c r="D1" s="5"/>
      <c r="E1" s="5"/>
      <c r="F1" s="5"/>
      <c r="G1" s="5"/>
      <c r="H1" s="5"/>
      <c r="I1" s="5"/>
      <c r="J1" s="5"/>
      <c r="K1" s="5"/>
      <c r="L1" s="5"/>
      <c r="M1" s="5"/>
      <c r="N1" s="5"/>
    </row>
    <row r="2" customFormat="false" ht="14.15" hidden="false" customHeight="false" outlineLevel="0" collapsed="false">
      <c r="A2" s="6" t="s">
        <v>29</v>
      </c>
      <c r="B2" s="6"/>
      <c r="C2" s="6"/>
      <c r="D2" s="6"/>
      <c r="E2" s="6"/>
      <c r="F2" s="6"/>
      <c r="G2" s="6"/>
      <c r="H2" s="6"/>
      <c r="I2" s="6"/>
      <c r="J2" s="6"/>
      <c r="K2" s="6"/>
      <c r="L2" s="6"/>
      <c r="M2" s="6"/>
      <c r="N2" s="6"/>
    </row>
    <row r="4" customFormat="false" ht="31.5" hidden="false" customHeight="true" outlineLevel="0" collapsed="false">
      <c r="A4" s="7" t="s">
        <v>30</v>
      </c>
      <c r="B4" s="8" t="s">
        <v>31</v>
      </c>
      <c r="C4" s="8" t="s">
        <v>32</v>
      </c>
      <c r="D4" s="8" t="s">
        <v>33</v>
      </c>
      <c r="E4" s="8" t="s">
        <v>34</v>
      </c>
      <c r="F4" s="8" t="s">
        <v>35</v>
      </c>
      <c r="G4" s="8" t="s">
        <v>36</v>
      </c>
      <c r="H4" s="8" t="s">
        <v>37</v>
      </c>
      <c r="I4" s="8" t="s">
        <v>38</v>
      </c>
      <c r="J4" s="8" t="s">
        <v>39</v>
      </c>
      <c r="K4" s="8" t="s">
        <v>40</v>
      </c>
      <c r="L4" s="8" t="s">
        <v>41</v>
      </c>
      <c r="M4" s="8" t="s">
        <v>42</v>
      </c>
      <c r="N4" s="8" t="s">
        <v>43</v>
      </c>
    </row>
    <row r="5" customFormat="false" ht="15" hidden="false" customHeight="false" outlineLevel="0" collapsed="false">
      <c r="A5" s="9" t="n">
        <v>1</v>
      </c>
      <c r="B5" s="10" t="s">
        <v>44</v>
      </c>
      <c r="C5" s="10" t="s">
        <v>45</v>
      </c>
      <c r="D5" s="10" t="s">
        <v>46</v>
      </c>
      <c r="E5" s="11" t="s">
        <v>47</v>
      </c>
      <c r="F5" s="9" t="s">
        <v>48</v>
      </c>
      <c r="G5" s="10"/>
      <c r="H5" s="10" t="s">
        <v>49</v>
      </c>
      <c r="I5" s="11"/>
      <c r="J5" s="12" t="s">
        <v>50</v>
      </c>
      <c r="K5" s="10" t="s">
        <v>51</v>
      </c>
      <c r="L5" s="12" t="s">
        <v>52</v>
      </c>
      <c r="M5" s="10"/>
      <c r="N5" s="13" t="s">
        <v>53</v>
      </c>
    </row>
    <row r="6" customFormat="false" ht="15" hidden="false" customHeight="false" outlineLevel="0" collapsed="false">
      <c r="A6" s="11" t="n">
        <v>2</v>
      </c>
      <c r="B6" s="10" t="s">
        <v>44</v>
      </c>
      <c r="C6" s="10" t="s">
        <v>45</v>
      </c>
      <c r="D6" s="10" t="s">
        <v>54</v>
      </c>
      <c r="E6" s="11" t="s">
        <v>47</v>
      </c>
      <c r="F6" s="9" t="s">
        <v>55</v>
      </c>
      <c r="G6" s="10"/>
      <c r="H6" s="10" t="s">
        <v>49</v>
      </c>
      <c r="I6" s="11"/>
      <c r="J6" s="12" t="s">
        <v>56</v>
      </c>
      <c r="K6" s="10" t="s">
        <v>57</v>
      </c>
      <c r="L6" s="12" t="s">
        <v>58</v>
      </c>
      <c r="M6" s="10"/>
      <c r="N6" s="13" t="s">
        <v>53</v>
      </c>
    </row>
    <row r="7" customFormat="false" ht="26.85" hidden="false" customHeight="false" outlineLevel="0" collapsed="false">
      <c r="A7" s="11" t="n">
        <v>3</v>
      </c>
      <c r="B7" s="10" t="s">
        <v>44</v>
      </c>
      <c r="C7" s="10" t="s">
        <v>45</v>
      </c>
      <c r="D7" s="10" t="s">
        <v>59</v>
      </c>
      <c r="E7" s="11" t="s">
        <v>47</v>
      </c>
      <c r="F7" s="9" t="s">
        <v>60</v>
      </c>
      <c r="G7" s="10"/>
      <c r="H7" s="10" t="s">
        <v>61</v>
      </c>
      <c r="I7" s="11"/>
      <c r="J7" s="12" t="s">
        <v>62</v>
      </c>
      <c r="K7" s="10" t="s">
        <v>63</v>
      </c>
      <c r="L7" s="12" t="s">
        <v>64</v>
      </c>
      <c r="M7" s="14" t="s">
        <v>65</v>
      </c>
      <c r="N7" s="13" t="s">
        <v>53</v>
      </c>
    </row>
    <row r="8" customFormat="false" ht="15" hidden="false" customHeight="false" outlineLevel="0" collapsed="false">
      <c r="A8" s="11" t="n">
        <v>4</v>
      </c>
      <c r="B8" s="10" t="s">
        <v>44</v>
      </c>
      <c r="C8" s="10" t="s">
        <v>45</v>
      </c>
      <c r="D8" s="10" t="s">
        <v>59</v>
      </c>
      <c r="E8" s="11" t="s">
        <v>47</v>
      </c>
      <c r="F8" s="9" t="s">
        <v>66</v>
      </c>
      <c r="G8" s="10"/>
      <c r="H8" s="10" t="s">
        <v>67</v>
      </c>
      <c r="I8" s="11"/>
      <c r="J8" s="12" t="s">
        <v>68</v>
      </c>
      <c r="K8" s="10" t="s">
        <v>69</v>
      </c>
      <c r="L8" s="12" t="s">
        <v>70</v>
      </c>
      <c r="M8" s="10"/>
      <c r="N8" s="13" t="s">
        <v>53</v>
      </c>
    </row>
    <row r="9" customFormat="false" ht="15" hidden="false" customHeight="false" outlineLevel="0" collapsed="false">
      <c r="A9" s="11" t="n">
        <v>5</v>
      </c>
      <c r="B9" s="10" t="s">
        <v>44</v>
      </c>
      <c r="C9" s="10" t="s">
        <v>45</v>
      </c>
      <c r="D9" s="10" t="s">
        <v>59</v>
      </c>
      <c r="E9" s="11" t="s">
        <v>47</v>
      </c>
      <c r="F9" s="9" t="s">
        <v>71</v>
      </c>
      <c r="G9" s="10"/>
      <c r="H9" s="10" t="s">
        <v>72</v>
      </c>
      <c r="I9" s="11"/>
      <c r="J9" s="12" t="s">
        <v>73</v>
      </c>
      <c r="K9" s="10" t="s">
        <v>74</v>
      </c>
      <c r="L9" s="12" t="s">
        <v>75</v>
      </c>
      <c r="M9" s="10"/>
      <c r="N9" s="13" t="s">
        <v>53</v>
      </c>
    </row>
    <row r="10" customFormat="false" ht="15" hidden="false" customHeight="false" outlineLevel="0" collapsed="false">
      <c r="A10" s="11" t="n">
        <v>6</v>
      </c>
      <c r="B10" s="10" t="s">
        <v>44</v>
      </c>
      <c r="C10" s="10" t="s">
        <v>45</v>
      </c>
      <c r="D10" s="10" t="s">
        <v>76</v>
      </c>
      <c r="E10" s="11" t="s">
        <v>47</v>
      </c>
      <c r="F10" s="9" t="s">
        <v>77</v>
      </c>
      <c r="G10" s="10"/>
      <c r="H10" s="10" t="s">
        <v>78</v>
      </c>
      <c r="I10" s="11"/>
      <c r="J10" s="12" t="s">
        <v>79</v>
      </c>
      <c r="K10" s="10" t="s">
        <v>80</v>
      </c>
      <c r="L10" s="12" t="s">
        <v>81</v>
      </c>
      <c r="M10" s="14" t="s">
        <v>82</v>
      </c>
      <c r="N10" s="13" t="s">
        <v>53</v>
      </c>
    </row>
    <row r="11" customFormat="false" ht="15" hidden="false" customHeight="false" outlineLevel="0" collapsed="false">
      <c r="A11" s="11" t="n">
        <v>7</v>
      </c>
      <c r="B11" s="10" t="s">
        <v>44</v>
      </c>
      <c r="C11" s="10" t="s">
        <v>45</v>
      </c>
      <c r="D11" s="10" t="s">
        <v>83</v>
      </c>
      <c r="E11" s="11" t="s">
        <v>47</v>
      </c>
      <c r="F11" s="9" t="s">
        <v>84</v>
      </c>
      <c r="G11" s="10"/>
      <c r="H11" s="10" t="s">
        <v>72</v>
      </c>
      <c r="I11" s="11"/>
      <c r="J11" s="12" t="s">
        <v>85</v>
      </c>
      <c r="K11" s="10" t="s">
        <v>86</v>
      </c>
      <c r="L11" s="12" t="s">
        <v>87</v>
      </c>
      <c r="M11" s="10"/>
      <c r="N11" s="13" t="s">
        <v>53</v>
      </c>
    </row>
    <row r="12" customFormat="false" ht="15" hidden="false" customHeight="false" outlineLevel="0" collapsed="false">
      <c r="A12" s="11" t="n">
        <v>8</v>
      </c>
      <c r="B12" s="10" t="s">
        <v>44</v>
      </c>
      <c r="C12" s="10" t="s">
        <v>45</v>
      </c>
      <c r="D12" s="10" t="s">
        <v>83</v>
      </c>
      <c r="E12" s="11" t="s">
        <v>47</v>
      </c>
      <c r="F12" s="9" t="s">
        <v>88</v>
      </c>
      <c r="G12" s="10"/>
      <c r="H12" s="10" t="s">
        <v>72</v>
      </c>
      <c r="I12" s="11"/>
      <c r="J12" s="12" t="s">
        <v>89</v>
      </c>
      <c r="K12" s="10" t="s">
        <v>90</v>
      </c>
      <c r="L12" s="12" t="s">
        <v>91</v>
      </c>
      <c r="M12" s="10"/>
      <c r="N12" s="13" t="s">
        <v>53</v>
      </c>
    </row>
    <row r="13" customFormat="false" ht="15" hidden="false" customHeight="false" outlineLevel="0" collapsed="false">
      <c r="A13" s="11" t="n">
        <v>9</v>
      </c>
      <c r="B13" s="10" t="s">
        <v>44</v>
      </c>
      <c r="C13" s="10" t="s">
        <v>45</v>
      </c>
      <c r="D13" s="10" t="s">
        <v>83</v>
      </c>
      <c r="E13" s="11" t="s">
        <v>47</v>
      </c>
      <c r="F13" s="9" t="s">
        <v>92</v>
      </c>
      <c r="G13" s="10"/>
      <c r="H13" s="10" t="s">
        <v>72</v>
      </c>
      <c r="I13" s="11"/>
      <c r="J13" s="12" t="s">
        <v>93</v>
      </c>
      <c r="K13" s="10" t="s">
        <v>94</v>
      </c>
      <c r="L13" s="12" t="s">
        <v>95</v>
      </c>
      <c r="M13" s="10"/>
      <c r="N13" s="13" t="s">
        <v>53</v>
      </c>
    </row>
    <row r="14" customFormat="false" ht="15" hidden="false" customHeight="false" outlineLevel="0" collapsed="false">
      <c r="A14" s="11" t="n">
        <v>10</v>
      </c>
      <c r="B14" s="10" t="s">
        <v>44</v>
      </c>
      <c r="C14" s="10" t="s">
        <v>45</v>
      </c>
      <c r="D14" s="10" t="s">
        <v>96</v>
      </c>
      <c r="E14" s="11" t="s">
        <v>47</v>
      </c>
      <c r="F14" s="9" t="s">
        <v>97</v>
      </c>
      <c r="G14" s="10"/>
      <c r="H14" s="10" t="s">
        <v>49</v>
      </c>
      <c r="I14" s="11"/>
      <c r="J14" s="12" t="s">
        <v>98</v>
      </c>
      <c r="K14" s="10" t="s">
        <v>99</v>
      </c>
      <c r="L14" s="12" t="s">
        <v>100</v>
      </c>
      <c r="M14" s="10"/>
      <c r="N14" s="13" t="s">
        <v>53</v>
      </c>
    </row>
    <row r="15" customFormat="false" ht="15" hidden="false" customHeight="false" outlineLevel="0" collapsed="false">
      <c r="A15" s="11" t="n">
        <v>11</v>
      </c>
      <c r="B15" s="10" t="s">
        <v>44</v>
      </c>
      <c r="C15" s="10" t="s">
        <v>45</v>
      </c>
      <c r="D15" s="10" t="s">
        <v>101</v>
      </c>
      <c r="E15" s="11" t="s">
        <v>47</v>
      </c>
      <c r="F15" s="9" t="s">
        <v>102</v>
      </c>
      <c r="G15" s="10"/>
      <c r="H15" s="10" t="s">
        <v>49</v>
      </c>
      <c r="I15" s="11"/>
      <c r="J15" s="12" t="s">
        <v>103</v>
      </c>
      <c r="K15" s="10" t="s">
        <v>104</v>
      </c>
      <c r="L15" s="12" t="s">
        <v>105</v>
      </c>
      <c r="M15" s="10"/>
      <c r="N15" s="13" t="s">
        <v>53</v>
      </c>
    </row>
    <row r="16" customFormat="false" ht="26.85" hidden="false" customHeight="false" outlineLevel="0" collapsed="false">
      <c r="A16" s="11" t="n">
        <v>12</v>
      </c>
      <c r="B16" s="10" t="s">
        <v>44</v>
      </c>
      <c r="C16" s="10" t="s">
        <v>45</v>
      </c>
      <c r="D16" s="10" t="s">
        <v>101</v>
      </c>
      <c r="E16" s="11" t="s">
        <v>47</v>
      </c>
      <c r="F16" s="9" t="s">
        <v>106</v>
      </c>
      <c r="G16" s="10"/>
      <c r="H16" s="10" t="s">
        <v>61</v>
      </c>
      <c r="I16" s="11"/>
      <c r="J16" s="12" t="s">
        <v>103</v>
      </c>
      <c r="K16" s="10" t="s">
        <v>107</v>
      </c>
      <c r="L16" s="12" t="s">
        <v>108</v>
      </c>
      <c r="M16" s="14" t="s">
        <v>109</v>
      </c>
      <c r="N16" s="13" t="s">
        <v>53</v>
      </c>
    </row>
    <row r="17" customFormat="false" ht="26.85" hidden="false" customHeight="false" outlineLevel="0" collapsed="false">
      <c r="A17" s="11" t="n">
        <v>13</v>
      </c>
      <c r="B17" s="10" t="s">
        <v>44</v>
      </c>
      <c r="C17" s="10" t="s">
        <v>45</v>
      </c>
      <c r="D17" s="10" t="s">
        <v>101</v>
      </c>
      <c r="E17" s="11" t="s">
        <v>47</v>
      </c>
      <c r="F17" s="9" t="s">
        <v>110</v>
      </c>
      <c r="G17" s="10"/>
      <c r="H17" s="10" t="s">
        <v>61</v>
      </c>
      <c r="I17" s="11"/>
      <c r="J17" s="12" t="s">
        <v>111</v>
      </c>
      <c r="K17" s="10" t="s">
        <v>112</v>
      </c>
      <c r="L17" s="12" t="s">
        <v>113</v>
      </c>
      <c r="M17" s="10"/>
      <c r="N17" s="13" t="s">
        <v>53</v>
      </c>
    </row>
    <row r="18" customFormat="false" ht="15" hidden="false" customHeight="false" outlineLevel="0" collapsed="false">
      <c r="A18" s="11" t="n">
        <v>14</v>
      </c>
      <c r="B18" s="10" t="s">
        <v>44</v>
      </c>
      <c r="C18" s="10" t="s">
        <v>45</v>
      </c>
      <c r="D18" s="10" t="s">
        <v>114</v>
      </c>
      <c r="E18" s="11" t="s">
        <v>47</v>
      </c>
      <c r="F18" s="9" t="s">
        <v>115</v>
      </c>
      <c r="G18" s="10"/>
      <c r="H18" s="10" t="s">
        <v>49</v>
      </c>
      <c r="I18" s="11"/>
      <c r="J18" s="12" t="s">
        <v>116</v>
      </c>
      <c r="K18" s="10" t="s">
        <v>117</v>
      </c>
      <c r="L18" s="12" t="s">
        <v>118</v>
      </c>
      <c r="M18" s="10"/>
      <c r="N18" s="13" t="s">
        <v>53</v>
      </c>
    </row>
    <row r="20" customFormat="false" ht="15" hidden="false" customHeight="false" outlineLevel="0" collapsed="false">
      <c r="A20" s="15" t="s">
        <v>119</v>
      </c>
      <c r="B20" s="15" t="n">
        <f aca="false">COUNTA(A5:A18)</f>
        <v>14</v>
      </c>
      <c r="C20" s="15" t="s">
        <v>120</v>
      </c>
      <c r="D20" s="2" t="n">
        <f aca="false">COUNTIF(E5:E18,"土地")</f>
        <v>14</v>
      </c>
      <c r="E20" s="15" t="s">
        <v>121</v>
      </c>
      <c r="F20" s="2" t="n">
        <f aca="false">COUNTIF(E5:E18,"建物")</f>
        <v>0</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2"/>
    <col collapsed="false" customWidth="true" hidden="false" outlineLevel="0" max="4" min="4" style="0" width="18"/>
    <col collapsed="false" customWidth="true" hidden="false" outlineLevel="0" max="5" min="5" style="0" width="7"/>
    <col collapsed="false" customWidth="true" hidden="false" outlineLevel="0" max="6" min="6" style="0" width="10"/>
    <col collapsed="false" customWidth="true" hidden="false" outlineLevel="0" max="7" min="7" style="0" width="14"/>
    <col collapsed="false" customWidth="true" hidden="false" outlineLevel="0" max="8" min="8" style="0" width="20"/>
    <col collapsed="false" customWidth="true" hidden="false" outlineLevel="0" max="9" min="9" style="0" width="16"/>
    <col collapsed="false" customWidth="true" hidden="false" outlineLevel="0" max="10" min="10" style="0" width="12"/>
    <col collapsed="false" customWidth="true" hidden="false" outlineLevel="0" max="11" min="11" style="0" width="22"/>
    <col collapsed="false" customWidth="true" hidden="false" outlineLevel="0" max="12" min="12" style="0" width="16"/>
    <col collapsed="false" customWidth="true" hidden="false" outlineLevel="0" max="13" min="13" style="0" width="42"/>
    <col collapsed="false" customWidth="true" hidden="false" outlineLevel="0" max="14" min="14" style="0" width="7"/>
  </cols>
  <sheetData>
    <row r="1" customFormat="false" ht="21.75" hidden="false" customHeight="true" outlineLevel="0" collapsed="false">
      <c r="A1" s="5" t="s">
        <v>122</v>
      </c>
      <c r="B1" s="5"/>
      <c r="C1" s="5"/>
      <c r="D1" s="5"/>
      <c r="E1" s="5"/>
      <c r="F1" s="5"/>
      <c r="G1" s="5"/>
      <c r="H1" s="5"/>
      <c r="I1" s="5"/>
      <c r="J1" s="5"/>
      <c r="K1" s="5"/>
      <c r="L1" s="5"/>
      <c r="M1" s="5"/>
      <c r="N1" s="5"/>
    </row>
    <row r="2" customFormat="false" ht="14.15" hidden="false" customHeight="false" outlineLevel="0" collapsed="false">
      <c r="A2" s="6" t="s">
        <v>123</v>
      </c>
      <c r="B2" s="6"/>
      <c r="C2" s="6"/>
      <c r="D2" s="6"/>
      <c r="E2" s="6"/>
      <c r="F2" s="6"/>
      <c r="G2" s="6"/>
      <c r="H2" s="6"/>
      <c r="I2" s="6"/>
      <c r="J2" s="6"/>
      <c r="K2" s="6"/>
      <c r="L2" s="6"/>
      <c r="M2" s="6"/>
      <c r="N2" s="6"/>
    </row>
    <row r="4" customFormat="false" ht="31.5" hidden="false" customHeight="true" outlineLevel="0" collapsed="false">
      <c r="A4" s="7" t="s">
        <v>30</v>
      </c>
      <c r="B4" s="8" t="s">
        <v>31</v>
      </c>
      <c r="C4" s="8" t="s">
        <v>32</v>
      </c>
      <c r="D4" s="8" t="s">
        <v>33</v>
      </c>
      <c r="E4" s="8" t="s">
        <v>34</v>
      </c>
      <c r="F4" s="8" t="s">
        <v>35</v>
      </c>
      <c r="G4" s="8" t="s">
        <v>36</v>
      </c>
      <c r="H4" s="8" t="s">
        <v>37</v>
      </c>
      <c r="I4" s="8" t="s">
        <v>38</v>
      </c>
      <c r="J4" s="8" t="s">
        <v>39</v>
      </c>
      <c r="K4" s="8" t="s">
        <v>40</v>
      </c>
      <c r="L4" s="8" t="s">
        <v>41</v>
      </c>
      <c r="M4" s="8" t="s">
        <v>42</v>
      </c>
      <c r="N4" s="8" t="s">
        <v>43</v>
      </c>
    </row>
    <row r="5" customFormat="false" ht="37.3" hidden="false" customHeight="false" outlineLevel="0" collapsed="false">
      <c r="A5" s="11" t="n">
        <v>1</v>
      </c>
      <c r="B5" s="10" t="s">
        <v>44</v>
      </c>
      <c r="C5" s="10" t="s">
        <v>45</v>
      </c>
      <c r="D5" s="10" t="s">
        <v>59</v>
      </c>
      <c r="E5" s="11" t="s">
        <v>47</v>
      </c>
      <c r="F5" s="9" t="s">
        <v>124</v>
      </c>
      <c r="G5" s="10"/>
      <c r="H5" s="10" t="s">
        <v>125</v>
      </c>
      <c r="I5" s="11"/>
      <c r="J5" s="12" t="s">
        <v>126</v>
      </c>
      <c r="K5" s="10" t="s">
        <v>127</v>
      </c>
      <c r="L5" s="12" t="s">
        <v>128</v>
      </c>
      <c r="M5" s="14" t="s">
        <v>129</v>
      </c>
      <c r="N5" s="13" t="s">
        <v>53</v>
      </c>
    </row>
    <row r="6" customFormat="false" ht="37.3" hidden="false" customHeight="false" outlineLevel="0" collapsed="false">
      <c r="A6" s="11" t="n">
        <v>2</v>
      </c>
      <c r="B6" s="10" t="s">
        <v>44</v>
      </c>
      <c r="C6" s="10" t="s">
        <v>45</v>
      </c>
      <c r="D6" s="10" t="s">
        <v>59</v>
      </c>
      <c r="E6" s="11" t="s">
        <v>130</v>
      </c>
      <c r="F6" s="9" t="s">
        <v>60</v>
      </c>
      <c r="G6" s="12" t="s">
        <v>131</v>
      </c>
      <c r="H6" s="10" t="s">
        <v>132</v>
      </c>
      <c r="I6" s="11" t="s">
        <v>133</v>
      </c>
      <c r="J6" s="12" t="s">
        <v>134</v>
      </c>
      <c r="K6" s="10" t="s">
        <v>63</v>
      </c>
      <c r="L6" s="12" t="s">
        <v>135</v>
      </c>
      <c r="M6" s="14" t="s">
        <v>136</v>
      </c>
      <c r="N6" s="13" t="s">
        <v>53</v>
      </c>
    </row>
    <row r="7" customFormat="false" ht="26.85" hidden="false" customHeight="false" outlineLevel="0" collapsed="false">
      <c r="A7" s="11" t="n">
        <v>3</v>
      </c>
      <c r="B7" s="10" t="s">
        <v>44</v>
      </c>
      <c r="C7" s="10" t="s">
        <v>45</v>
      </c>
      <c r="D7" s="10" t="s">
        <v>59</v>
      </c>
      <c r="E7" s="11" t="s">
        <v>130</v>
      </c>
      <c r="F7" s="9" t="s">
        <v>60</v>
      </c>
      <c r="G7" s="12" t="s">
        <v>131</v>
      </c>
      <c r="H7" s="10" t="s">
        <v>137</v>
      </c>
      <c r="I7" s="11" t="s">
        <v>133</v>
      </c>
      <c r="J7" s="12" t="s">
        <v>138</v>
      </c>
      <c r="K7" s="10" t="s">
        <v>63</v>
      </c>
      <c r="L7" s="12" t="s">
        <v>139</v>
      </c>
      <c r="M7" s="14" t="s">
        <v>140</v>
      </c>
      <c r="N7" s="13" t="s">
        <v>53</v>
      </c>
    </row>
    <row r="8" customFormat="false" ht="26.85" hidden="false" customHeight="false" outlineLevel="0" collapsed="false">
      <c r="A8" s="11" t="n">
        <v>4</v>
      </c>
      <c r="B8" s="10" t="s">
        <v>44</v>
      </c>
      <c r="C8" s="10" t="s">
        <v>45</v>
      </c>
      <c r="D8" s="10" t="s">
        <v>141</v>
      </c>
      <c r="E8" s="11" t="s">
        <v>130</v>
      </c>
      <c r="F8" s="9" t="s">
        <v>124</v>
      </c>
      <c r="G8" s="12" t="s">
        <v>142</v>
      </c>
      <c r="H8" s="10" t="s">
        <v>132</v>
      </c>
      <c r="I8" s="11" t="s">
        <v>133</v>
      </c>
      <c r="J8" s="12" t="s">
        <v>143</v>
      </c>
      <c r="K8" s="10" t="s">
        <v>144</v>
      </c>
      <c r="L8" s="12" t="s">
        <v>145</v>
      </c>
      <c r="M8" s="14" t="s">
        <v>146</v>
      </c>
      <c r="N8" s="13" t="s">
        <v>53</v>
      </c>
    </row>
    <row r="9" customFormat="false" ht="15" hidden="false" customHeight="false" outlineLevel="0" collapsed="false">
      <c r="A9" s="11" t="n">
        <v>5</v>
      </c>
      <c r="B9" s="10" t="s">
        <v>44</v>
      </c>
      <c r="C9" s="10" t="s">
        <v>45</v>
      </c>
      <c r="D9" s="10" t="s">
        <v>76</v>
      </c>
      <c r="E9" s="11" t="s">
        <v>130</v>
      </c>
      <c r="F9" s="9" t="s">
        <v>77</v>
      </c>
      <c r="G9" s="12" t="s">
        <v>147</v>
      </c>
      <c r="H9" s="10" t="s">
        <v>132</v>
      </c>
      <c r="I9" s="11" t="s">
        <v>148</v>
      </c>
      <c r="J9" s="12" t="s">
        <v>149</v>
      </c>
      <c r="K9" s="10" t="s">
        <v>150</v>
      </c>
      <c r="L9" s="12" t="s">
        <v>151</v>
      </c>
      <c r="M9" s="14" t="s">
        <v>152</v>
      </c>
      <c r="N9" s="13" t="s">
        <v>53</v>
      </c>
    </row>
    <row r="10" customFormat="false" ht="15" hidden="false" customHeight="false" outlineLevel="0" collapsed="false">
      <c r="A10" s="11" t="n">
        <v>6</v>
      </c>
      <c r="B10" s="10" t="s">
        <v>44</v>
      </c>
      <c r="C10" s="10" t="s">
        <v>45</v>
      </c>
      <c r="D10" s="10" t="s">
        <v>153</v>
      </c>
      <c r="E10" s="11" t="s">
        <v>130</v>
      </c>
      <c r="F10" s="9" t="s">
        <v>106</v>
      </c>
      <c r="G10" s="12" t="s">
        <v>154</v>
      </c>
      <c r="H10" s="10" t="s">
        <v>132</v>
      </c>
      <c r="I10" s="11" t="s">
        <v>133</v>
      </c>
      <c r="J10" s="12" t="s">
        <v>155</v>
      </c>
      <c r="K10" s="10" t="s">
        <v>156</v>
      </c>
      <c r="L10" s="12" t="s">
        <v>157</v>
      </c>
      <c r="M10" s="14" t="s">
        <v>158</v>
      </c>
      <c r="N10" s="13" t="s">
        <v>53</v>
      </c>
    </row>
    <row r="11" customFormat="false" ht="15" hidden="false" customHeight="false" outlineLevel="0" collapsed="false">
      <c r="A11" s="11" t="n">
        <v>7</v>
      </c>
      <c r="B11" s="10" t="s">
        <v>44</v>
      </c>
      <c r="C11" s="10" t="s">
        <v>159</v>
      </c>
      <c r="D11" s="10" t="s">
        <v>160</v>
      </c>
      <c r="E11" s="11" t="s">
        <v>47</v>
      </c>
      <c r="F11" s="9" t="s">
        <v>161</v>
      </c>
      <c r="G11" s="10"/>
      <c r="H11" s="10" t="s">
        <v>162</v>
      </c>
      <c r="I11" s="11"/>
      <c r="J11" s="12" t="s">
        <v>163</v>
      </c>
      <c r="K11" s="10" t="s">
        <v>164</v>
      </c>
      <c r="L11" s="10"/>
      <c r="M11" s="10"/>
      <c r="N11" s="13" t="s">
        <v>53</v>
      </c>
    </row>
    <row r="12" customFormat="false" ht="15" hidden="false" customHeight="false" outlineLevel="0" collapsed="false">
      <c r="A12" s="11" t="n">
        <v>8</v>
      </c>
      <c r="B12" s="10" t="s">
        <v>44</v>
      </c>
      <c r="C12" s="10" t="s">
        <v>159</v>
      </c>
      <c r="D12" s="10" t="s">
        <v>160</v>
      </c>
      <c r="E12" s="11" t="s">
        <v>47</v>
      </c>
      <c r="F12" s="9" t="s">
        <v>165</v>
      </c>
      <c r="G12" s="10"/>
      <c r="H12" s="10" t="s">
        <v>162</v>
      </c>
      <c r="I12" s="11"/>
      <c r="J12" s="12" t="s">
        <v>166</v>
      </c>
      <c r="K12" s="10" t="s">
        <v>167</v>
      </c>
      <c r="L12" s="10"/>
      <c r="M12" s="10"/>
      <c r="N12" s="13" t="s">
        <v>53</v>
      </c>
    </row>
    <row r="13" customFormat="false" ht="15" hidden="false" customHeight="false" outlineLevel="0" collapsed="false">
      <c r="A13" s="11" t="n">
        <v>9</v>
      </c>
      <c r="B13" s="10" t="s">
        <v>44</v>
      </c>
      <c r="C13" s="10" t="s">
        <v>159</v>
      </c>
      <c r="D13" s="10" t="s">
        <v>160</v>
      </c>
      <c r="E13" s="11" t="s">
        <v>47</v>
      </c>
      <c r="F13" s="9" t="s">
        <v>168</v>
      </c>
      <c r="G13" s="10"/>
      <c r="H13" s="10" t="s">
        <v>162</v>
      </c>
      <c r="I13" s="11"/>
      <c r="J13" s="12" t="s">
        <v>169</v>
      </c>
      <c r="K13" s="10" t="s">
        <v>170</v>
      </c>
      <c r="L13" s="10"/>
      <c r="M13" s="10"/>
      <c r="N13" s="13" t="s">
        <v>53</v>
      </c>
    </row>
    <row r="14" customFormat="false" ht="15" hidden="false" customHeight="false" outlineLevel="0" collapsed="false">
      <c r="A14" s="11" t="n">
        <v>10</v>
      </c>
      <c r="B14" s="10" t="s">
        <v>44</v>
      </c>
      <c r="C14" s="10" t="s">
        <v>159</v>
      </c>
      <c r="D14" s="10" t="s">
        <v>160</v>
      </c>
      <c r="E14" s="11" t="s">
        <v>47</v>
      </c>
      <c r="F14" s="9" t="s">
        <v>171</v>
      </c>
      <c r="G14" s="10"/>
      <c r="H14" s="10" t="s">
        <v>162</v>
      </c>
      <c r="I14" s="11"/>
      <c r="J14" s="12" t="s">
        <v>172</v>
      </c>
      <c r="K14" s="10" t="s">
        <v>173</v>
      </c>
      <c r="L14" s="10"/>
      <c r="M14" s="10"/>
      <c r="N14" s="13" t="s">
        <v>53</v>
      </c>
    </row>
    <row r="15" customFormat="false" ht="25.35" hidden="false" customHeight="false" outlineLevel="0" collapsed="false">
      <c r="A15" s="11" t="n">
        <v>11</v>
      </c>
      <c r="B15" s="10" t="s">
        <v>174</v>
      </c>
      <c r="C15" s="10" t="s">
        <v>175</v>
      </c>
      <c r="D15" s="10" t="s">
        <v>176</v>
      </c>
      <c r="E15" s="11" t="s">
        <v>47</v>
      </c>
      <c r="F15" s="9" t="s">
        <v>177</v>
      </c>
      <c r="G15" s="10"/>
      <c r="H15" s="10" t="s">
        <v>178</v>
      </c>
      <c r="I15" s="11"/>
      <c r="J15" s="12" t="s">
        <v>179</v>
      </c>
      <c r="K15" s="10" t="s">
        <v>180</v>
      </c>
      <c r="L15" s="10" t="s">
        <v>181</v>
      </c>
      <c r="M15" s="10"/>
      <c r="N15" s="13" t="s">
        <v>53</v>
      </c>
    </row>
    <row r="16" customFormat="false" ht="25.35" hidden="false" customHeight="false" outlineLevel="0" collapsed="false">
      <c r="A16" s="11" t="n">
        <v>12</v>
      </c>
      <c r="B16" s="10" t="s">
        <v>174</v>
      </c>
      <c r="C16" s="10" t="s">
        <v>175</v>
      </c>
      <c r="D16" s="10" t="s">
        <v>176</v>
      </c>
      <c r="E16" s="11" t="s">
        <v>47</v>
      </c>
      <c r="F16" s="9" t="s">
        <v>182</v>
      </c>
      <c r="G16" s="10"/>
      <c r="H16" s="10" t="s">
        <v>178</v>
      </c>
      <c r="I16" s="11"/>
      <c r="J16" s="12" t="s">
        <v>183</v>
      </c>
      <c r="K16" s="10" t="s">
        <v>184</v>
      </c>
      <c r="L16" s="10" t="s">
        <v>185</v>
      </c>
      <c r="M16" s="10"/>
      <c r="N16" s="13" t="s">
        <v>53</v>
      </c>
    </row>
    <row r="17" customFormat="false" ht="25.35" hidden="false" customHeight="false" outlineLevel="0" collapsed="false">
      <c r="A17" s="11" t="n">
        <v>13</v>
      </c>
      <c r="B17" s="10" t="s">
        <v>174</v>
      </c>
      <c r="C17" s="10" t="s">
        <v>175</v>
      </c>
      <c r="D17" s="10" t="s">
        <v>176</v>
      </c>
      <c r="E17" s="11" t="s">
        <v>47</v>
      </c>
      <c r="F17" s="9" t="s">
        <v>186</v>
      </c>
      <c r="G17" s="10"/>
      <c r="H17" s="10" t="s">
        <v>178</v>
      </c>
      <c r="I17" s="11"/>
      <c r="J17" s="12" t="s">
        <v>187</v>
      </c>
      <c r="K17" s="10" t="s">
        <v>188</v>
      </c>
      <c r="L17" s="10" t="s">
        <v>189</v>
      </c>
      <c r="M17" s="10"/>
      <c r="N17" s="13" t="s">
        <v>53</v>
      </c>
    </row>
    <row r="18" customFormat="false" ht="37.3" hidden="false" customHeight="false" outlineLevel="0" collapsed="false">
      <c r="A18" s="11" t="n">
        <v>14</v>
      </c>
      <c r="B18" s="10" t="s">
        <v>190</v>
      </c>
      <c r="C18" s="10" t="s">
        <v>191</v>
      </c>
      <c r="D18" s="10" t="s">
        <v>192</v>
      </c>
      <c r="E18" s="11" t="s">
        <v>130</v>
      </c>
      <c r="F18" s="9" t="s">
        <v>193</v>
      </c>
      <c r="G18" s="12" t="s">
        <v>194</v>
      </c>
      <c r="H18" s="10" t="s">
        <v>195</v>
      </c>
      <c r="I18" s="11" t="s">
        <v>196</v>
      </c>
      <c r="J18" s="12" t="s">
        <v>197</v>
      </c>
      <c r="K18" s="10" t="s">
        <v>198</v>
      </c>
      <c r="L18" s="10"/>
      <c r="M18" s="14" t="s">
        <v>199</v>
      </c>
      <c r="N18" s="13" t="s">
        <v>53</v>
      </c>
    </row>
    <row r="19" customFormat="false" ht="15" hidden="false" customHeight="false" outlineLevel="0" collapsed="false">
      <c r="A19" s="11" t="n">
        <v>15</v>
      </c>
      <c r="B19" s="10" t="s">
        <v>200</v>
      </c>
      <c r="C19" s="10" t="s">
        <v>201</v>
      </c>
      <c r="D19" s="10" t="s">
        <v>202</v>
      </c>
      <c r="E19" s="11" t="s">
        <v>47</v>
      </c>
      <c r="F19" s="9" t="s">
        <v>203</v>
      </c>
      <c r="G19" s="10"/>
      <c r="H19" s="10" t="s">
        <v>204</v>
      </c>
      <c r="I19" s="11"/>
      <c r="J19" s="12" t="s">
        <v>205</v>
      </c>
      <c r="K19" s="10" t="s">
        <v>206</v>
      </c>
      <c r="L19" s="10"/>
      <c r="M19" s="10"/>
      <c r="N19" s="13" t="s">
        <v>53</v>
      </c>
    </row>
    <row r="20" customFormat="false" ht="15" hidden="false" customHeight="false" outlineLevel="0" collapsed="false">
      <c r="A20" s="11" t="n">
        <v>16</v>
      </c>
      <c r="B20" s="10" t="s">
        <v>200</v>
      </c>
      <c r="C20" s="10" t="s">
        <v>201</v>
      </c>
      <c r="D20" s="10" t="s">
        <v>202</v>
      </c>
      <c r="E20" s="11" t="s">
        <v>47</v>
      </c>
      <c r="F20" s="9" t="s">
        <v>207</v>
      </c>
      <c r="G20" s="10"/>
      <c r="H20" s="10" t="s">
        <v>204</v>
      </c>
      <c r="I20" s="11"/>
      <c r="J20" s="12" t="s">
        <v>208</v>
      </c>
      <c r="K20" s="10" t="s">
        <v>209</v>
      </c>
      <c r="L20" s="10"/>
      <c r="M20" s="10"/>
      <c r="N20" s="13" t="s">
        <v>53</v>
      </c>
    </row>
    <row r="21" customFormat="false" ht="15" hidden="false" customHeight="false" outlineLevel="0" collapsed="false">
      <c r="A21" s="11" t="n">
        <v>17</v>
      </c>
      <c r="B21" s="10" t="s">
        <v>200</v>
      </c>
      <c r="C21" s="10" t="s">
        <v>201</v>
      </c>
      <c r="D21" s="10" t="s">
        <v>202</v>
      </c>
      <c r="E21" s="11" t="s">
        <v>130</v>
      </c>
      <c r="F21" s="9" t="s">
        <v>203</v>
      </c>
      <c r="G21" s="12" t="s">
        <v>210</v>
      </c>
      <c r="H21" s="10" t="s">
        <v>211</v>
      </c>
      <c r="I21" s="11" t="s">
        <v>212</v>
      </c>
      <c r="J21" s="12" t="s">
        <v>213</v>
      </c>
      <c r="K21" s="10" t="s">
        <v>214</v>
      </c>
      <c r="L21" s="10"/>
      <c r="M21" s="14" t="s">
        <v>215</v>
      </c>
      <c r="N21" s="13" t="s">
        <v>53</v>
      </c>
    </row>
    <row r="22" customFormat="false" ht="15" hidden="false" customHeight="false" outlineLevel="0" collapsed="false">
      <c r="A22" s="11" t="n">
        <v>18</v>
      </c>
      <c r="B22" s="10" t="s">
        <v>200</v>
      </c>
      <c r="C22" s="10" t="s">
        <v>201</v>
      </c>
      <c r="D22" s="10" t="s">
        <v>202</v>
      </c>
      <c r="E22" s="11" t="s">
        <v>130</v>
      </c>
      <c r="F22" s="9" t="s">
        <v>203</v>
      </c>
      <c r="G22" s="12" t="s">
        <v>216</v>
      </c>
      <c r="H22" s="10" t="s">
        <v>217</v>
      </c>
      <c r="I22" s="11" t="s">
        <v>212</v>
      </c>
      <c r="J22" s="12" t="s">
        <v>218</v>
      </c>
      <c r="K22" s="10" t="s">
        <v>219</v>
      </c>
      <c r="L22" s="10"/>
      <c r="M22" s="14" t="s">
        <v>220</v>
      </c>
      <c r="N22" s="13" t="s">
        <v>53</v>
      </c>
    </row>
    <row r="24" customFormat="false" ht="15" hidden="false" customHeight="false" outlineLevel="0" collapsed="false">
      <c r="A24" s="15" t="s">
        <v>119</v>
      </c>
      <c r="B24" s="15" t="n">
        <f aca="false">COUNTA(A5:A22)</f>
        <v>18</v>
      </c>
      <c r="C24" s="15" t="s">
        <v>120</v>
      </c>
      <c r="D24" s="2" t="n">
        <f aca="false">COUNTIF(E5:E22,"土地")</f>
        <v>10</v>
      </c>
      <c r="E24" s="15" t="s">
        <v>121</v>
      </c>
      <c r="F24" s="2" t="n">
        <f aca="false">COUNTIF(E5:E22,"建物")</f>
        <v>8</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4"/>
    <col collapsed="false" customWidth="true" hidden="false" outlineLevel="0" max="4" min="4" style="0" width="26"/>
    <col collapsed="false" customWidth="true" hidden="false" outlineLevel="0" max="5" min="5" style="0" width="7"/>
    <col collapsed="false" customWidth="true" hidden="false" outlineLevel="0" max="6" min="6" style="0" width="40"/>
    <col collapsed="false" customWidth="true" hidden="false" outlineLevel="0" max="7" min="7" style="0" width="6"/>
    <col collapsed="false" customWidth="true" hidden="false" outlineLevel="0" max="8" min="8" style="0" width="40"/>
  </cols>
  <sheetData>
    <row r="1" customFormat="false" ht="21.75" hidden="false" customHeight="true" outlineLevel="0" collapsed="false">
      <c r="A1" s="5" t="s">
        <v>221</v>
      </c>
      <c r="B1" s="5"/>
      <c r="C1" s="5"/>
      <c r="D1" s="5"/>
      <c r="E1" s="5"/>
      <c r="F1" s="5"/>
      <c r="G1" s="5"/>
      <c r="H1" s="5"/>
    </row>
    <row r="2" customFormat="false" ht="13.4" hidden="false" customHeight="false" outlineLevel="0" collapsed="false">
      <c r="A2" s="16" t="s">
        <v>222</v>
      </c>
      <c r="B2" s="16"/>
      <c r="C2" s="16"/>
      <c r="D2" s="16"/>
      <c r="E2" s="16"/>
      <c r="F2" s="16"/>
      <c r="G2" s="16"/>
      <c r="H2" s="16"/>
    </row>
    <row r="4" customFormat="false" ht="33.75" hidden="false" customHeight="true" outlineLevel="0" collapsed="false">
      <c r="A4" s="8" t="s">
        <v>223</v>
      </c>
      <c r="B4" s="8" t="s">
        <v>31</v>
      </c>
      <c r="C4" s="8" t="s">
        <v>32</v>
      </c>
      <c r="D4" s="8" t="s">
        <v>224</v>
      </c>
      <c r="E4" s="8" t="s">
        <v>34</v>
      </c>
      <c r="F4" s="8" t="s">
        <v>225</v>
      </c>
      <c r="G4" s="8" t="s">
        <v>226</v>
      </c>
      <c r="H4" s="8" t="s">
        <v>227</v>
      </c>
    </row>
    <row r="5" customFormat="false" ht="15" hidden="false" customHeight="false" outlineLevel="0" collapsed="false">
      <c r="A5" s="17" t="s">
        <v>228</v>
      </c>
      <c r="B5" s="17"/>
      <c r="C5" s="17"/>
      <c r="D5" s="17"/>
      <c r="E5" s="17"/>
      <c r="F5" s="17"/>
      <c r="G5" s="17"/>
      <c r="H5" s="17"/>
    </row>
    <row r="6" customFormat="false" ht="15" hidden="false" customHeight="false" outlineLevel="0" collapsed="false">
      <c r="A6" s="11"/>
      <c r="B6" s="11" t="s">
        <v>44</v>
      </c>
      <c r="C6" s="11" t="s">
        <v>45</v>
      </c>
      <c r="D6" s="10" t="s">
        <v>46</v>
      </c>
      <c r="E6" s="11" t="s">
        <v>47</v>
      </c>
      <c r="F6" s="12" t="s">
        <v>48</v>
      </c>
      <c r="G6" s="11" t="n">
        <v>1</v>
      </c>
      <c r="H6" s="10"/>
    </row>
    <row r="7" customFormat="false" ht="15" hidden="false" customHeight="false" outlineLevel="0" collapsed="false">
      <c r="A7" s="11"/>
      <c r="B7" s="11" t="s">
        <v>44</v>
      </c>
      <c r="C7" s="11" t="s">
        <v>45</v>
      </c>
      <c r="D7" s="10" t="s">
        <v>54</v>
      </c>
      <c r="E7" s="11" t="s">
        <v>47</v>
      </c>
      <c r="F7" s="12" t="s">
        <v>55</v>
      </c>
      <c r="G7" s="11" t="n">
        <v>1</v>
      </c>
      <c r="H7" s="10"/>
    </row>
    <row r="8" customFormat="false" ht="15" hidden="false" customHeight="false" outlineLevel="0" collapsed="false">
      <c r="A8" s="11"/>
      <c r="B8" s="11" t="s">
        <v>44</v>
      </c>
      <c r="C8" s="11" t="s">
        <v>45</v>
      </c>
      <c r="D8" s="10" t="s">
        <v>59</v>
      </c>
      <c r="E8" s="11" t="s">
        <v>47</v>
      </c>
      <c r="F8" s="12" t="s">
        <v>229</v>
      </c>
      <c r="G8" s="11" t="n">
        <v>3</v>
      </c>
      <c r="H8" s="10"/>
    </row>
    <row r="9" customFormat="false" ht="15" hidden="false" customHeight="false" outlineLevel="0" collapsed="false">
      <c r="A9" s="11"/>
      <c r="B9" s="11" t="s">
        <v>44</v>
      </c>
      <c r="C9" s="11" t="s">
        <v>45</v>
      </c>
      <c r="D9" s="10" t="s">
        <v>76</v>
      </c>
      <c r="E9" s="11" t="s">
        <v>47</v>
      </c>
      <c r="F9" s="12" t="s">
        <v>77</v>
      </c>
      <c r="G9" s="11" t="n">
        <v>1</v>
      </c>
      <c r="H9" s="10"/>
    </row>
    <row r="10" customFormat="false" ht="15" hidden="false" customHeight="false" outlineLevel="0" collapsed="false">
      <c r="A10" s="11"/>
      <c r="B10" s="11" t="s">
        <v>44</v>
      </c>
      <c r="C10" s="11" t="s">
        <v>45</v>
      </c>
      <c r="D10" s="10" t="s">
        <v>83</v>
      </c>
      <c r="E10" s="11" t="s">
        <v>47</v>
      </c>
      <c r="F10" s="12" t="s">
        <v>230</v>
      </c>
      <c r="G10" s="11" t="n">
        <v>3</v>
      </c>
      <c r="H10" s="10"/>
    </row>
    <row r="11" customFormat="false" ht="15" hidden="false" customHeight="false" outlineLevel="0" collapsed="false">
      <c r="A11" s="11"/>
      <c r="B11" s="11" t="s">
        <v>44</v>
      </c>
      <c r="C11" s="11" t="s">
        <v>45</v>
      </c>
      <c r="D11" s="10" t="s">
        <v>96</v>
      </c>
      <c r="E11" s="11" t="s">
        <v>47</v>
      </c>
      <c r="F11" s="12" t="s">
        <v>97</v>
      </c>
      <c r="G11" s="11" t="n">
        <v>1</v>
      </c>
      <c r="H11" s="10"/>
    </row>
    <row r="12" customFormat="false" ht="15" hidden="false" customHeight="false" outlineLevel="0" collapsed="false">
      <c r="A12" s="11"/>
      <c r="B12" s="11" t="s">
        <v>44</v>
      </c>
      <c r="C12" s="11" t="s">
        <v>45</v>
      </c>
      <c r="D12" s="10" t="s">
        <v>101</v>
      </c>
      <c r="E12" s="11" t="s">
        <v>47</v>
      </c>
      <c r="F12" s="12" t="s">
        <v>231</v>
      </c>
      <c r="G12" s="11" t="n">
        <v>3</v>
      </c>
      <c r="H12" s="10"/>
    </row>
    <row r="13" customFormat="false" ht="15" hidden="false" customHeight="false" outlineLevel="0" collapsed="false">
      <c r="A13" s="11"/>
      <c r="B13" s="11" t="s">
        <v>44</v>
      </c>
      <c r="C13" s="11" t="s">
        <v>45</v>
      </c>
      <c r="D13" s="10" t="s">
        <v>114</v>
      </c>
      <c r="E13" s="11" t="s">
        <v>47</v>
      </c>
      <c r="F13" s="12" t="s">
        <v>115</v>
      </c>
      <c r="G13" s="11" t="n">
        <v>1</v>
      </c>
      <c r="H13" s="10"/>
    </row>
    <row r="14" customFormat="false" ht="15" hidden="false" customHeight="false" outlineLevel="0" collapsed="false">
      <c r="A14" s="17" t="s">
        <v>232</v>
      </c>
      <c r="B14" s="17"/>
      <c r="C14" s="17"/>
      <c r="D14" s="17"/>
      <c r="E14" s="17"/>
      <c r="F14" s="17"/>
      <c r="G14" s="17"/>
      <c r="H14" s="17"/>
    </row>
    <row r="15" customFormat="false" ht="25.35" hidden="false" customHeight="false" outlineLevel="0" collapsed="false">
      <c r="A15" s="11"/>
      <c r="B15" s="11" t="s">
        <v>44</v>
      </c>
      <c r="C15" s="11" t="s">
        <v>45</v>
      </c>
      <c r="D15" s="10" t="s">
        <v>59</v>
      </c>
      <c r="E15" s="11" t="s">
        <v>47</v>
      </c>
      <c r="F15" s="12" t="s">
        <v>124</v>
      </c>
      <c r="G15" s="11" t="n">
        <v>1</v>
      </c>
      <c r="H15" s="14" t="s">
        <v>233</v>
      </c>
    </row>
    <row r="16" customFormat="false" ht="37.3" hidden="false" customHeight="false" outlineLevel="0" collapsed="false">
      <c r="A16" s="11"/>
      <c r="B16" s="11" t="s">
        <v>44</v>
      </c>
      <c r="C16" s="11" t="s">
        <v>45</v>
      </c>
      <c r="D16" s="10" t="s">
        <v>59</v>
      </c>
      <c r="E16" s="11" t="s">
        <v>130</v>
      </c>
      <c r="F16" s="12" t="s">
        <v>131</v>
      </c>
      <c r="G16" s="11" t="n">
        <v>2</v>
      </c>
      <c r="H16" s="14" t="s">
        <v>234</v>
      </c>
    </row>
    <row r="17" customFormat="false" ht="25.35" hidden="false" customHeight="false" outlineLevel="0" collapsed="false">
      <c r="A17" s="11"/>
      <c r="B17" s="11" t="s">
        <v>44</v>
      </c>
      <c r="C17" s="11" t="s">
        <v>45</v>
      </c>
      <c r="D17" s="10" t="s">
        <v>141</v>
      </c>
      <c r="E17" s="11" t="s">
        <v>130</v>
      </c>
      <c r="F17" s="12" t="s">
        <v>142</v>
      </c>
      <c r="G17" s="11" t="n">
        <v>1</v>
      </c>
      <c r="H17" s="14" t="s">
        <v>233</v>
      </c>
    </row>
    <row r="18" customFormat="false" ht="15" hidden="false" customHeight="false" outlineLevel="0" collapsed="false">
      <c r="A18" s="11"/>
      <c r="B18" s="11" t="s">
        <v>44</v>
      </c>
      <c r="C18" s="11" t="s">
        <v>45</v>
      </c>
      <c r="D18" s="10" t="s">
        <v>76</v>
      </c>
      <c r="E18" s="11" t="s">
        <v>130</v>
      </c>
      <c r="F18" s="12" t="s">
        <v>147</v>
      </c>
      <c r="G18" s="11" t="n">
        <v>1</v>
      </c>
      <c r="H18" s="10"/>
    </row>
    <row r="19" customFormat="false" ht="15" hidden="false" customHeight="false" outlineLevel="0" collapsed="false">
      <c r="A19" s="11"/>
      <c r="B19" s="11" t="s">
        <v>44</v>
      </c>
      <c r="C19" s="11" t="s">
        <v>45</v>
      </c>
      <c r="D19" s="10" t="s">
        <v>153</v>
      </c>
      <c r="E19" s="11" t="s">
        <v>130</v>
      </c>
      <c r="F19" s="12" t="s">
        <v>154</v>
      </c>
      <c r="G19" s="11" t="n">
        <v>1</v>
      </c>
      <c r="H19" s="10"/>
    </row>
    <row r="20" customFormat="false" ht="15" hidden="false" customHeight="false" outlineLevel="0" collapsed="false">
      <c r="A20" s="11"/>
      <c r="B20" s="11" t="s">
        <v>44</v>
      </c>
      <c r="C20" s="11" t="s">
        <v>159</v>
      </c>
      <c r="D20" s="10" t="s">
        <v>160</v>
      </c>
      <c r="E20" s="11" t="s">
        <v>47</v>
      </c>
      <c r="F20" s="12" t="s">
        <v>235</v>
      </c>
      <c r="G20" s="11" t="n">
        <v>4</v>
      </c>
      <c r="H20" s="10"/>
    </row>
    <row r="21" customFormat="false" ht="15" hidden="false" customHeight="false" outlineLevel="0" collapsed="false">
      <c r="A21" s="11"/>
      <c r="B21" s="11" t="s">
        <v>174</v>
      </c>
      <c r="C21" s="11" t="s">
        <v>175</v>
      </c>
      <c r="D21" s="10" t="s">
        <v>176</v>
      </c>
      <c r="E21" s="11" t="s">
        <v>47</v>
      </c>
      <c r="F21" s="12" t="s">
        <v>236</v>
      </c>
      <c r="G21" s="11" t="n">
        <v>3</v>
      </c>
      <c r="H21" s="10"/>
    </row>
    <row r="22" customFormat="false" ht="25.35" hidden="false" customHeight="false" outlineLevel="0" collapsed="false">
      <c r="A22" s="11"/>
      <c r="B22" s="11" t="s">
        <v>190</v>
      </c>
      <c r="C22" s="11" t="s">
        <v>191</v>
      </c>
      <c r="D22" s="10" t="s">
        <v>192</v>
      </c>
      <c r="E22" s="11" t="s">
        <v>130</v>
      </c>
      <c r="F22" s="12" t="s">
        <v>194</v>
      </c>
      <c r="G22" s="11" t="n">
        <v>1</v>
      </c>
      <c r="H22" s="14" t="s">
        <v>233</v>
      </c>
    </row>
    <row r="23" customFormat="false" ht="15" hidden="false" customHeight="false" outlineLevel="0" collapsed="false">
      <c r="A23" s="11"/>
      <c r="B23" s="11" t="s">
        <v>200</v>
      </c>
      <c r="C23" s="11" t="s">
        <v>201</v>
      </c>
      <c r="D23" s="10" t="s">
        <v>202</v>
      </c>
      <c r="E23" s="11" t="s">
        <v>47</v>
      </c>
      <c r="F23" s="12" t="s">
        <v>237</v>
      </c>
      <c r="G23" s="11" t="n">
        <v>2</v>
      </c>
      <c r="H23" s="10"/>
    </row>
    <row r="24" customFormat="false" ht="25.35" hidden="false" customHeight="false" outlineLevel="0" collapsed="false">
      <c r="A24" s="11"/>
      <c r="B24" s="11" t="s">
        <v>200</v>
      </c>
      <c r="C24" s="11" t="s">
        <v>201</v>
      </c>
      <c r="D24" s="10" t="s">
        <v>202</v>
      </c>
      <c r="E24" s="11" t="s">
        <v>130</v>
      </c>
      <c r="F24" s="12" t="s">
        <v>238</v>
      </c>
      <c r="G24" s="11" t="n">
        <v>2</v>
      </c>
      <c r="H24" s="14" t="s">
        <v>233</v>
      </c>
    </row>
  </sheetData>
  <mergeCells count="4">
    <mergeCell ref="A1:H1"/>
    <mergeCell ref="A2:H2"/>
    <mergeCell ref="A5:H5"/>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2026-08-14T12:23:29Z</dcterms:created>
  <dc:creator>openpyxl</dc:creator>
  <dc:description/>
  <dc:language>en-US</dc:language>
  <cp:lastModifiedBy/>
  <dcterms:modified xsi:type="dcterms:W3CDTF">2026-08-14T12:23:29Z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