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い方" sheetId="1" state="visible" r:id="rId1"/>
    <sheet name="店舗DB" sheetId="2" state="visible" r:id="rId2"/>
    <sheet name="集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;(#,##0);-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9"/>
    </font>
    <font>
      <name val="Arial"/>
      <b val="1"/>
      <sz val="10"/>
    </font>
    <font>
      <name val="Arial"/>
      <i val="1"/>
      <sz val="9"/>
    </font>
    <font>
      <name val="Arial"/>
      <color rgb="00C00000"/>
      <sz val="9"/>
    </font>
    <font>
      <name val="Arial"/>
      <sz val="10"/>
    </font>
    <font>
      <name val="Arial"/>
      <color rgb="000000FF"/>
      <sz val="10"/>
    </font>
    <font>
      <name val="Arial"/>
      <i val="1"/>
      <color rgb="00808080"/>
      <sz val="9"/>
    </font>
    <font>
      <name val="Arial"/>
      <color rgb="00008000"/>
      <sz val="10"/>
    </font>
  </fonts>
  <fills count="6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 wrapText="1"/>
    </xf>
    <xf numFmtId="0" fontId="6" fillId="3" borderId="1" pivotButton="0" quotePrefix="0" xfId="0"/>
    <xf numFmtId="0" fontId="8" fillId="4" borderId="1" pivotButton="0" quotePrefix="0" xfId="0"/>
    <xf numFmtId="164" fontId="8" fillId="4" borderId="1" pivotButton="0" quotePrefix="0" xfId="0"/>
    <xf numFmtId="0" fontId="8" fillId="5" borderId="1" pivotButton="0" quotePrefix="0" xfId="0"/>
    <xf numFmtId="165" fontId="8" fillId="4" borderId="1" pivotButton="0" quotePrefix="0" xfId="0"/>
    <xf numFmtId="0" fontId="3" fillId="3" borderId="1" pivotButton="0" quotePrefix="0" xfId="0"/>
    <xf numFmtId="0" fontId="8" fillId="4" borderId="1" applyAlignment="1" pivotButton="0" quotePrefix="0" xfId="0">
      <alignment wrapText="1"/>
    </xf>
    <xf numFmtId="0" fontId="7" fillId="4" borderId="1" pivotButton="0" quotePrefix="0" xfId="0"/>
    <xf numFmtId="164" fontId="7" fillId="4" borderId="1" pivotButton="0" quotePrefix="0" xfId="0"/>
    <xf numFmtId="0" fontId="7" fillId="5" borderId="1" pivotButton="0" quotePrefix="0" xfId="0"/>
    <xf numFmtId="165" fontId="7" fillId="4" borderId="1" pivotButton="0" quotePrefix="0" xfId="0"/>
    <xf numFmtId="165" fontId="9" fillId="0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selection activeCell="A1" sqref="A1"/>
    </sheetView>
  </sheetViews>
  <sheetFormatPr baseColWidth="8" defaultRowHeight="15"/>
  <cols>
    <col width="96" customWidth="1" min="1" max="1"/>
  </cols>
  <sheetData>
    <row r="1">
      <c r="A1" s="1" t="inlineStr">
        <is>
          <t>店舗データベース　使い方</t>
        </is>
      </c>
    </row>
    <row r="3">
      <c r="A3" s="2" t="inlineStr"/>
    </row>
    <row r="4">
      <c r="A4" s="3" t="inlineStr">
        <is>
          <t>■ このファイルが、本事業における唯一の代替不可能な資産です。</t>
        </is>
      </c>
    </row>
    <row r="5">
      <c r="A5" s="2" t="inlineStr">
        <is>
          <t xml:space="preserve">  訪問した店の一次情報（予約手段・支払い・注意点）を蓄積します。</t>
        </is>
      </c>
    </row>
    <row r="6">
      <c r="A6" s="2" t="inlineStr">
        <is>
          <t xml:space="preserve">  競合が資本で追い抜けないのは、この蓄積だけです。</t>
        </is>
      </c>
    </row>
    <row r="7">
      <c r="A7" s="2" t="inlineStr"/>
    </row>
    <row r="8">
      <c r="A8" s="3" t="inlineStr">
        <is>
          <t>【入力タイミング】</t>
        </is>
      </c>
    </row>
    <row r="9">
      <c r="A9" s="2" t="inlineStr">
        <is>
          <t xml:space="preserve">  取材当日の夜。AIプロンプト P-02 で音声メモを構造化し、事実確認して転記する。</t>
        </is>
      </c>
    </row>
    <row r="10">
      <c r="A10" s="2" t="inlineStr">
        <is>
          <t xml:space="preserve">  後日にすると必ず忘れます。その日のうちに埋めてください。</t>
        </is>
      </c>
    </row>
    <row r="11">
      <c r="A11" s="2" t="inlineStr"/>
    </row>
    <row r="12">
      <c r="A12" s="3" t="inlineStr">
        <is>
          <t>【掲載可否のルール】</t>
        </is>
      </c>
    </row>
    <row r="13">
      <c r="A13" s="2" t="inlineStr">
        <is>
          <t xml:space="preserve">  「掲載可否」列が『可』になるのは、必須項目（基本情報＋①〜⑨）がすべて埋まっている場合のみです（自動判定）。</t>
        </is>
      </c>
    </row>
    <row r="14">
      <c r="A14" s="2" t="inlineStr">
        <is>
          <t xml:space="preserve">  未訪問の店・予約手段が未確認の店は、絶対に商品へ載せないでください。</t>
        </is>
      </c>
    </row>
    <row r="15">
      <c r="A15" s="2" t="inlineStr">
        <is>
          <t xml:space="preserve">  ここを崩すと、この事業の唯一の差別化が消えます。</t>
        </is>
      </c>
    </row>
    <row r="16">
      <c r="A16" s="2" t="inlineStr"/>
    </row>
    <row r="17">
      <c r="A17" s="3" t="inlineStr">
        <is>
          <t>【ステータスの使い方】</t>
        </is>
      </c>
    </row>
    <row r="18">
      <c r="A18" s="2" t="inlineStr">
        <is>
          <t xml:space="preserve">  候補       … 行く予定。まだ訪問していない</t>
        </is>
      </c>
    </row>
    <row r="19">
      <c r="A19" s="2" t="inlineStr">
        <is>
          <t xml:space="preserve">  訪問済     … 訪問したが情報が未確定</t>
        </is>
      </c>
    </row>
    <row r="20">
      <c r="A20" s="2" t="inlineStr">
        <is>
          <t xml:space="preserve">  検証済     … 予約手段まで実際に試した（＝掲載可能）</t>
        </is>
      </c>
    </row>
    <row r="21">
      <c r="A21" s="2" t="inlineStr">
        <is>
          <t xml:space="preserve">  掲載中     … 商品に収録済み</t>
        </is>
      </c>
    </row>
    <row r="22">
      <c r="A22" s="2" t="inlineStr">
        <is>
          <t xml:space="preserve">  要再確認   … 閉店・移転・予約手段変更の疑いあり</t>
        </is>
      </c>
    </row>
    <row r="23">
      <c r="A23" s="2" t="inlineStr">
        <is>
          <t xml:space="preserve">  除外       … 掲載しないと判断した</t>
        </is>
      </c>
    </row>
    <row r="24">
      <c r="A24" s="2" t="inlineStr"/>
    </row>
    <row r="25">
      <c r="A25" s="3" t="inlineStr">
        <is>
          <t>【四半期ごと】</t>
        </is>
      </c>
    </row>
    <row r="26">
      <c r="A26" s="2" t="inlineStr">
        <is>
          <t xml:space="preserve">  『掲載中』の全店について営業状況を再確認し、変更があれば更新して改訂版を配信する。</t>
        </is>
      </c>
    </row>
    <row r="27">
      <c r="A27" s="2" t="inlineStr">
        <is>
          <t xml:space="preserve">  この更新こそが商品の差別化要素です。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0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1" customWidth="1" min="3" max="3"/>
    <col width="20" customWidth="1" min="4" max="4"/>
    <col width="20" customWidth="1" min="5" max="5"/>
    <col width="12" customWidth="1" min="6" max="6"/>
    <col width="12" customWidth="1" min="7" max="7"/>
    <col width="11" customWidth="1" min="8" max="8"/>
    <col width="34" customWidth="1" min="9" max="9"/>
    <col width="18" customWidth="1" min="10" max="10"/>
    <col width="11" customWidth="1" min="11" max="11"/>
    <col width="12" customWidth="1" min="12" max="12"/>
    <col width="12" customWidth="1" min="13" max="13"/>
    <col width="14" customWidth="1" min="14" max="14"/>
    <col width="28" customWidth="1" min="15" max="15"/>
    <col width="12" customWidth="1" min="16" max="16"/>
    <col width="18" customWidth="1" min="17" max="17"/>
    <col width="8" customWidth="1" min="18" max="18"/>
    <col width="16" customWidth="1" min="19" max="19"/>
    <col width="20" customWidth="1" min="20" max="20"/>
    <col width="9" customWidth="1" min="21" max="21"/>
    <col width="11" customWidth="1" min="22" max="22"/>
    <col width="12" customWidth="1" min="23" max="23"/>
    <col width="14" customWidth="1" min="24" max="24"/>
    <col width="10" customWidth="1" min="25" max="25"/>
    <col width="12" customWidth="1" min="26" max="26"/>
    <col width="12" customWidth="1" min="27" max="27"/>
    <col width="30" customWidth="1" min="28" max="28"/>
  </cols>
  <sheetData>
    <row r="1">
      <c r="A1" s="1" t="inlineStr">
        <is>
          <t>店舗データベース</t>
        </is>
      </c>
    </row>
    <row r="2">
      <c r="A2" s="4" t="inlineStr">
        <is>
          <t>黄色＝入力必須／橙＝任意／緑＝自動判定。1行＝1店舗。</t>
        </is>
      </c>
    </row>
    <row r="3">
      <c r="A3" s="5" t="inlineStr">
        <is>
          <t>5行目は記入例です。実際の入力は6行目から始めてください（記入例は上書きしても構いません）。</t>
        </is>
      </c>
    </row>
    <row r="4" ht="30" customHeight="1">
      <c r="A4" s="6" t="inlineStr">
        <is>
          <t>ID</t>
        </is>
      </c>
      <c r="B4" s="6" t="inlineStr">
        <is>
          <t>ステータス</t>
        </is>
      </c>
      <c r="C4" s="6" t="inlineStr">
        <is>
          <t>訪問日</t>
        </is>
      </c>
      <c r="D4" s="6" t="inlineStr">
        <is>
          <t>店名(日本語)</t>
        </is>
      </c>
      <c r="E4" s="6" t="inlineStr">
        <is>
          <t>Name (EN)</t>
        </is>
      </c>
      <c r="F4" s="6" t="inlineStr">
        <is>
          <t>エリア</t>
        </is>
      </c>
      <c r="G4" s="6" t="inlineStr">
        <is>
          <t>カテゴリ</t>
        </is>
      </c>
      <c r="H4" s="6" t="inlineStr">
        <is>
          <t>価格帯(¥)</t>
        </is>
      </c>
      <c r="I4" s="6" t="inlineStr">
        <is>
          <t>① Why this one</t>
        </is>
      </c>
      <c r="J4" s="6" t="inlineStr">
        <is>
          <t>② 予約手段</t>
        </is>
      </c>
      <c r="K4" s="6" t="inlineStr">
        <is>
          <t>何日前から</t>
        </is>
      </c>
      <c r="L4" s="6" t="inlineStr">
        <is>
          <t>海外電話番号</t>
        </is>
      </c>
      <c r="M4" s="6" t="inlineStr">
        <is>
          <t>海外カード</t>
        </is>
      </c>
      <c r="N4" s="6" t="inlineStr">
        <is>
          <t>③ 支払い</t>
        </is>
      </c>
      <c r="O4" s="6" t="inlineStr">
        <is>
          <t>④ 注意点</t>
        </is>
      </c>
      <c r="P4" s="6" t="inlineStr">
        <is>
          <t>⑤ 日本語ｽｸﾘﾌﾟﾄ</t>
        </is>
      </c>
      <c r="Q4" s="6" t="inlineStr">
        <is>
          <t>⑥ 最寄駅・出口</t>
        </is>
      </c>
      <c r="R4" s="6" t="inlineStr">
        <is>
          <t>徒歩分</t>
        </is>
      </c>
      <c r="S4" s="6" t="inlineStr">
        <is>
          <t>⑦ Best time</t>
        </is>
      </c>
      <c r="T4" s="6" t="inlineStr">
        <is>
          <t>⑧ Pair with</t>
        </is>
      </c>
      <c r="U4" s="6" t="inlineStr">
        <is>
          <t>⑨ 写真</t>
        </is>
      </c>
      <c r="V4" s="6" t="inlineStr">
        <is>
          <t>掲載可否</t>
        </is>
      </c>
      <c r="W4" s="6" t="inlineStr">
        <is>
          <t>未充足項目数</t>
        </is>
      </c>
      <c r="X4" s="6" t="inlineStr">
        <is>
          <t>収録商品</t>
        </is>
      </c>
      <c r="Y4" s="6" t="inlineStr">
        <is>
          <t>店へ一報</t>
        </is>
      </c>
      <c r="Z4" s="6" t="inlineStr">
        <is>
          <t>計測コード</t>
        </is>
      </c>
      <c r="AA4" s="6" t="inlineStr">
        <is>
          <t>最終確認日</t>
        </is>
      </c>
      <c r="AB4" s="6" t="inlineStr">
        <is>
          <t>メモ</t>
        </is>
      </c>
    </row>
    <row r="5">
      <c r="A5" s="7">
        <f>IF($D5="","",ROW()-4)</f>
        <v/>
      </c>
      <c r="B5" s="8" t="inlineStr">
        <is>
          <t>検証済</t>
        </is>
      </c>
      <c r="C5" s="9" t="n">
        <v>46277</v>
      </c>
      <c r="D5" s="10" t="inlineStr">
        <is>
          <t>焼鳥 ◯◯</t>
        </is>
      </c>
      <c r="E5" s="10" t="inlineStr">
        <is>
          <t>Yakitori ◯◯</t>
        </is>
      </c>
      <c r="F5" s="10" t="inlineStr">
        <is>
          <t>新宿三丁目</t>
        </is>
      </c>
      <c r="G5" s="10" t="inlineStr">
        <is>
          <t>焼鳥</t>
        </is>
      </c>
      <c r="H5" s="11" t="n">
        <v>12000</v>
      </c>
      <c r="I5" s="10" t="inlineStr">
        <is>
          <t>9 seats, one counter, one man. Same 8-course order for 22 years. No menu, no choice.</t>
        </is>
      </c>
      <c r="J5" s="10" t="inlineStr">
        <is>
          <t>電話のみ</t>
        </is>
      </c>
      <c r="K5" s="8" t="inlineStr">
        <is>
          <t>1ヶ月前の1日 10:00</t>
        </is>
      </c>
      <c r="L5" s="8" t="inlineStr">
        <is>
          <t>可</t>
        </is>
      </c>
      <c r="M5" s="8" t="inlineStr">
        <is>
          <t>不可</t>
        </is>
      </c>
      <c r="N5" s="10" t="inlineStr">
        <is>
          <t>現金のみ / ATM徒歩4分</t>
        </is>
      </c>
      <c r="O5" s="10" t="inlineStr">
        <is>
          <t>タトゥー可 / 12歳未満不可 / 撮影は料理のみ / 90分制</t>
        </is>
      </c>
      <c r="P5" s="10" t="inlineStr">
        <is>
          <t>済</t>
        </is>
      </c>
      <c r="Q5" s="10" t="inlineStr">
        <is>
          <t>新宿三丁目 C5出口</t>
        </is>
      </c>
      <c r="R5" s="11" t="n">
        <v>3</v>
      </c>
      <c r="S5" s="10" t="inlineStr">
        <is>
          <t>火・水 17:30の回</t>
        </is>
      </c>
      <c r="T5" s="10" t="inlineStr">
        <is>
          <t>徒歩12分の◯◯（2:00まで・カード可）</t>
        </is>
      </c>
      <c r="U5" s="10" t="inlineStr">
        <is>
          <t>済</t>
        </is>
      </c>
      <c r="V5" s="12">
        <f>IF($D5="","",IF($W5=0,"可","不可"))</f>
        <v/>
      </c>
      <c r="W5" s="7">
        <f>IF($D5="","",IF($D5="",1,0)+IF($E5="",1,0)+IF($F5="",1,0)+IF($G5="",1,0)+IF($I5="",1,0)+IF($J5="",1,0)+IF($N5="",1,0)+IF($O5="",1,0)+IF($P5="",1,0)+IF($Q5="",1,0)+IF($S5="",1,0)+IF($T5="",1,0)+IF($U5="",1,0))</f>
        <v/>
      </c>
      <c r="X5" s="8" t="inlineStr">
        <is>
          <t>Tokyo v1</t>
        </is>
      </c>
      <c r="Y5" s="8" t="inlineStr">
        <is>
          <t>済</t>
        </is>
      </c>
      <c r="Z5" s="8" t="inlineStr">
        <is>
          <t>OMK-YT01</t>
        </is>
      </c>
      <c r="AA5" s="9" t="n">
        <v>46277</v>
      </c>
      <c r="AB5" s="13" t="inlineStr">
        <is>
          <t>看板は日本語のみ。コインランドリー隣の紺のれん</t>
        </is>
      </c>
    </row>
    <row r="6">
      <c r="A6" s="7">
        <f>IF($D6="","",ROW()-4)</f>
        <v/>
      </c>
      <c r="B6" s="14" t="n"/>
      <c r="C6" s="15" t="n"/>
      <c r="D6" s="16" t="n"/>
      <c r="E6" s="16" t="n"/>
      <c r="F6" s="16" t="n"/>
      <c r="G6" s="16" t="n"/>
      <c r="H6" s="17" t="n"/>
      <c r="I6" s="16" t="n"/>
      <c r="J6" s="16" t="n"/>
      <c r="K6" s="14" t="n"/>
      <c r="L6" s="14" t="n"/>
      <c r="M6" s="14" t="n"/>
      <c r="N6" s="16" t="n"/>
      <c r="O6" s="16" t="n"/>
      <c r="P6" s="16" t="n"/>
      <c r="Q6" s="16" t="n"/>
      <c r="R6" s="17" t="n"/>
      <c r="S6" s="16" t="n"/>
      <c r="T6" s="16" t="n"/>
      <c r="U6" s="16" t="n"/>
      <c r="V6" s="12">
        <f>IF($D6="","",IF($W6=0,"可","不可"))</f>
        <v/>
      </c>
      <c r="W6" s="7">
        <f>IF($D6="","",IF($D6="",1,0)+IF($E6="",1,0)+IF($F6="",1,0)+IF($G6="",1,0)+IF($I6="",1,0)+IF($J6="",1,0)+IF($N6="",1,0)+IF($O6="",1,0)+IF($P6="",1,0)+IF($Q6="",1,0)+IF($S6="",1,0)+IF($T6="",1,0)+IF($U6="",1,0))</f>
        <v/>
      </c>
      <c r="X6" s="14" t="n"/>
      <c r="Y6" s="14" t="n"/>
      <c r="Z6" s="14" t="n"/>
      <c r="AA6" s="15" t="n"/>
      <c r="AB6" s="14" t="n"/>
    </row>
    <row r="7">
      <c r="A7" s="7">
        <f>IF($D7="","",ROW()-4)</f>
        <v/>
      </c>
      <c r="B7" s="14" t="n"/>
      <c r="C7" s="15" t="n"/>
      <c r="D7" s="16" t="n"/>
      <c r="E7" s="16" t="n"/>
      <c r="F7" s="16" t="n"/>
      <c r="G7" s="16" t="n"/>
      <c r="H7" s="17" t="n"/>
      <c r="I7" s="16" t="n"/>
      <c r="J7" s="16" t="n"/>
      <c r="K7" s="14" t="n"/>
      <c r="L7" s="14" t="n"/>
      <c r="M7" s="14" t="n"/>
      <c r="N7" s="16" t="n"/>
      <c r="O7" s="16" t="n"/>
      <c r="P7" s="16" t="n"/>
      <c r="Q7" s="16" t="n"/>
      <c r="R7" s="17" t="n"/>
      <c r="S7" s="16" t="n"/>
      <c r="T7" s="16" t="n"/>
      <c r="U7" s="16" t="n"/>
      <c r="V7" s="12">
        <f>IF($D7="","",IF($W7=0,"可","不可"))</f>
        <v/>
      </c>
      <c r="W7" s="7">
        <f>IF($D7="","",IF($D7="",1,0)+IF($E7="",1,0)+IF($F7="",1,0)+IF($G7="",1,0)+IF($I7="",1,0)+IF($J7="",1,0)+IF($N7="",1,0)+IF($O7="",1,0)+IF($P7="",1,0)+IF($Q7="",1,0)+IF($S7="",1,0)+IF($T7="",1,0)+IF($U7="",1,0))</f>
        <v/>
      </c>
      <c r="X7" s="14" t="n"/>
      <c r="Y7" s="14" t="n"/>
      <c r="Z7" s="14" t="n"/>
      <c r="AA7" s="15" t="n"/>
      <c r="AB7" s="14" t="n"/>
    </row>
    <row r="8">
      <c r="A8" s="7">
        <f>IF($D8="","",ROW()-4)</f>
        <v/>
      </c>
      <c r="B8" s="14" t="n"/>
      <c r="C8" s="15" t="n"/>
      <c r="D8" s="16" t="n"/>
      <c r="E8" s="16" t="n"/>
      <c r="F8" s="16" t="n"/>
      <c r="G8" s="16" t="n"/>
      <c r="H8" s="17" t="n"/>
      <c r="I8" s="16" t="n"/>
      <c r="J8" s="16" t="n"/>
      <c r="K8" s="14" t="n"/>
      <c r="L8" s="14" t="n"/>
      <c r="M8" s="14" t="n"/>
      <c r="N8" s="16" t="n"/>
      <c r="O8" s="16" t="n"/>
      <c r="P8" s="16" t="n"/>
      <c r="Q8" s="16" t="n"/>
      <c r="R8" s="17" t="n"/>
      <c r="S8" s="16" t="n"/>
      <c r="T8" s="16" t="n"/>
      <c r="U8" s="16" t="n"/>
      <c r="V8" s="12">
        <f>IF($D8="","",IF($W8=0,"可","不可"))</f>
        <v/>
      </c>
      <c r="W8" s="7">
        <f>IF($D8="","",IF($D8="",1,0)+IF($E8="",1,0)+IF($F8="",1,0)+IF($G8="",1,0)+IF($I8="",1,0)+IF($J8="",1,0)+IF($N8="",1,0)+IF($O8="",1,0)+IF($P8="",1,0)+IF($Q8="",1,0)+IF($S8="",1,0)+IF($T8="",1,0)+IF($U8="",1,0))</f>
        <v/>
      </c>
      <c r="X8" s="14" t="n"/>
      <c r="Y8" s="14" t="n"/>
      <c r="Z8" s="14" t="n"/>
      <c r="AA8" s="15" t="n"/>
      <c r="AB8" s="14" t="n"/>
    </row>
    <row r="9">
      <c r="A9" s="7">
        <f>IF($D9="","",ROW()-4)</f>
        <v/>
      </c>
      <c r="B9" s="14" t="n"/>
      <c r="C9" s="15" t="n"/>
      <c r="D9" s="16" t="n"/>
      <c r="E9" s="16" t="n"/>
      <c r="F9" s="16" t="n"/>
      <c r="G9" s="16" t="n"/>
      <c r="H9" s="17" t="n"/>
      <c r="I9" s="16" t="n"/>
      <c r="J9" s="16" t="n"/>
      <c r="K9" s="14" t="n"/>
      <c r="L9" s="14" t="n"/>
      <c r="M9" s="14" t="n"/>
      <c r="N9" s="16" t="n"/>
      <c r="O9" s="16" t="n"/>
      <c r="P9" s="16" t="n"/>
      <c r="Q9" s="16" t="n"/>
      <c r="R9" s="17" t="n"/>
      <c r="S9" s="16" t="n"/>
      <c r="T9" s="16" t="n"/>
      <c r="U9" s="16" t="n"/>
      <c r="V9" s="12">
        <f>IF($D9="","",IF($W9=0,"可","不可"))</f>
        <v/>
      </c>
      <c r="W9" s="7">
        <f>IF($D9="","",IF($D9="",1,0)+IF($E9="",1,0)+IF($F9="",1,0)+IF($G9="",1,0)+IF($I9="",1,0)+IF($J9="",1,0)+IF($N9="",1,0)+IF($O9="",1,0)+IF($P9="",1,0)+IF($Q9="",1,0)+IF($S9="",1,0)+IF($T9="",1,0)+IF($U9="",1,0))</f>
        <v/>
      </c>
      <c r="X9" s="14" t="n"/>
      <c r="Y9" s="14" t="n"/>
      <c r="Z9" s="14" t="n"/>
      <c r="AA9" s="15" t="n"/>
      <c r="AB9" s="14" t="n"/>
    </row>
    <row r="10">
      <c r="A10" s="7">
        <f>IF($D10="","",ROW()-4)</f>
        <v/>
      </c>
      <c r="B10" s="14" t="n"/>
      <c r="C10" s="15" t="n"/>
      <c r="D10" s="16" t="n"/>
      <c r="E10" s="16" t="n"/>
      <c r="F10" s="16" t="n"/>
      <c r="G10" s="16" t="n"/>
      <c r="H10" s="17" t="n"/>
      <c r="I10" s="16" t="n"/>
      <c r="J10" s="16" t="n"/>
      <c r="K10" s="14" t="n"/>
      <c r="L10" s="14" t="n"/>
      <c r="M10" s="14" t="n"/>
      <c r="N10" s="16" t="n"/>
      <c r="O10" s="16" t="n"/>
      <c r="P10" s="16" t="n"/>
      <c r="Q10" s="16" t="n"/>
      <c r="R10" s="17" t="n"/>
      <c r="S10" s="16" t="n"/>
      <c r="T10" s="16" t="n"/>
      <c r="U10" s="16" t="n"/>
      <c r="V10" s="12">
        <f>IF($D10="","",IF($W10=0,"可","不可"))</f>
        <v/>
      </c>
      <c r="W10" s="7">
        <f>IF($D10="","",IF($D10="",1,0)+IF($E10="",1,0)+IF($F10="",1,0)+IF($G10="",1,0)+IF($I10="",1,0)+IF($J10="",1,0)+IF($N10="",1,0)+IF($O10="",1,0)+IF($P10="",1,0)+IF($Q10="",1,0)+IF($S10="",1,0)+IF($T10="",1,0)+IF($U10="",1,0))</f>
        <v/>
      </c>
      <c r="X10" s="14" t="n"/>
      <c r="Y10" s="14" t="n"/>
      <c r="Z10" s="14" t="n"/>
      <c r="AA10" s="15" t="n"/>
      <c r="AB10" s="14" t="n"/>
    </row>
    <row r="11">
      <c r="A11" s="7">
        <f>IF($D11="","",ROW()-4)</f>
        <v/>
      </c>
      <c r="B11" s="14" t="n"/>
      <c r="C11" s="15" t="n"/>
      <c r="D11" s="16" t="n"/>
      <c r="E11" s="16" t="n"/>
      <c r="F11" s="16" t="n"/>
      <c r="G11" s="16" t="n"/>
      <c r="H11" s="17" t="n"/>
      <c r="I11" s="16" t="n"/>
      <c r="J11" s="16" t="n"/>
      <c r="K11" s="14" t="n"/>
      <c r="L11" s="14" t="n"/>
      <c r="M11" s="14" t="n"/>
      <c r="N11" s="16" t="n"/>
      <c r="O11" s="16" t="n"/>
      <c r="P11" s="16" t="n"/>
      <c r="Q11" s="16" t="n"/>
      <c r="R11" s="17" t="n"/>
      <c r="S11" s="16" t="n"/>
      <c r="T11" s="16" t="n"/>
      <c r="U11" s="16" t="n"/>
      <c r="V11" s="12">
        <f>IF($D11="","",IF($W11=0,"可","不可"))</f>
        <v/>
      </c>
      <c r="W11" s="7">
        <f>IF($D11="","",IF($D11="",1,0)+IF($E11="",1,0)+IF($F11="",1,0)+IF($G11="",1,0)+IF($I11="",1,0)+IF($J11="",1,0)+IF($N11="",1,0)+IF($O11="",1,0)+IF($P11="",1,0)+IF($Q11="",1,0)+IF($S11="",1,0)+IF($T11="",1,0)+IF($U11="",1,0))</f>
        <v/>
      </c>
      <c r="X11" s="14" t="n"/>
      <c r="Y11" s="14" t="n"/>
      <c r="Z11" s="14" t="n"/>
      <c r="AA11" s="15" t="n"/>
      <c r="AB11" s="14" t="n"/>
    </row>
    <row r="12">
      <c r="A12" s="7">
        <f>IF($D12="","",ROW()-4)</f>
        <v/>
      </c>
      <c r="B12" s="14" t="n"/>
      <c r="C12" s="15" t="n"/>
      <c r="D12" s="16" t="n"/>
      <c r="E12" s="16" t="n"/>
      <c r="F12" s="16" t="n"/>
      <c r="G12" s="16" t="n"/>
      <c r="H12" s="17" t="n"/>
      <c r="I12" s="16" t="n"/>
      <c r="J12" s="16" t="n"/>
      <c r="K12" s="14" t="n"/>
      <c r="L12" s="14" t="n"/>
      <c r="M12" s="14" t="n"/>
      <c r="N12" s="16" t="n"/>
      <c r="O12" s="16" t="n"/>
      <c r="P12" s="16" t="n"/>
      <c r="Q12" s="16" t="n"/>
      <c r="R12" s="17" t="n"/>
      <c r="S12" s="16" t="n"/>
      <c r="T12" s="16" t="n"/>
      <c r="U12" s="16" t="n"/>
      <c r="V12" s="12">
        <f>IF($D12="","",IF($W12=0,"可","不可"))</f>
        <v/>
      </c>
      <c r="W12" s="7">
        <f>IF($D12="","",IF($D12="",1,0)+IF($E12="",1,0)+IF($F12="",1,0)+IF($G12="",1,0)+IF($I12="",1,0)+IF($J12="",1,0)+IF($N12="",1,0)+IF($O12="",1,0)+IF($P12="",1,0)+IF($Q12="",1,0)+IF($S12="",1,0)+IF($T12="",1,0)+IF($U12="",1,0))</f>
        <v/>
      </c>
      <c r="X12" s="14" t="n"/>
      <c r="Y12" s="14" t="n"/>
      <c r="Z12" s="14" t="n"/>
      <c r="AA12" s="15" t="n"/>
      <c r="AB12" s="14" t="n"/>
    </row>
    <row r="13">
      <c r="A13" s="7">
        <f>IF($D13="","",ROW()-4)</f>
        <v/>
      </c>
      <c r="B13" s="14" t="n"/>
      <c r="C13" s="15" t="n"/>
      <c r="D13" s="16" t="n"/>
      <c r="E13" s="16" t="n"/>
      <c r="F13" s="16" t="n"/>
      <c r="G13" s="16" t="n"/>
      <c r="H13" s="17" t="n"/>
      <c r="I13" s="16" t="n"/>
      <c r="J13" s="16" t="n"/>
      <c r="K13" s="14" t="n"/>
      <c r="L13" s="14" t="n"/>
      <c r="M13" s="14" t="n"/>
      <c r="N13" s="16" t="n"/>
      <c r="O13" s="16" t="n"/>
      <c r="P13" s="16" t="n"/>
      <c r="Q13" s="16" t="n"/>
      <c r="R13" s="17" t="n"/>
      <c r="S13" s="16" t="n"/>
      <c r="T13" s="16" t="n"/>
      <c r="U13" s="16" t="n"/>
      <c r="V13" s="12">
        <f>IF($D13="","",IF($W13=0,"可","不可"))</f>
        <v/>
      </c>
      <c r="W13" s="7">
        <f>IF($D13="","",IF($D13="",1,0)+IF($E13="",1,0)+IF($F13="",1,0)+IF($G13="",1,0)+IF($I13="",1,0)+IF($J13="",1,0)+IF($N13="",1,0)+IF($O13="",1,0)+IF($P13="",1,0)+IF($Q13="",1,0)+IF($S13="",1,0)+IF($T13="",1,0)+IF($U13="",1,0))</f>
        <v/>
      </c>
      <c r="X13" s="14" t="n"/>
      <c r="Y13" s="14" t="n"/>
      <c r="Z13" s="14" t="n"/>
      <c r="AA13" s="15" t="n"/>
      <c r="AB13" s="14" t="n"/>
    </row>
    <row r="14">
      <c r="A14" s="7">
        <f>IF($D14="","",ROW()-4)</f>
        <v/>
      </c>
      <c r="B14" s="14" t="n"/>
      <c r="C14" s="15" t="n"/>
      <c r="D14" s="16" t="n"/>
      <c r="E14" s="16" t="n"/>
      <c r="F14" s="16" t="n"/>
      <c r="G14" s="16" t="n"/>
      <c r="H14" s="17" t="n"/>
      <c r="I14" s="16" t="n"/>
      <c r="J14" s="16" t="n"/>
      <c r="K14" s="14" t="n"/>
      <c r="L14" s="14" t="n"/>
      <c r="M14" s="14" t="n"/>
      <c r="N14" s="16" t="n"/>
      <c r="O14" s="16" t="n"/>
      <c r="P14" s="16" t="n"/>
      <c r="Q14" s="16" t="n"/>
      <c r="R14" s="17" t="n"/>
      <c r="S14" s="16" t="n"/>
      <c r="T14" s="16" t="n"/>
      <c r="U14" s="16" t="n"/>
      <c r="V14" s="12">
        <f>IF($D14="","",IF($W14=0,"可","不可"))</f>
        <v/>
      </c>
      <c r="W14" s="7">
        <f>IF($D14="","",IF($D14="",1,0)+IF($E14="",1,0)+IF($F14="",1,0)+IF($G14="",1,0)+IF($I14="",1,0)+IF($J14="",1,0)+IF($N14="",1,0)+IF($O14="",1,0)+IF($P14="",1,0)+IF($Q14="",1,0)+IF($S14="",1,0)+IF($T14="",1,0)+IF($U14="",1,0))</f>
        <v/>
      </c>
      <c r="X14" s="14" t="n"/>
      <c r="Y14" s="14" t="n"/>
      <c r="Z14" s="14" t="n"/>
      <c r="AA14" s="15" t="n"/>
      <c r="AB14" s="14" t="n"/>
    </row>
    <row r="15">
      <c r="A15" s="7">
        <f>IF($D15="","",ROW()-4)</f>
        <v/>
      </c>
      <c r="B15" s="14" t="n"/>
      <c r="C15" s="15" t="n"/>
      <c r="D15" s="16" t="n"/>
      <c r="E15" s="16" t="n"/>
      <c r="F15" s="16" t="n"/>
      <c r="G15" s="16" t="n"/>
      <c r="H15" s="17" t="n"/>
      <c r="I15" s="16" t="n"/>
      <c r="J15" s="16" t="n"/>
      <c r="K15" s="14" t="n"/>
      <c r="L15" s="14" t="n"/>
      <c r="M15" s="14" t="n"/>
      <c r="N15" s="16" t="n"/>
      <c r="O15" s="16" t="n"/>
      <c r="P15" s="16" t="n"/>
      <c r="Q15" s="16" t="n"/>
      <c r="R15" s="17" t="n"/>
      <c r="S15" s="16" t="n"/>
      <c r="T15" s="16" t="n"/>
      <c r="U15" s="16" t="n"/>
      <c r="V15" s="12">
        <f>IF($D15="","",IF($W15=0,"可","不可"))</f>
        <v/>
      </c>
      <c r="W15" s="7">
        <f>IF($D15="","",IF($D15="",1,0)+IF($E15="",1,0)+IF($F15="",1,0)+IF($G15="",1,0)+IF($I15="",1,0)+IF($J15="",1,0)+IF($N15="",1,0)+IF($O15="",1,0)+IF($P15="",1,0)+IF($Q15="",1,0)+IF($S15="",1,0)+IF($T15="",1,0)+IF($U15="",1,0))</f>
        <v/>
      </c>
      <c r="X15" s="14" t="n"/>
      <c r="Y15" s="14" t="n"/>
      <c r="Z15" s="14" t="n"/>
      <c r="AA15" s="15" t="n"/>
      <c r="AB15" s="14" t="n"/>
    </row>
    <row r="16">
      <c r="A16" s="7">
        <f>IF($D16="","",ROW()-4)</f>
        <v/>
      </c>
      <c r="B16" s="14" t="n"/>
      <c r="C16" s="15" t="n"/>
      <c r="D16" s="16" t="n"/>
      <c r="E16" s="16" t="n"/>
      <c r="F16" s="16" t="n"/>
      <c r="G16" s="16" t="n"/>
      <c r="H16" s="17" t="n"/>
      <c r="I16" s="16" t="n"/>
      <c r="J16" s="16" t="n"/>
      <c r="K16" s="14" t="n"/>
      <c r="L16" s="14" t="n"/>
      <c r="M16" s="14" t="n"/>
      <c r="N16" s="16" t="n"/>
      <c r="O16" s="16" t="n"/>
      <c r="P16" s="16" t="n"/>
      <c r="Q16" s="16" t="n"/>
      <c r="R16" s="17" t="n"/>
      <c r="S16" s="16" t="n"/>
      <c r="T16" s="16" t="n"/>
      <c r="U16" s="16" t="n"/>
      <c r="V16" s="12">
        <f>IF($D16="","",IF($W16=0,"可","不可"))</f>
        <v/>
      </c>
      <c r="W16" s="7">
        <f>IF($D16="","",IF($D16="",1,0)+IF($E16="",1,0)+IF($F16="",1,0)+IF($G16="",1,0)+IF($I16="",1,0)+IF($J16="",1,0)+IF($N16="",1,0)+IF($O16="",1,0)+IF($P16="",1,0)+IF($Q16="",1,0)+IF($S16="",1,0)+IF($T16="",1,0)+IF($U16="",1,0))</f>
        <v/>
      </c>
      <c r="X16" s="14" t="n"/>
      <c r="Y16" s="14" t="n"/>
      <c r="Z16" s="14" t="n"/>
      <c r="AA16" s="15" t="n"/>
      <c r="AB16" s="14" t="n"/>
    </row>
    <row r="17">
      <c r="A17" s="7">
        <f>IF($D17="","",ROW()-4)</f>
        <v/>
      </c>
      <c r="B17" s="14" t="n"/>
      <c r="C17" s="15" t="n"/>
      <c r="D17" s="16" t="n"/>
      <c r="E17" s="16" t="n"/>
      <c r="F17" s="16" t="n"/>
      <c r="G17" s="16" t="n"/>
      <c r="H17" s="17" t="n"/>
      <c r="I17" s="16" t="n"/>
      <c r="J17" s="16" t="n"/>
      <c r="K17" s="14" t="n"/>
      <c r="L17" s="14" t="n"/>
      <c r="M17" s="14" t="n"/>
      <c r="N17" s="16" t="n"/>
      <c r="O17" s="16" t="n"/>
      <c r="P17" s="16" t="n"/>
      <c r="Q17" s="16" t="n"/>
      <c r="R17" s="17" t="n"/>
      <c r="S17" s="16" t="n"/>
      <c r="T17" s="16" t="n"/>
      <c r="U17" s="16" t="n"/>
      <c r="V17" s="12">
        <f>IF($D17="","",IF($W17=0,"可","不可"))</f>
        <v/>
      </c>
      <c r="W17" s="7">
        <f>IF($D17="","",IF($D17="",1,0)+IF($E17="",1,0)+IF($F17="",1,0)+IF($G17="",1,0)+IF($I17="",1,0)+IF($J17="",1,0)+IF($N17="",1,0)+IF($O17="",1,0)+IF($P17="",1,0)+IF($Q17="",1,0)+IF($S17="",1,0)+IF($T17="",1,0)+IF($U17="",1,0))</f>
        <v/>
      </c>
      <c r="X17" s="14" t="n"/>
      <c r="Y17" s="14" t="n"/>
      <c r="Z17" s="14" t="n"/>
      <c r="AA17" s="15" t="n"/>
      <c r="AB17" s="14" t="n"/>
    </row>
    <row r="18">
      <c r="A18" s="7">
        <f>IF($D18="","",ROW()-4)</f>
        <v/>
      </c>
      <c r="B18" s="14" t="n"/>
      <c r="C18" s="15" t="n"/>
      <c r="D18" s="16" t="n"/>
      <c r="E18" s="16" t="n"/>
      <c r="F18" s="16" t="n"/>
      <c r="G18" s="16" t="n"/>
      <c r="H18" s="17" t="n"/>
      <c r="I18" s="16" t="n"/>
      <c r="J18" s="16" t="n"/>
      <c r="K18" s="14" t="n"/>
      <c r="L18" s="14" t="n"/>
      <c r="M18" s="14" t="n"/>
      <c r="N18" s="16" t="n"/>
      <c r="O18" s="16" t="n"/>
      <c r="P18" s="16" t="n"/>
      <c r="Q18" s="16" t="n"/>
      <c r="R18" s="17" t="n"/>
      <c r="S18" s="16" t="n"/>
      <c r="T18" s="16" t="n"/>
      <c r="U18" s="16" t="n"/>
      <c r="V18" s="12">
        <f>IF($D18="","",IF($W18=0,"可","不可"))</f>
        <v/>
      </c>
      <c r="W18" s="7">
        <f>IF($D18="","",IF($D18="",1,0)+IF($E18="",1,0)+IF($F18="",1,0)+IF($G18="",1,0)+IF($I18="",1,0)+IF($J18="",1,0)+IF($N18="",1,0)+IF($O18="",1,0)+IF($P18="",1,0)+IF($Q18="",1,0)+IF($S18="",1,0)+IF($T18="",1,0)+IF($U18="",1,0))</f>
        <v/>
      </c>
      <c r="X18" s="14" t="n"/>
      <c r="Y18" s="14" t="n"/>
      <c r="Z18" s="14" t="n"/>
      <c r="AA18" s="15" t="n"/>
      <c r="AB18" s="14" t="n"/>
    </row>
    <row r="19">
      <c r="A19" s="7">
        <f>IF($D19="","",ROW()-4)</f>
        <v/>
      </c>
      <c r="B19" s="14" t="n"/>
      <c r="C19" s="15" t="n"/>
      <c r="D19" s="16" t="n"/>
      <c r="E19" s="16" t="n"/>
      <c r="F19" s="16" t="n"/>
      <c r="G19" s="16" t="n"/>
      <c r="H19" s="17" t="n"/>
      <c r="I19" s="16" t="n"/>
      <c r="J19" s="16" t="n"/>
      <c r="K19" s="14" t="n"/>
      <c r="L19" s="14" t="n"/>
      <c r="M19" s="14" t="n"/>
      <c r="N19" s="16" t="n"/>
      <c r="O19" s="16" t="n"/>
      <c r="P19" s="16" t="n"/>
      <c r="Q19" s="16" t="n"/>
      <c r="R19" s="17" t="n"/>
      <c r="S19" s="16" t="n"/>
      <c r="T19" s="16" t="n"/>
      <c r="U19" s="16" t="n"/>
      <c r="V19" s="12">
        <f>IF($D19="","",IF($W19=0,"可","不可"))</f>
        <v/>
      </c>
      <c r="W19" s="7">
        <f>IF($D19="","",IF($D19="",1,0)+IF($E19="",1,0)+IF($F19="",1,0)+IF($G19="",1,0)+IF($I19="",1,0)+IF($J19="",1,0)+IF($N19="",1,0)+IF($O19="",1,0)+IF($P19="",1,0)+IF($Q19="",1,0)+IF($S19="",1,0)+IF($T19="",1,0)+IF($U19="",1,0))</f>
        <v/>
      </c>
      <c r="X19" s="14" t="n"/>
      <c r="Y19" s="14" t="n"/>
      <c r="Z19" s="14" t="n"/>
      <c r="AA19" s="15" t="n"/>
      <c r="AB19" s="14" t="n"/>
    </row>
    <row r="20">
      <c r="A20" s="7">
        <f>IF($D20="","",ROW()-4)</f>
        <v/>
      </c>
      <c r="B20" s="14" t="n"/>
      <c r="C20" s="15" t="n"/>
      <c r="D20" s="16" t="n"/>
      <c r="E20" s="16" t="n"/>
      <c r="F20" s="16" t="n"/>
      <c r="G20" s="16" t="n"/>
      <c r="H20" s="17" t="n"/>
      <c r="I20" s="16" t="n"/>
      <c r="J20" s="16" t="n"/>
      <c r="K20" s="14" t="n"/>
      <c r="L20" s="14" t="n"/>
      <c r="M20" s="14" t="n"/>
      <c r="N20" s="16" t="n"/>
      <c r="O20" s="16" t="n"/>
      <c r="P20" s="16" t="n"/>
      <c r="Q20" s="16" t="n"/>
      <c r="R20" s="17" t="n"/>
      <c r="S20" s="16" t="n"/>
      <c r="T20" s="16" t="n"/>
      <c r="U20" s="16" t="n"/>
      <c r="V20" s="12">
        <f>IF($D20="","",IF($W20=0,"可","不可"))</f>
        <v/>
      </c>
      <c r="W20" s="7">
        <f>IF($D20="","",IF($D20="",1,0)+IF($E20="",1,0)+IF($F20="",1,0)+IF($G20="",1,0)+IF($I20="",1,0)+IF($J20="",1,0)+IF($N20="",1,0)+IF($O20="",1,0)+IF($P20="",1,0)+IF($Q20="",1,0)+IF($S20="",1,0)+IF($T20="",1,0)+IF($U20="",1,0))</f>
        <v/>
      </c>
      <c r="X20" s="14" t="n"/>
      <c r="Y20" s="14" t="n"/>
      <c r="Z20" s="14" t="n"/>
      <c r="AA20" s="15" t="n"/>
      <c r="AB20" s="14" t="n"/>
    </row>
    <row r="21">
      <c r="A21" s="7">
        <f>IF($D21="","",ROW()-4)</f>
        <v/>
      </c>
      <c r="B21" s="14" t="n"/>
      <c r="C21" s="15" t="n"/>
      <c r="D21" s="16" t="n"/>
      <c r="E21" s="16" t="n"/>
      <c r="F21" s="16" t="n"/>
      <c r="G21" s="16" t="n"/>
      <c r="H21" s="17" t="n"/>
      <c r="I21" s="16" t="n"/>
      <c r="J21" s="16" t="n"/>
      <c r="K21" s="14" t="n"/>
      <c r="L21" s="14" t="n"/>
      <c r="M21" s="14" t="n"/>
      <c r="N21" s="16" t="n"/>
      <c r="O21" s="16" t="n"/>
      <c r="P21" s="16" t="n"/>
      <c r="Q21" s="16" t="n"/>
      <c r="R21" s="17" t="n"/>
      <c r="S21" s="16" t="n"/>
      <c r="T21" s="16" t="n"/>
      <c r="U21" s="16" t="n"/>
      <c r="V21" s="12">
        <f>IF($D21="","",IF($W21=0,"可","不可"))</f>
        <v/>
      </c>
      <c r="W21" s="7">
        <f>IF($D21="","",IF($D21="",1,0)+IF($E21="",1,0)+IF($F21="",1,0)+IF($G21="",1,0)+IF($I21="",1,0)+IF($J21="",1,0)+IF($N21="",1,0)+IF($O21="",1,0)+IF($P21="",1,0)+IF($Q21="",1,0)+IF($S21="",1,0)+IF($T21="",1,0)+IF($U21="",1,0))</f>
        <v/>
      </c>
      <c r="X21" s="14" t="n"/>
      <c r="Y21" s="14" t="n"/>
      <c r="Z21" s="14" t="n"/>
      <c r="AA21" s="15" t="n"/>
      <c r="AB21" s="14" t="n"/>
    </row>
    <row r="22">
      <c r="A22" s="7">
        <f>IF($D22="","",ROW()-4)</f>
        <v/>
      </c>
      <c r="B22" s="14" t="n"/>
      <c r="C22" s="15" t="n"/>
      <c r="D22" s="16" t="n"/>
      <c r="E22" s="16" t="n"/>
      <c r="F22" s="16" t="n"/>
      <c r="G22" s="16" t="n"/>
      <c r="H22" s="17" t="n"/>
      <c r="I22" s="16" t="n"/>
      <c r="J22" s="16" t="n"/>
      <c r="K22" s="14" t="n"/>
      <c r="L22" s="14" t="n"/>
      <c r="M22" s="14" t="n"/>
      <c r="N22" s="16" t="n"/>
      <c r="O22" s="16" t="n"/>
      <c r="P22" s="16" t="n"/>
      <c r="Q22" s="16" t="n"/>
      <c r="R22" s="17" t="n"/>
      <c r="S22" s="16" t="n"/>
      <c r="T22" s="16" t="n"/>
      <c r="U22" s="16" t="n"/>
      <c r="V22" s="12">
        <f>IF($D22="","",IF($W22=0,"可","不可"))</f>
        <v/>
      </c>
      <c r="W22" s="7">
        <f>IF($D22="","",IF($D22="",1,0)+IF($E22="",1,0)+IF($F22="",1,0)+IF($G22="",1,0)+IF($I22="",1,0)+IF($J22="",1,0)+IF($N22="",1,0)+IF($O22="",1,0)+IF($P22="",1,0)+IF($Q22="",1,0)+IF($S22="",1,0)+IF($T22="",1,0)+IF($U22="",1,0))</f>
        <v/>
      </c>
      <c r="X22" s="14" t="n"/>
      <c r="Y22" s="14" t="n"/>
      <c r="Z22" s="14" t="n"/>
      <c r="AA22" s="15" t="n"/>
      <c r="AB22" s="14" t="n"/>
    </row>
    <row r="23">
      <c r="A23" s="7">
        <f>IF($D23="","",ROW()-4)</f>
        <v/>
      </c>
      <c r="B23" s="14" t="n"/>
      <c r="C23" s="15" t="n"/>
      <c r="D23" s="16" t="n"/>
      <c r="E23" s="16" t="n"/>
      <c r="F23" s="16" t="n"/>
      <c r="G23" s="16" t="n"/>
      <c r="H23" s="17" t="n"/>
      <c r="I23" s="16" t="n"/>
      <c r="J23" s="16" t="n"/>
      <c r="K23" s="14" t="n"/>
      <c r="L23" s="14" t="n"/>
      <c r="M23" s="14" t="n"/>
      <c r="N23" s="16" t="n"/>
      <c r="O23" s="16" t="n"/>
      <c r="P23" s="16" t="n"/>
      <c r="Q23" s="16" t="n"/>
      <c r="R23" s="17" t="n"/>
      <c r="S23" s="16" t="n"/>
      <c r="T23" s="16" t="n"/>
      <c r="U23" s="16" t="n"/>
      <c r="V23" s="12">
        <f>IF($D23="","",IF($W23=0,"可","不可"))</f>
        <v/>
      </c>
      <c r="W23" s="7">
        <f>IF($D23="","",IF($D23="",1,0)+IF($E23="",1,0)+IF($F23="",1,0)+IF($G23="",1,0)+IF($I23="",1,0)+IF($J23="",1,0)+IF($N23="",1,0)+IF($O23="",1,0)+IF($P23="",1,0)+IF($Q23="",1,0)+IF($S23="",1,0)+IF($T23="",1,0)+IF($U23="",1,0))</f>
        <v/>
      </c>
      <c r="X23" s="14" t="n"/>
      <c r="Y23" s="14" t="n"/>
      <c r="Z23" s="14" t="n"/>
      <c r="AA23" s="15" t="n"/>
      <c r="AB23" s="14" t="n"/>
    </row>
    <row r="24">
      <c r="A24" s="7">
        <f>IF($D24="","",ROW()-4)</f>
        <v/>
      </c>
      <c r="B24" s="14" t="n"/>
      <c r="C24" s="15" t="n"/>
      <c r="D24" s="16" t="n"/>
      <c r="E24" s="16" t="n"/>
      <c r="F24" s="16" t="n"/>
      <c r="G24" s="16" t="n"/>
      <c r="H24" s="17" t="n"/>
      <c r="I24" s="16" t="n"/>
      <c r="J24" s="16" t="n"/>
      <c r="K24" s="14" t="n"/>
      <c r="L24" s="14" t="n"/>
      <c r="M24" s="14" t="n"/>
      <c r="N24" s="16" t="n"/>
      <c r="O24" s="16" t="n"/>
      <c r="P24" s="16" t="n"/>
      <c r="Q24" s="16" t="n"/>
      <c r="R24" s="17" t="n"/>
      <c r="S24" s="16" t="n"/>
      <c r="T24" s="16" t="n"/>
      <c r="U24" s="16" t="n"/>
      <c r="V24" s="12">
        <f>IF($D24="","",IF($W24=0,"可","不可"))</f>
        <v/>
      </c>
      <c r="W24" s="7">
        <f>IF($D24="","",IF($D24="",1,0)+IF($E24="",1,0)+IF($F24="",1,0)+IF($G24="",1,0)+IF($I24="",1,0)+IF($J24="",1,0)+IF($N24="",1,0)+IF($O24="",1,0)+IF($P24="",1,0)+IF($Q24="",1,0)+IF($S24="",1,0)+IF($T24="",1,0)+IF($U24="",1,0))</f>
        <v/>
      </c>
      <c r="X24" s="14" t="n"/>
      <c r="Y24" s="14" t="n"/>
      <c r="Z24" s="14" t="n"/>
      <c r="AA24" s="15" t="n"/>
      <c r="AB24" s="14" t="n"/>
    </row>
    <row r="25">
      <c r="A25" s="7">
        <f>IF($D25="","",ROW()-4)</f>
        <v/>
      </c>
      <c r="B25" s="14" t="n"/>
      <c r="C25" s="15" t="n"/>
      <c r="D25" s="16" t="n"/>
      <c r="E25" s="16" t="n"/>
      <c r="F25" s="16" t="n"/>
      <c r="G25" s="16" t="n"/>
      <c r="H25" s="17" t="n"/>
      <c r="I25" s="16" t="n"/>
      <c r="J25" s="16" t="n"/>
      <c r="K25" s="14" t="n"/>
      <c r="L25" s="14" t="n"/>
      <c r="M25" s="14" t="n"/>
      <c r="N25" s="16" t="n"/>
      <c r="O25" s="16" t="n"/>
      <c r="P25" s="16" t="n"/>
      <c r="Q25" s="16" t="n"/>
      <c r="R25" s="17" t="n"/>
      <c r="S25" s="16" t="n"/>
      <c r="T25" s="16" t="n"/>
      <c r="U25" s="16" t="n"/>
      <c r="V25" s="12">
        <f>IF($D25="","",IF($W25=0,"可","不可"))</f>
        <v/>
      </c>
      <c r="W25" s="7">
        <f>IF($D25="","",IF($D25="",1,0)+IF($E25="",1,0)+IF($F25="",1,0)+IF($G25="",1,0)+IF($I25="",1,0)+IF($J25="",1,0)+IF($N25="",1,0)+IF($O25="",1,0)+IF($P25="",1,0)+IF($Q25="",1,0)+IF($S25="",1,0)+IF($T25="",1,0)+IF($U25="",1,0))</f>
        <v/>
      </c>
      <c r="X25" s="14" t="n"/>
      <c r="Y25" s="14" t="n"/>
      <c r="Z25" s="14" t="n"/>
      <c r="AA25" s="15" t="n"/>
      <c r="AB25" s="14" t="n"/>
    </row>
    <row r="26">
      <c r="A26" s="7">
        <f>IF($D26="","",ROW()-4)</f>
        <v/>
      </c>
      <c r="B26" s="14" t="n"/>
      <c r="C26" s="15" t="n"/>
      <c r="D26" s="16" t="n"/>
      <c r="E26" s="16" t="n"/>
      <c r="F26" s="16" t="n"/>
      <c r="G26" s="16" t="n"/>
      <c r="H26" s="17" t="n"/>
      <c r="I26" s="16" t="n"/>
      <c r="J26" s="16" t="n"/>
      <c r="K26" s="14" t="n"/>
      <c r="L26" s="14" t="n"/>
      <c r="M26" s="14" t="n"/>
      <c r="N26" s="16" t="n"/>
      <c r="O26" s="16" t="n"/>
      <c r="P26" s="16" t="n"/>
      <c r="Q26" s="16" t="n"/>
      <c r="R26" s="17" t="n"/>
      <c r="S26" s="16" t="n"/>
      <c r="T26" s="16" t="n"/>
      <c r="U26" s="16" t="n"/>
      <c r="V26" s="12">
        <f>IF($D26="","",IF($W26=0,"可","不可"))</f>
        <v/>
      </c>
      <c r="W26" s="7">
        <f>IF($D26="","",IF($D26="",1,0)+IF($E26="",1,0)+IF($F26="",1,0)+IF($G26="",1,0)+IF($I26="",1,0)+IF($J26="",1,0)+IF($N26="",1,0)+IF($O26="",1,0)+IF($P26="",1,0)+IF($Q26="",1,0)+IF($S26="",1,0)+IF($T26="",1,0)+IF($U26="",1,0))</f>
        <v/>
      </c>
      <c r="X26" s="14" t="n"/>
      <c r="Y26" s="14" t="n"/>
      <c r="Z26" s="14" t="n"/>
      <c r="AA26" s="15" t="n"/>
      <c r="AB26" s="14" t="n"/>
    </row>
    <row r="27">
      <c r="A27" s="7">
        <f>IF($D27="","",ROW()-4)</f>
        <v/>
      </c>
      <c r="B27" s="14" t="n"/>
      <c r="C27" s="15" t="n"/>
      <c r="D27" s="16" t="n"/>
      <c r="E27" s="16" t="n"/>
      <c r="F27" s="16" t="n"/>
      <c r="G27" s="16" t="n"/>
      <c r="H27" s="17" t="n"/>
      <c r="I27" s="16" t="n"/>
      <c r="J27" s="16" t="n"/>
      <c r="K27" s="14" t="n"/>
      <c r="L27" s="14" t="n"/>
      <c r="M27" s="14" t="n"/>
      <c r="N27" s="16" t="n"/>
      <c r="O27" s="16" t="n"/>
      <c r="P27" s="16" t="n"/>
      <c r="Q27" s="16" t="n"/>
      <c r="R27" s="17" t="n"/>
      <c r="S27" s="16" t="n"/>
      <c r="T27" s="16" t="n"/>
      <c r="U27" s="16" t="n"/>
      <c r="V27" s="12">
        <f>IF($D27="","",IF($W27=0,"可","不可"))</f>
        <v/>
      </c>
      <c r="W27" s="7">
        <f>IF($D27="","",IF($D27="",1,0)+IF($E27="",1,0)+IF($F27="",1,0)+IF($G27="",1,0)+IF($I27="",1,0)+IF($J27="",1,0)+IF($N27="",1,0)+IF($O27="",1,0)+IF($P27="",1,0)+IF($Q27="",1,0)+IF($S27="",1,0)+IF($T27="",1,0)+IF($U27="",1,0))</f>
        <v/>
      </c>
      <c r="X27" s="14" t="n"/>
      <c r="Y27" s="14" t="n"/>
      <c r="Z27" s="14" t="n"/>
      <c r="AA27" s="15" t="n"/>
      <c r="AB27" s="14" t="n"/>
    </row>
    <row r="28">
      <c r="A28" s="7">
        <f>IF($D28="","",ROW()-4)</f>
        <v/>
      </c>
      <c r="B28" s="14" t="n"/>
      <c r="C28" s="15" t="n"/>
      <c r="D28" s="16" t="n"/>
      <c r="E28" s="16" t="n"/>
      <c r="F28" s="16" t="n"/>
      <c r="G28" s="16" t="n"/>
      <c r="H28" s="17" t="n"/>
      <c r="I28" s="16" t="n"/>
      <c r="J28" s="16" t="n"/>
      <c r="K28" s="14" t="n"/>
      <c r="L28" s="14" t="n"/>
      <c r="M28" s="14" t="n"/>
      <c r="N28" s="16" t="n"/>
      <c r="O28" s="16" t="n"/>
      <c r="P28" s="16" t="n"/>
      <c r="Q28" s="16" t="n"/>
      <c r="R28" s="17" t="n"/>
      <c r="S28" s="16" t="n"/>
      <c r="T28" s="16" t="n"/>
      <c r="U28" s="16" t="n"/>
      <c r="V28" s="12">
        <f>IF($D28="","",IF($W28=0,"可","不可"))</f>
        <v/>
      </c>
      <c r="W28" s="7">
        <f>IF($D28="","",IF($D28="",1,0)+IF($E28="",1,0)+IF($F28="",1,0)+IF($G28="",1,0)+IF($I28="",1,0)+IF($J28="",1,0)+IF($N28="",1,0)+IF($O28="",1,0)+IF($P28="",1,0)+IF($Q28="",1,0)+IF($S28="",1,0)+IF($T28="",1,0)+IF($U28="",1,0))</f>
        <v/>
      </c>
      <c r="X28" s="14" t="n"/>
      <c r="Y28" s="14" t="n"/>
      <c r="Z28" s="14" t="n"/>
      <c r="AA28" s="15" t="n"/>
      <c r="AB28" s="14" t="n"/>
    </row>
    <row r="29">
      <c r="A29" s="7">
        <f>IF($D29="","",ROW()-4)</f>
        <v/>
      </c>
      <c r="B29" s="14" t="n"/>
      <c r="C29" s="15" t="n"/>
      <c r="D29" s="16" t="n"/>
      <c r="E29" s="16" t="n"/>
      <c r="F29" s="16" t="n"/>
      <c r="G29" s="16" t="n"/>
      <c r="H29" s="17" t="n"/>
      <c r="I29" s="16" t="n"/>
      <c r="J29" s="16" t="n"/>
      <c r="K29" s="14" t="n"/>
      <c r="L29" s="14" t="n"/>
      <c r="M29" s="14" t="n"/>
      <c r="N29" s="16" t="n"/>
      <c r="O29" s="16" t="n"/>
      <c r="P29" s="16" t="n"/>
      <c r="Q29" s="16" t="n"/>
      <c r="R29" s="17" t="n"/>
      <c r="S29" s="16" t="n"/>
      <c r="T29" s="16" t="n"/>
      <c r="U29" s="16" t="n"/>
      <c r="V29" s="12">
        <f>IF($D29="","",IF($W29=0,"可","不可"))</f>
        <v/>
      </c>
      <c r="W29" s="7">
        <f>IF($D29="","",IF($D29="",1,0)+IF($E29="",1,0)+IF($F29="",1,0)+IF($G29="",1,0)+IF($I29="",1,0)+IF($J29="",1,0)+IF($N29="",1,0)+IF($O29="",1,0)+IF($P29="",1,0)+IF($Q29="",1,0)+IF($S29="",1,0)+IF($T29="",1,0)+IF($U29="",1,0))</f>
        <v/>
      </c>
      <c r="X29" s="14" t="n"/>
      <c r="Y29" s="14" t="n"/>
      <c r="Z29" s="14" t="n"/>
      <c r="AA29" s="15" t="n"/>
      <c r="AB29" s="14" t="n"/>
    </row>
    <row r="30">
      <c r="A30" s="7">
        <f>IF($D30="","",ROW()-4)</f>
        <v/>
      </c>
      <c r="B30" s="14" t="n"/>
      <c r="C30" s="15" t="n"/>
      <c r="D30" s="16" t="n"/>
      <c r="E30" s="16" t="n"/>
      <c r="F30" s="16" t="n"/>
      <c r="G30" s="16" t="n"/>
      <c r="H30" s="17" t="n"/>
      <c r="I30" s="16" t="n"/>
      <c r="J30" s="16" t="n"/>
      <c r="K30" s="14" t="n"/>
      <c r="L30" s="14" t="n"/>
      <c r="M30" s="14" t="n"/>
      <c r="N30" s="16" t="n"/>
      <c r="O30" s="16" t="n"/>
      <c r="P30" s="16" t="n"/>
      <c r="Q30" s="16" t="n"/>
      <c r="R30" s="17" t="n"/>
      <c r="S30" s="16" t="n"/>
      <c r="T30" s="16" t="n"/>
      <c r="U30" s="16" t="n"/>
      <c r="V30" s="12">
        <f>IF($D30="","",IF($W30=0,"可","不可"))</f>
        <v/>
      </c>
      <c r="W30" s="7">
        <f>IF($D30="","",IF($D30="",1,0)+IF($E30="",1,0)+IF($F30="",1,0)+IF($G30="",1,0)+IF($I30="",1,0)+IF($J30="",1,0)+IF($N30="",1,0)+IF($O30="",1,0)+IF($P30="",1,0)+IF($Q30="",1,0)+IF($S30="",1,0)+IF($T30="",1,0)+IF($U30="",1,0))</f>
        <v/>
      </c>
      <c r="X30" s="14" t="n"/>
      <c r="Y30" s="14" t="n"/>
      <c r="Z30" s="14" t="n"/>
      <c r="AA30" s="15" t="n"/>
      <c r="AB30" s="14" t="n"/>
    </row>
    <row r="31">
      <c r="A31" s="7">
        <f>IF($D31="","",ROW()-4)</f>
        <v/>
      </c>
      <c r="B31" s="14" t="n"/>
      <c r="C31" s="15" t="n"/>
      <c r="D31" s="16" t="n"/>
      <c r="E31" s="16" t="n"/>
      <c r="F31" s="16" t="n"/>
      <c r="G31" s="16" t="n"/>
      <c r="H31" s="17" t="n"/>
      <c r="I31" s="16" t="n"/>
      <c r="J31" s="16" t="n"/>
      <c r="K31" s="14" t="n"/>
      <c r="L31" s="14" t="n"/>
      <c r="M31" s="14" t="n"/>
      <c r="N31" s="16" t="n"/>
      <c r="O31" s="16" t="n"/>
      <c r="P31" s="16" t="n"/>
      <c r="Q31" s="16" t="n"/>
      <c r="R31" s="17" t="n"/>
      <c r="S31" s="16" t="n"/>
      <c r="T31" s="16" t="n"/>
      <c r="U31" s="16" t="n"/>
      <c r="V31" s="12">
        <f>IF($D31="","",IF($W31=0,"可","不可"))</f>
        <v/>
      </c>
      <c r="W31" s="7">
        <f>IF($D31="","",IF($D31="",1,0)+IF($E31="",1,0)+IF($F31="",1,0)+IF($G31="",1,0)+IF($I31="",1,0)+IF($J31="",1,0)+IF($N31="",1,0)+IF($O31="",1,0)+IF($P31="",1,0)+IF($Q31="",1,0)+IF($S31="",1,0)+IF($T31="",1,0)+IF($U31="",1,0))</f>
        <v/>
      </c>
      <c r="X31" s="14" t="n"/>
      <c r="Y31" s="14" t="n"/>
      <c r="Z31" s="14" t="n"/>
      <c r="AA31" s="15" t="n"/>
      <c r="AB31" s="14" t="n"/>
    </row>
    <row r="32">
      <c r="A32" s="7">
        <f>IF($D32="","",ROW()-4)</f>
        <v/>
      </c>
      <c r="B32" s="14" t="n"/>
      <c r="C32" s="15" t="n"/>
      <c r="D32" s="16" t="n"/>
      <c r="E32" s="16" t="n"/>
      <c r="F32" s="16" t="n"/>
      <c r="G32" s="16" t="n"/>
      <c r="H32" s="17" t="n"/>
      <c r="I32" s="16" t="n"/>
      <c r="J32" s="16" t="n"/>
      <c r="K32" s="14" t="n"/>
      <c r="L32" s="14" t="n"/>
      <c r="M32" s="14" t="n"/>
      <c r="N32" s="16" t="n"/>
      <c r="O32" s="16" t="n"/>
      <c r="P32" s="16" t="n"/>
      <c r="Q32" s="16" t="n"/>
      <c r="R32" s="17" t="n"/>
      <c r="S32" s="16" t="n"/>
      <c r="T32" s="16" t="n"/>
      <c r="U32" s="16" t="n"/>
      <c r="V32" s="12">
        <f>IF($D32="","",IF($W32=0,"可","不可"))</f>
        <v/>
      </c>
      <c r="W32" s="7">
        <f>IF($D32="","",IF($D32="",1,0)+IF($E32="",1,0)+IF($F32="",1,0)+IF($G32="",1,0)+IF($I32="",1,0)+IF($J32="",1,0)+IF($N32="",1,0)+IF($O32="",1,0)+IF($P32="",1,0)+IF($Q32="",1,0)+IF($S32="",1,0)+IF($T32="",1,0)+IF($U32="",1,0))</f>
        <v/>
      </c>
      <c r="X32" s="14" t="n"/>
      <c r="Y32" s="14" t="n"/>
      <c r="Z32" s="14" t="n"/>
      <c r="AA32" s="15" t="n"/>
      <c r="AB32" s="14" t="n"/>
    </row>
    <row r="33">
      <c r="A33" s="7">
        <f>IF($D33="","",ROW()-4)</f>
        <v/>
      </c>
      <c r="B33" s="14" t="n"/>
      <c r="C33" s="15" t="n"/>
      <c r="D33" s="16" t="n"/>
      <c r="E33" s="16" t="n"/>
      <c r="F33" s="16" t="n"/>
      <c r="G33" s="16" t="n"/>
      <c r="H33" s="17" t="n"/>
      <c r="I33" s="16" t="n"/>
      <c r="J33" s="16" t="n"/>
      <c r="K33" s="14" t="n"/>
      <c r="L33" s="14" t="n"/>
      <c r="M33" s="14" t="n"/>
      <c r="N33" s="16" t="n"/>
      <c r="O33" s="16" t="n"/>
      <c r="P33" s="16" t="n"/>
      <c r="Q33" s="16" t="n"/>
      <c r="R33" s="17" t="n"/>
      <c r="S33" s="16" t="n"/>
      <c r="T33" s="16" t="n"/>
      <c r="U33" s="16" t="n"/>
      <c r="V33" s="12">
        <f>IF($D33="","",IF($W33=0,"可","不可"))</f>
        <v/>
      </c>
      <c r="W33" s="7">
        <f>IF($D33="","",IF($D33="",1,0)+IF($E33="",1,0)+IF($F33="",1,0)+IF($G33="",1,0)+IF($I33="",1,0)+IF($J33="",1,0)+IF($N33="",1,0)+IF($O33="",1,0)+IF($P33="",1,0)+IF($Q33="",1,0)+IF($S33="",1,0)+IF($T33="",1,0)+IF($U33="",1,0))</f>
        <v/>
      </c>
      <c r="X33" s="14" t="n"/>
      <c r="Y33" s="14" t="n"/>
      <c r="Z33" s="14" t="n"/>
      <c r="AA33" s="15" t="n"/>
      <c r="AB33" s="14" t="n"/>
    </row>
    <row r="34">
      <c r="A34" s="7">
        <f>IF($D34="","",ROW()-4)</f>
        <v/>
      </c>
      <c r="B34" s="14" t="n"/>
      <c r="C34" s="15" t="n"/>
      <c r="D34" s="16" t="n"/>
      <c r="E34" s="16" t="n"/>
      <c r="F34" s="16" t="n"/>
      <c r="G34" s="16" t="n"/>
      <c r="H34" s="17" t="n"/>
      <c r="I34" s="16" t="n"/>
      <c r="J34" s="16" t="n"/>
      <c r="K34" s="14" t="n"/>
      <c r="L34" s="14" t="n"/>
      <c r="M34" s="14" t="n"/>
      <c r="N34" s="16" t="n"/>
      <c r="O34" s="16" t="n"/>
      <c r="P34" s="16" t="n"/>
      <c r="Q34" s="16" t="n"/>
      <c r="R34" s="17" t="n"/>
      <c r="S34" s="16" t="n"/>
      <c r="T34" s="16" t="n"/>
      <c r="U34" s="16" t="n"/>
      <c r="V34" s="12">
        <f>IF($D34="","",IF($W34=0,"可","不可"))</f>
        <v/>
      </c>
      <c r="W34" s="7">
        <f>IF($D34="","",IF($D34="",1,0)+IF($E34="",1,0)+IF($F34="",1,0)+IF($G34="",1,0)+IF($I34="",1,0)+IF($J34="",1,0)+IF($N34="",1,0)+IF($O34="",1,0)+IF($P34="",1,0)+IF($Q34="",1,0)+IF($S34="",1,0)+IF($T34="",1,0)+IF($U34="",1,0))</f>
        <v/>
      </c>
      <c r="X34" s="14" t="n"/>
      <c r="Y34" s="14" t="n"/>
      <c r="Z34" s="14" t="n"/>
      <c r="AA34" s="15" t="n"/>
      <c r="AB34" s="14" t="n"/>
    </row>
    <row r="35">
      <c r="A35" s="7">
        <f>IF($D35="","",ROW()-4)</f>
        <v/>
      </c>
      <c r="B35" s="14" t="n"/>
      <c r="C35" s="15" t="n"/>
      <c r="D35" s="16" t="n"/>
      <c r="E35" s="16" t="n"/>
      <c r="F35" s="16" t="n"/>
      <c r="G35" s="16" t="n"/>
      <c r="H35" s="17" t="n"/>
      <c r="I35" s="16" t="n"/>
      <c r="J35" s="16" t="n"/>
      <c r="K35" s="14" t="n"/>
      <c r="L35" s="14" t="n"/>
      <c r="M35" s="14" t="n"/>
      <c r="N35" s="16" t="n"/>
      <c r="O35" s="16" t="n"/>
      <c r="P35" s="16" t="n"/>
      <c r="Q35" s="16" t="n"/>
      <c r="R35" s="17" t="n"/>
      <c r="S35" s="16" t="n"/>
      <c r="T35" s="16" t="n"/>
      <c r="U35" s="16" t="n"/>
      <c r="V35" s="12">
        <f>IF($D35="","",IF($W35=0,"可","不可"))</f>
        <v/>
      </c>
      <c r="W35" s="7">
        <f>IF($D35="","",IF($D35="",1,0)+IF($E35="",1,0)+IF($F35="",1,0)+IF($G35="",1,0)+IF($I35="",1,0)+IF($J35="",1,0)+IF($N35="",1,0)+IF($O35="",1,0)+IF($P35="",1,0)+IF($Q35="",1,0)+IF($S35="",1,0)+IF($T35="",1,0)+IF($U35="",1,0))</f>
        <v/>
      </c>
      <c r="X35" s="14" t="n"/>
      <c r="Y35" s="14" t="n"/>
      <c r="Z35" s="14" t="n"/>
      <c r="AA35" s="15" t="n"/>
      <c r="AB35" s="14" t="n"/>
    </row>
    <row r="36">
      <c r="A36" s="7">
        <f>IF($D36="","",ROW()-4)</f>
        <v/>
      </c>
      <c r="B36" s="14" t="n"/>
      <c r="C36" s="15" t="n"/>
      <c r="D36" s="16" t="n"/>
      <c r="E36" s="16" t="n"/>
      <c r="F36" s="16" t="n"/>
      <c r="G36" s="16" t="n"/>
      <c r="H36" s="17" t="n"/>
      <c r="I36" s="16" t="n"/>
      <c r="J36" s="16" t="n"/>
      <c r="K36" s="14" t="n"/>
      <c r="L36" s="14" t="n"/>
      <c r="M36" s="14" t="n"/>
      <c r="N36" s="16" t="n"/>
      <c r="O36" s="16" t="n"/>
      <c r="P36" s="16" t="n"/>
      <c r="Q36" s="16" t="n"/>
      <c r="R36" s="17" t="n"/>
      <c r="S36" s="16" t="n"/>
      <c r="T36" s="16" t="n"/>
      <c r="U36" s="16" t="n"/>
      <c r="V36" s="12">
        <f>IF($D36="","",IF($W36=0,"可","不可"))</f>
        <v/>
      </c>
      <c r="W36" s="7">
        <f>IF($D36="","",IF($D36="",1,0)+IF($E36="",1,0)+IF($F36="",1,0)+IF($G36="",1,0)+IF($I36="",1,0)+IF($J36="",1,0)+IF($N36="",1,0)+IF($O36="",1,0)+IF($P36="",1,0)+IF($Q36="",1,0)+IF($S36="",1,0)+IF($T36="",1,0)+IF($U36="",1,0))</f>
        <v/>
      </c>
      <c r="X36" s="14" t="n"/>
      <c r="Y36" s="14" t="n"/>
      <c r="Z36" s="14" t="n"/>
      <c r="AA36" s="15" t="n"/>
      <c r="AB36" s="14" t="n"/>
    </row>
    <row r="37">
      <c r="A37" s="7">
        <f>IF($D37="","",ROW()-4)</f>
        <v/>
      </c>
      <c r="B37" s="14" t="n"/>
      <c r="C37" s="15" t="n"/>
      <c r="D37" s="16" t="n"/>
      <c r="E37" s="16" t="n"/>
      <c r="F37" s="16" t="n"/>
      <c r="G37" s="16" t="n"/>
      <c r="H37" s="17" t="n"/>
      <c r="I37" s="16" t="n"/>
      <c r="J37" s="16" t="n"/>
      <c r="K37" s="14" t="n"/>
      <c r="L37" s="14" t="n"/>
      <c r="M37" s="14" t="n"/>
      <c r="N37" s="16" t="n"/>
      <c r="O37" s="16" t="n"/>
      <c r="P37" s="16" t="n"/>
      <c r="Q37" s="16" t="n"/>
      <c r="R37" s="17" t="n"/>
      <c r="S37" s="16" t="n"/>
      <c r="T37" s="16" t="n"/>
      <c r="U37" s="16" t="n"/>
      <c r="V37" s="12">
        <f>IF($D37="","",IF($W37=0,"可","不可"))</f>
        <v/>
      </c>
      <c r="W37" s="7">
        <f>IF($D37="","",IF($D37="",1,0)+IF($E37="",1,0)+IF($F37="",1,0)+IF($G37="",1,0)+IF($I37="",1,0)+IF($J37="",1,0)+IF($N37="",1,0)+IF($O37="",1,0)+IF($P37="",1,0)+IF($Q37="",1,0)+IF($S37="",1,0)+IF($T37="",1,0)+IF($U37="",1,0))</f>
        <v/>
      </c>
      <c r="X37" s="14" t="n"/>
      <c r="Y37" s="14" t="n"/>
      <c r="Z37" s="14" t="n"/>
      <c r="AA37" s="15" t="n"/>
      <c r="AB37" s="14" t="n"/>
    </row>
    <row r="38">
      <c r="A38" s="7">
        <f>IF($D38="","",ROW()-4)</f>
        <v/>
      </c>
      <c r="B38" s="14" t="n"/>
      <c r="C38" s="15" t="n"/>
      <c r="D38" s="16" t="n"/>
      <c r="E38" s="16" t="n"/>
      <c r="F38" s="16" t="n"/>
      <c r="G38" s="16" t="n"/>
      <c r="H38" s="17" t="n"/>
      <c r="I38" s="16" t="n"/>
      <c r="J38" s="16" t="n"/>
      <c r="K38" s="14" t="n"/>
      <c r="L38" s="14" t="n"/>
      <c r="M38" s="14" t="n"/>
      <c r="N38" s="16" t="n"/>
      <c r="O38" s="16" t="n"/>
      <c r="P38" s="16" t="n"/>
      <c r="Q38" s="16" t="n"/>
      <c r="R38" s="17" t="n"/>
      <c r="S38" s="16" t="n"/>
      <c r="T38" s="16" t="n"/>
      <c r="U38" s="16" t="n"/>
      <c r="V38" s="12">
        <f>IF($D38="","",IF($W38=0,"可","不可"))</f>
        <v/>
      </c>
      <c r="W38" s="7">
        <f>IF($D38="","",IF($D38="",1,0)+IF($E38="",1,0)+IF($F38="",1,0)+IF($G38="",1,0)+IF($I38="",1,0)+IF($J38="",1,0)+IF($N38="",1,0)+IF($O38="",1,0)+IF($P38="",1,0)+IF($Q38="",1,0)+IF($S38="",1,0)+IF($T38="",1,0)+IF($U38="",1,0))</f>
        <v/>
      </c>
      <c r="X38" s="14" t="n"/>
      <c r="Y38" s="14" t="n"/>
      <c r="Z38" s="14" t="n"/>
      <c r="AA38" s="15" t="n"/>
      <c r="AB38" s="14" t="n"/>
    </row>
    <row r="39">
      <c r="A39" s="7">
        <f>IF($D39="","",ROW()-4)</f>
        <v/>
      </c>
      <c r="B39" s="14" t="n"/>
      <c r="C39" s="15" t="n"/>
      <c r="D39" s="16" t="n"/>
      <c r="E39" s="16" t="n"/>
      <c r="F39" s="16" t="n"/>
      <c r="G39" s="16" t="n"/>
      <c r="H39" s="17" t="n"/>
      <c r="I39" s="16" t="n"/>
      <c r="J39" s="16" t="n"/>
      <c r="K39" s="14" t="n"/>
      <c r="L39" s="14" t="n"/>
      <c r="M39" s="14" t="n"/>
      <c r="N39" s="16" t="n"/>
      <c r="O39" s="16" t="n"/>
      <c r="P39" s="16" t="n"/>
      <c r="Q39" s="16" t="n"/>
      <c r="R39" s="17" t="n"/>
      <c r="S39" s="16" t="n"/>
      <c r="T39" s="16" t="n"/>
      <c r="U39" s="16" t="n"/>
      <c r="V39" s="12">
        <f>IF($D39="","",IF($W39=0,"可","不可"))</f>
        <v/>
      </c>
      <c r="W39" s="7">
        <f>IF($D39="","",IF($D39="",1,0)+IF($E39="",1,0)+IF($F39="",1,0)+IF($G39="",1,0)+IF($I39="",1,0)+IF($J39="",1,0)+IF($N39="",1,0)+IF($O39="",1,0)+IF($P39="",1,0)+IF($Q39="",1,0)+IF($S39="",1,0)+IF($T39="",1,0)+IF($U39="",1,0))</f>
        <v/>
      </c>
      <c r="X39" s="14" t="n"/>
      <c r="Y39" s="14" t="n"/>
      <c r="Z39" s="14" t="n"/>
      <c r="AA39" s="15" t="n"/>
      <c r="AB39" s="14" t="n"/>
    </row>
    <row r="40">
      <c r="A40" s="7">
        <f>IF($D40="","",ROW()-4)</f>
        <v/>
      </c>
      <c r="B40" s="14" t="n"/>
      <c r="C40" s="15" t="n"/>
      <c r="D40" s="16" t="n"/>
      <c r="E40" s="16" t="n"/>
      <c r="F40" s="16" t="n"/>
      <c r="G40" s="16" t="n"/>
      <c r="H40" s="17" t="n"/>
      <c r="I40" s="16" t="n"/>
      <c r="J40" s="16" t="n"/>
      <c r="K40" s="14" t="n"/>
      <c r="L40" s="14" t="n"/>
      <c r="M40" s="14" t="n"/>
      <c r="N40" s="16" t="n"/>
      <c r="O40" s="16" t="n"/>
      <c r="P40" s="16" t="n"/>
      <c r="Q40" s="16" t="n"/>
      <c r="R40" s="17" t="n"/>
      <c r="S40" s="16" t="n"/>
      <c r="T40" s="16" t="n"/>
      <c r="U40" s="16" t="n"/>
      <c r="V40" s="12">
        <f>IF($D40="","",IF($W40=0,"可","不可"))</f>
        <v/>
      </c>
      <c r="W40" s="7">
        <f>IF($D40="","",IF($D40="",1,0)+IF($E40="",1,0)+IF($F40="",1,0)+IF($G40="",1,0)+IF($I40="",1,0)+IF($J40="",1,0)+IF($N40="",1,0)+IF($O40="",1,0)+IF($P40="",1,0)+IF($Q40="",1,0)+IF($S40="",1,0)+IF($T40="",1,0)+IF($U40="",1,0))</f>
        <v/>
      </c>
      <c r="X40" s="14" t="n"/>
      <c r="Y40" s="14" t="n"/>
      <c r="Z40" s="14" t="n"/>
      <c r="AA40" s="15" t="n"/>
      <c r="AB40" s="14" t="n"/>
    </row>
    <row r="41">
      <c r="A41" s="7">
        <f>IF($D41="","",ROW()-4)</f>
        <v/>
      </c>
      <c r="B41" s="14" t="n"/>
      <c r="C41" s="15" t="n"/>
      <c r="D41" s="16" t="n"/>
      <c r="E41" s="16" t="n"/>
      <c r="F41" s="16" t="n"/>
      <c r="G41" s="16" t="n"/>
      <c r="H41" s="17" t="n"/>
      <c r="I41" s="16" t="n"/>
      <c r="J41" s="16" t="n"/>
      <c r="K41" s="14" t="n"/>
      <c r="L41" s="14" t="n"/>
      <c r="M41" s="14" t="n"/>
      <c r="N41" s="16" t="n"/>
      <c r="O41" s="16" t="n"/>
      <c r="P41" s="16" t="n"/>
      <c r="Q41" s="16" t="n"/>
      <c r="R41" s="17" t="n"/>
      <c r="S41" s="16" t="n"/>
      <c r="T41" s="16" t="n"/>
      <c r="U41" s="16" t="n"/>
      <c r="V41" s="12">
        <f>IF($D41="","",IF($W41=0,"可","不可"))</f>
        <v/>
      </c>
      <c r="W41" s="7">
        <f>IF($D41="","",IF($D41="",1,0)+IF($E41="",1,0)+IF($F41="",1,0)+IF($G41="",1,0)+IF($I41="",1,0)+IF($J41="",1,0)+IF($N41="",1,0)+IF($O41="",1,0)+IF($P41="",1,0)+IF($Q41="",1,0)+IF($S41="",1,0)+IF($T41="",1,0)+IF($U41="",1,0))</f>
        <v/>
      </c>
      <c r="X41" s="14" t="n"/>
      <c r="Y41" s="14" t="n"/>
      <c r="Z41" s="14" t="n"/>
      <c r="AA41" s="15" t="n"/>
      <c r="AB41" s="14" t="n"/>
    </row>
    <row r="42">
      <c r="A42" s="7">
        <f>IF($D42="","",ROW()-4)</f>
        <v/>
      </c>
      <c r="B42" s="14" t="n"/>
      <c r="C42" s="15" t="n"/>
      <c r="D42" s="16" t="n"/>
      <c r="E42" s="16" t="n"/>
      <c r="F42" s="16" t="n"/>
      <c r="G42" s="16" t="n"/>
      <c r="H42" s="17" t="n"/>
      <c r="I42" s="16" t="n"/>
      <c r="J42" s="16" t="n"/>
      <c r="K42" s="14" t="n"/>
      <c r="L42" s="14" t="n"/>
      <c r="M42" s="14" t="n"/>
      <c r="N42" s="16" t="n"/>
      <c r="O42" s="16" t="n"/>
      <c r="P42" s="16" t="n"/>
      <c r="Q42" s="16" t="n"/>
      <c r="R42" s="17" t="n"/>
      <c r="S42" s="16" t="n"/>
      <c r="T42" s="16" t="n"/>
      <c r="U42" s="16" t="n"/>
      <c r="V42" s="12">
        <f>IF($D42="","",IF($W42=0,"可","不可"))</f>
        <v/>
      </c>
      <c r="W42" s="7">
        <f>IF($D42="","",IF($D42="",1,0)+IF($E42="",1,0)+IF($F42="",1,0)+IF($G42="",1,0)+IF($I42="",1,0)+IF($J42="",1,0)+IF($N42="",1,0)+IF($O42="",1,0)+IF($P42="",1,0)+IF($Q42="",1,0)+IF($S42="",1,0)+IF($T42="",1,0)+IF($U42="",1,0))</f>
        <v/>
      </c>
      <c r="X42" s="14" t="n"/>
      <c r="Y42" s="14" t="n"/>
      <c r="Z42" s="14" t="n"/>
      <c r="AA42" s="15" t="n"/>
      <c r="AB42" s="14" t="n"/>
    </row>
    <row r="43">
      <c r="A43" s="7">
        <f>IF($D43="","",ROW()-4)</f>
        <v/>
      </c>
      <c r="B43" s="14" t="n"/>
      <c r="C43" s="15" t="n"/>
      <c r="D43" s="16" t="n"/>
      <c r="E43" s="16" t="n"/>
      <c r="F43" s="16" t="n"/>
      <c r="G43" s="16" t="n"/>
      <c r="H43" s="17" t="n"/>
      <c r="I43" s="16" t="n"/>
      <c r="J43" s="16" t="n"/>
      <c r="K43" s="14" t="n"/>
      <c r="L43" s="14" t="n"/>
      <c r="M43" s="14" t="n"/>
      <c r="N43" s="16" t="n"/>
      <c r="O43" s="16" t="n"/>
      <c r="P43" s="16" t="n"/>
      <c r="Q43" s="16" t="n"/>
      <c r="R43" s="17" t="n"/>
      <c r="S43" s="16" t="n"/>
      <c r="T43" s="16" t="n"/>
      <c r="U43" s="16" t="n"/>
      <c r="V43" s="12">
        <f>IF($D43="","",IF($W43=0,"可","不可"))</f>
        <v/>
      </c>
      <c r="W43" s="7">
        <f>IF($D43="","",IF($D43="",1,0)+IF($E43="",1,0)+IF($F43="",1,0)+IF($G43="",1,0)+IF($I43="",1,0)+IF($J43="",1,0)+IF($N43="",1,0)+IF($O43="",1,0)+IF($P43="",1,0)+IF($Q43="",1,0)+IF($S43="",1,0)+IF($T43="",1,0)+IF($U43="",1,0))</f>
        <v/>
      </c>
      <c r="X43" s="14" t="n"/>
      <c r="Y43" s="14" t="n"/>
      <c r="Z43" s="14" t="n"/>
      <c r="AA43" s="15" t="n"/>
      <c r="AB43" s="14" t="n"/>
    </row>
    <row r="44">
      <c r="A44" s="7">
        <f>IF($D44="","",ROW()-4)</f>
        <v/>
      </c>
      <c r="B44" s="14" t="n"/>
      <c r="C44" s="15" t="n"/>
      <c r="D44" s="16" t="n"/>
      <c r="E44" s="16" t="n"/>
      <c r="F44" s="16" t="n"/>
      <c r="G44" s="16" t="n"/>
      <c r="H44" s="17" t="n"/>
      <c r="I44" s="16" t="n"/>
      <c r="J44" s="16" t="n"/>
      <c r="K44" s="14" t="n"/>
      <c r="L44" s="14" t="n"/>
      <c r="M44" s="14" t="n"/>
      <c r="N44" s="16" t="n"/>
      <c r="O44" s="16" t="n"/>
      <c r="P44" s="16" t="n"/>
      <c r="Q44" s="16" t="n"/>
      <c r="R44" s="17" t="n"/>
      <c r="S44" s="16" t="n"/>
      <c r="T44" s="16" t="n"/>
      <c r="U44" s="16" t="n"/>
      <c r="V44" s="12">
        <f>IF($D44="","",IF($W44=0,"可","不可"))</f>
        <v/>
      </c>
      <c r="W44" s="7">
        <f>IF($D44="","",IF($D44="",1,0)+IF($E44="",1,0)+IF($F44="",1,0)+IF($G44="",1,0)+IF($I44="",1,0)+IF($J44="",1,0)+IF($N44="",1,0)+IF($O44="",1,0)+IF($P44="",1,0)+IF($Q44="",1,0)+IF($S44="",1,0)+IF($T44="",1,0)+IF($U44="",1,0))</f>
        <v/>
      </c>
      <c r="X44" s="14" t="n"/>
      <c r="Y44" s="14" t="n"/>
      <c r="Z44" s="14" t="n"/>
      <c r="AA44" s="15" t="n"/>
      <c r="AB44" s="14" t="n"/>
    </row>
    <row r="45">
      <c r="A45" s="7">
        <f>IF($D45="","",ROW()-4)</f>
        <v/>
      </c>
      <c r="B45" s="14" t="n"/>
      <c r="C45" s="15" t="n"/>
      <c r="D45" s="16" t="n"/>
      <c r="E45" s="16" t="n"/>
      <c r="F45" s="16" t="n"/>
      <c r="G45" s="16" t="n"/>
      <c r="H45" s="17" t="n"/>
      <c r="I45" s="16" t="n"/>
      <c r="J45" s="16" t="n"/>
      <c r="K45" s="14" t="n"/>
      <c r="L45" s="14" t="n"/>
      <c r="M45" s="14" t="n"/>
      <c r="N45" s="16" t="n"/>
      <c r="O45" s="16" t="n"/>
      <c r="P45" s="16" t="n"/>
      <c r="Q45" s="16" t="n"/>
      <c r="R45" s="17" t="n"/>
      <c r="S45" s="16" t="n"/>
      <c r="T45" s="16" t="n"/>
      <c r="U45" s="16" t="n"/>
      <c r="V45" s="12">
        <f>IF($D45="","",IF($W45=0,"可","不可"))</f>
        <v/>
      </c>
      <c r="W45" s="7">
        <f>IF($D45="","",IF($D45="",1,0)+IF($E45="",1,0)+IF($F45="",1,0)+IF($G45="",1,0)+IF($I45="",1,0)+IF($J45="",1,0)+IF($N45="",1,0)+IF($O45="",1,0)+IF($P45="",1,0)+IF($Q45="",1,0)+IF($S45="",1,0)+IF($T45="",1,0)+IF($U45="",1,0))</f>
        <v/>
      </c>
      <c r="X45" s="14" t="n"/>
      <c r="Y45" s="14" t="n"/>
      <c r="Z45" s="14" t="n"/>
      <c r="AA45" s="15" t="n"/>
      <c r="AB45" s="14" t="n"/>
    </row>
    <row r="46">
      <c r="A46" s="7">
        <f>IF($D46="","",ROW()-4)</f>
        <v/>
      </c>
      <c r="B46" s="14" t="n"/>
      <c r="C46" s="15" t="n"/>
      <c r="D46" s="16" t="n"/>
      <c r="E46" s="16" t="n"/>
      <c r="F46" s="16" t="n"/>
      <c r="G46" s="16" t="n"/>
      <c r="H46" s="17" t="n"/>
      <c r="I46" s="16" t="n"/>
      <c r="J46" s="16" t="n"/>
      <c r="K46" s="14" t="n"/>
      <c r="L46" s="14" t="n"/>
      <c r="M46" s="14" t="n"/>
      <c r="N46" s="16" t="n"/>
      <c r="O46" s="16" t="n"/>
      <c r="P46" s="16" t="n"/>
      <c r="Q46" s="16" t="n"/>
      <c r="R46" s="17" t="n"/>
      <c r="S46" s="16" t="n"/>
      <c r="T46" s="16" t="n"/>
      <c r="U46" s="16" t="n"/>
      <c r="V46" s="12">
        <f>IF($D46="","",IF($W46=0,"可","不可"))</f>
        <v/>
      </c>
      <c r="W46" s="7">
        <f>IF($D46="","",IF($D46="",1,0)+IF($E46="",1,0)+IF($F46="",1,0)+IF($G46="",1,0)+IF($I46="",1,0)+IF($J46="",1,0)+IF($N46="",1,0)+IF($O46="",1,0)+IF($P46="",1,0)+IF($Q46="",1,0)+IF($S46="",1,0)+IF($T46="",1,0)+IF($U46="",1,0))</f>
        <v/>
      </c>
      <c r="X46" s="14" t="n"/>
      <c r="Y46" s="14" t="n"/>
      <c r="Z46" s="14" t="n"/>
      <c r="AA46" s="15" t="n"/>
      <c r="AB46" s="14" t="n"/>
    </row>
    <row r="47">
      <c r="A47" s="7">
        <f>IF($D47="","",ROW()-4)</f>
        <v/>
      </c>
      <c r="B47" s="14" t="n"/>
      <c r="C47" s="15" t="n"/>
      <c r="D47" s="16" t="n"/>
      <c r="E47" s="16" t="n"/>
      <c r="F47" s="16" t="n"/>
      <c r="G47" s="16" t="n"/>
      <c r="H47" s="17" t="n"/>
      <c r="I47" s="16" t="n"/>
      <c r="J47" s="16" t="n"/>
      <c r="K47" s="14" t="n"/>
      <c r="L47" s="14" t="n"/>
      <c r="M47" s="14" t="n"/>
      <c r="N47" s="16" t="n"/>
      <c r="O47" s="16" t="n"/>
      <c r="P47" s="16" t="n"/>
      <c r="Q47" s="16" t="n"/>
      <c r="R47" s="17" t="n"/>
      <c r="S47" s="16" t="n"/>
      <c r="T47" s="16" t="n"/>
      <c r="U47" s="16" t="n"/>
      <c r="V47" s="12">
        <f>IF($D47="","",IF($W47=0,"可","不可"))</f>
        <v/>
      </c>
      <c r="W47" s="7">
        <f>IF($D47="","",IF($D47="",1,0)+IF($E47="",1,0)+IF($F47="",1,0)+IF($G47="",1,0)+IF($I47="",1,0)+IF($J47="",1,0)+IF($N47="",1,0)+IF($O47="",1,0)+IF($P47="",1,0)+IF($Q47="",1,0)+IF($S47="",1,0)+IF($T47="",1,0)+IF($U47="",1,0))</f>
        <v/>
      </c>
      <c r="X47" s="14" t="n"/>
      <c r="Y47" s="14" t="n"/>
      <c r="Z47" s="14" t="n"/>
      <c r="AA47" s="15" t="n"/>
      <c r="AB47" s="14" t="n"/>
    </row>
    <row r="48">
      <c r="A48" s="7">
        <f>IF($D48="","",ROW()-4)</f>
        <v/>
      </c>
      <c r="B48" s="14" t="n"/>
      <c r="C48" s="15" t="n"/>
      <c r="D48" s="16" t="n"/>
      <c r="E48" s="16" t="n"/>
      <c r="F48" s="16" t="n"/>
      <c r="G48" s="16" t="n"/>
      <c r="H48" s="17" t="n"/>
      <c r="I48" s="16" t="n"/>
      <c r="J48" s="16" t="n"/>
      <c r="K48" s="14" t="n"/>
      <c r="L48" s="14" t="n"/>
      <c r="M48" s="14" t="n"/>
      <c r="N48" s="16" t="n"/>
      <c r="O48" s="16" t="n"/>
      <c r="P48" s="16" t="n"/>
      <c r="Q48" s="16" t="n"/>
      <c r="R48" s="17" t="n"/>
      <c r="S48" s="16" t="n"/>
      <c r="T48" s="16" t="n"/>
      <c r="U48" s="16" t="n"/>
      <c r="V48" s="12">
        <f>IF($D48="","",IF($W48=0,"可","不可"))</f>
        <v/>
      </c>
      <c r="W48" s="7">
        <f>IF($D48="","",IF($D48="",1,0)+IF($E48="",1,0)+IF($F48="",1,0)+IF($G48="",1,0)+IF($I48="",1,0)+IF($J48="",1,0)+IF($N48="",1,0)+IF($O48="",1,0)+IF($P48="",1,0)+IF($Q48="",1,0)+IF($S48="",1,0)+IF($T48="",1,0)+IF($U48="",1,0))</f>
        <v/>
      </c>
      <c r="X48" s="14" t="n"/>
      <c r="Y48" s="14" t="n"/>
      <c r="Z48" s="14" t="n"/>
      <c r="AA48" s="15" t="n"/>
      <c r="AB48" s="14" t="n"/>
    </row>
    <row r="49">
      <c r="A49" s="7">
        <f>IF($D49="","",ROW()-4)</f>
        <v/>
      </c>
      <c r="B49" s="14" t="n"/>
      <c r="C49" s="15" t="n"/>
      <c r="D49" s="16" t="n"/>
      <c r="E49" s="16" t="n"/>
      <c r="F49" s="16" t="n"/>
      <c r="G49" s="16" t="n"/>
      <c r="H49" s="17" t="n"/>
      <c r="I49" s="16" t="n"/>
      <c r="J49" s="16" t="n"/>
      <c r="K49" s="14" t="n"/>
      <c r="L49" s="14" t="n"/>
      <c r="M49" s="14" t="n"/>
      <c r="N49" s="16" t="n"/>
      <c r="O49" s="16" t="n"/>
      <c r="P49" s="16" t="n"/>
      <c r="Q49" s="16" t="n"/>
      <c r="R49" s="17" t="n"/>
      <c r="S49" s="16" t="n"/>
      <c r="T49" s="16" t="n"/>
      <c r="U49" s="16" t="n"/>
      <c r="V49" s="12">
        <f>IF($D49="","",IF($W49=0,"可","不可"))</f>
        <v/>
      </c>
      <c r="W49" s="7">
        <f>IF($D49="","",IF($D49="",1,0)+IF($E49="",1,0)+IF($F49="",1,0)+IF($G49="",1,0)+IF($I49="",1,0)+IF($J49="",1,0)+IF($N49="",1,0)+IF($O49="",1,0)+IF($P49="",1,0)+IF($Q49="",1,0)+IF($S49="",1,0)+IF($T49="",1,0)+IF($U49="",1,0))</f>
        <v/>
      </c>
      <c r="X49" s="14" t="n"/>
      <c r="Y49" s="14" t="n"/>
      <c r="Z49" s="14" t="n"/>
      <c r="AA49" s="15" t="n"/>
      <c r="AB49" s="14" t="n"/>
    </row>
    <row r="50">
      <c r="A50" s="7">
        <f>IF($D50="","",ROW()-4)</f>
        <v/>
      </c>
      <c r="B50" s="14" t="n"/>
      <c r="C50" s="15" t="n"/>
      <c r="D50" s="16" t="n"/>
      <c r="E50" s="16" t="n"/>
      <c r="F50" s="16" t="n"/>
      <c r="G50" s="16" t="n"/>
      <c r="H50" s="17" t="n"/>
      <c r="I50" s="16" t="n"/>
      <c r="J50" s="16" t="n"/>
      <c r="K50" s="14" t="n"/>
      <c r="L50" s="14" t="n"/>
      <c r="M50" s="14" t="n"/>
      <c r="N50" s="16" t="n"/>
      <c r="O50" s="16" t="n"/>
      <c r="P50" s="16" t="n"/>
      <c r="Q50" s="16" t="n"/>
      <c r="R50" s="17" t="n"/>
      <c r="S50" s="16" t="n"/>
      <c r="T50" s="16" t="n"/>
      <c r="U50" s="16" t="n"/>
      <c r="V50" s="12">
        <f>IF($D50="","",IF($W50=0,"可","不可"))</f>
        <v/>
      </c>
      <c r="W50" s="7">
        <f>IF($D50="","",IF($D50="",1,0)+IF($E50="",1,0)+IF($F50="",1,0)+IF($G50="",1,0)+IF($I50="",1,0)+IF($J50="",1,0)+IF($N50="",1,0)+IF($O50="",1,0)+IF($P50="",1,0)+IF($Q50="",1,0)+IF($S50="",1,0)+IF($T50="",1,0)+IF($U50="",1,0))</f>
        <v/>
      </c>
      <c r="X50" s="14" t="n"/>
      <c r="Y50" s="14" t="n"/>
      <c r="Z50" s="14" t="n"/>
      <c r="AA50" s="15" t="n"/>
      <c r="AB50" s="14" t="n"/>
    </row>
    <row r="51">
      <c r="A51" s="7">
        <f>IF($D51="","",ROW()-4)</f>
        <v/>
      </c>
      <c r="B51" s="14" t="n"/>
      <c r="C51" s="15" t="n"/>
      <c r="D51" s="16" t="n"/>
      <c r="E51" s="16" t="n"/>
      <c r="F51" s="16" t="n"/>
      <c r="G51" s="16" t="n"/>
      <c r="H51" s="17" t="n"/>
      <c r="I51" s="16" t="n"/>
      <c r="J51" s="16" t="n"/>
      <c r="K51" s="14" t="n"/>
      <c r="L51" s="14" t="n"/>
      <c r="M51" s="14" t="n"/>
      <c r="N51" s="16" t="n"/>
      <c r="O51" s="16" t="n"/>
      <c r="P51" s="16" t="n"/>
      <c r="Q51" s="16" t="n"/>
      <c r="R51" s="17" t="n"/>
      <c r="S51" s="16" t="n"/>
      <c r="T51" s="16" t="n"/>
      <c r="U51" s="16" t="n"/>
      <c r="V51" s="12">
        <f>IF($D51="","",IF($W51=0,"可","不可"))</f>
        <v/>
      </c>
      <c r="W51" s="7">
        <f>IF($D51="","",IF($D51="",1,0)+IF($E51="",1,0)+IF($F51="",1,0)+IF($G51="",1,0)+IF($I51="",1,0)+IF($J51="",1,0)+IF($N51="",1,0)+IF($O51="",1,0)+IF($P51="",1,0)+IF($Q51="",1,0)+IF($S51="",1,0)+IF($T51="",1,0)+IF($U51="",1,0))</f>
        <v/>
      </c>
      <c r="X51" s="14" t="n"/>
      <c r="Y51" s="14" t="n"/>
      <c r="Z51" s="14" t="n"/>
      <c r="AA51" s="15" t="n"/>
      <c r="AB51" s="14" t="n"/>
    </row>
    <row r="52">
      <c r="A52" s="7">
        <f>IF($D52="","",ROW()-4)</f>
        <v/>
      </c>
      <c r="B52" s="14" t="n"/>
      <c r="C52" s="15" t="n"/>
      <c r="D52" s="16" t="n"/>
      <c r="E52" s="16" t="n"/>
      <c r="F52" s="16" t="n"/>
      <c r="G52" s="16" t="n"/>
      <c r="H52" s="17" t="n"/>
      <c r="I52" s="16" t="n"/>
      <c r="J52" s="16" t="n"/>
      <c r="K52" s="14" t="n"/>
      <c r="L52" s="14" t="n"/>
      <c r="M52" s="14" t="n"/>
      <c r="N52" s="16" t="n"/>
      <c r="O52" s="16" t="n"/>
      <c r="P52" s="16" t="n"/>
      <c r="Q52" s="16" t="n"/>
      <c r="R52" s="17" t="n"/>
      <c r="S52" s="16" t="n"/>
      <c r="T52" s="16" t="n"/>
      <c r="U52" s="16" t="n"/>
      <c r="V52" s="12">
        <f>IF($D52="","",IF($W52=0,"可","不可"))</f>
        <v/>
      </c>
      <c r="W52" s="7">
        <f>IF($D52="","",IF($D52="",1,0)+IF($E52="",1,0)+IF($F52="",1,0)+IF($G52="",1,0)+IF($I52="",1,0)+IF($J52="",1,0)+IF($N52="",1,0)+IF($O52="",1,0)+IF($P52="",1,0)+IF($Q52="",1,0)+IF($S52="",1,0)+IF($T52="",1,0)+IF($U52="",1,0))</f>
        <v/>
      </c>
      <c r="X52" s="14" t="n"/>
      <c r="Y52" s="14" t="n"/>
      <c r="Z52" s="14" t="n"/>
      <c r="AA52" s="15" t="n"/>
      <c r="AB52" s="14" t="n"/>
    </row>
    <row r="53">
      <c r="A53" s="7">
        <f>IF($D53="","",ROW()-4)</f>
        <v/>
      </c>
      <c r="B53" s="14" t="n"/>
      <c r="C53" s="15" t="n"/>
      <c r="D53" s="16" t="n"/>
      <c r="E53" s="16" t="n"/>
      <c r="F53" s="16" t="n"/>
      <c r="G53" s="16" t="n"/>
      <c r="H53" s="17" t="n"/>
      <c r="I53" s="16" t="n"/>
      <c r="J53" s="16" t="n"/>
      <c r="K53" s="14" t="n"/>
      <c r="L53" s="14" t="n"/>
      <c r="M53" s="14" t="n"/>
      <c r="N53" s="16" t="n"/>
      <c r="O53" s="16" t="n"/>
      <c r="P53" s="16" t="n"/>
      <c r="Q53" s="16" t="n"/>
      <c r="R53" s="17" t="n"/>
      <c r="S53" s="16" t="n"/>
      <c r="T53" s="16" t="n"/>
      <c r="U53" s="16" t="n"/>
      <c r="V53" s="12">
        <f>IF($D53="","",IF($W53=0,"可","不可"))</f>
        <v/>
      </c>
      <c r="W53" s="7">
        <f>IF($D53="","",IF($D53="",1,0)+IF($E53="",1,0)+IF($F53="",1,0)+IF($G53="",1,0)+IF($I53="",1,0)+IF($J53="",1,0)+IF($N53="",1,0)+IF($O53="",1,0)+IF($P53="",1,0)+IF($Q53="",1,0)+IF($S53="",1,0)+IF($T53="",1,0)+IF($U53="",1,0))</f>
        <v/>
      </c>
      <c r="X53" s="14" t="n"/>
      <c r="Y53" s="14" t="n"/>
      <c r="Z53" s="14" t="n"/>
      <c r="AA53" s="15" t="n"/>
      <c r="AB53" s="14" t="n"/>
    </row>
    <row r="54">
      <c r="A54" s="7">
        <f>IF($D54="","",ROW()-4)</f>
        <v/>
      </c>
      <c r="B54" s="14" t="n"/>
      <c r="C54" s="15" t="n"/>
      <c r="D54" s="16" t="n"/>
      <c r="E54" s="16" t="n"/>
      <c r="F54" s="16" t="n"/>
      <c r="G54" s="16" t="n"/>
      <c r="H54" s="17" t="n"/>
      <c r="I54" s="16" t="n"/>
      <c r="J54" s="16" t="n"/>
      <c r="K54" s="14" t="n"/>
      <c r="L54" s="14" t="n"/>
      <c r="M54" s="14" t="n"/>
      <c r="N54" s="16" t="n"/>
      <c r="O54" s="16" t="n"/>
      <c r="P54" s="16" t="n"/>
      <c r="Q54" s="16" t="n"/>
      <c r="R54" s="17" t="n"/>
      <c r="S54" s="16" t="n"/>
      <c r="T54" s="16" t="n"/>
      <c r="U54" s="16" t="n"/>
      <c r="V54" s="12">
        <f>IF($D54="","",IF($W54=0,"可","不可"))</f>
        <v/>
      </c>
      <c r="W54" s="7">
        <f>IF($D54="","",IF($D54="",1,0)+IF($E54="",1,0)+IF($F54="",1,0)+IF($G54="",1,0)+IF($I54="",1,0)+IF($J54="",1,0)+IF($N54="",1,0)+IF($O54="",1,0)+IF($P54="",1,0)+IF($Q54="",1,0)+IF($S54="",1,0)+IF($T54="",1,0)+IF($U54="",1,0))</f>
        <v/>
      </c>
      <c r="X54" s="14" t="n"/>
      <c r="Y54" s="14" t="n"/>
      <c r="Z54" s="14" t="n"/>
      <c r="AA54" s="15" t="n"/>
      <c r="AB54" s="14" t="n"/>
    </row>
    <row r="55">
      <c r="A55" s="7">
        <f>IF($D55="","",ROW()-4)</f>
        <v/>
      </c>
      <c r="B55" s="14" t="n"/>
      <c r="C55" s="15" t="n"/>
      <c r="D55" s="16" t="n"/>
      <c r="E55" s="16" t="n"/>
      <c r="F55" s="16" t="n"/>
      <c r="G55" s="16" t="n"/>
      <c r="H55" s="17" t="n"/>
      <c r="I55" s="16" t="n"/>
      <c r="J55" s="16" t="n"/>
      <c r="K55" s="14" t="n"/>
      <c r="L55" s="14" t="n"/>
      <c r="M55" s="14" t="n"/>
      <c r="N55" s="16" t="n"/>
      <c r="O55" s="16" t="n"/>
      <c r="P55" s="16" t="n"/>
      <c r="Q55" s="16" t="n"/>
      <c r="R55" s="17" t="n"/>
      <c r="S55" s="16" t="n"/>
      <c r="T55" s="16" t="n"/>
      <c r="U55" s="16" t="n"/>
      <c r="V55" s="12">
        <f>IF($D55="","",IF($W55=0,"可","不可"))</f>
        <v/>
      </c>
      <c r="W55" s="7">
        <f>IF($D55="","",IF($D55="",1,0)+IF($E55="",1,0)+IF($F55="",1,0)+IF($G55="",1,0)+IF($I55="",1,0)+IF($J55="",1,0)+IF($N55="",1,0)+IF($O55="",1,0)+IF($P55="",1,0)+IF($Q55="",1,0)+IF($S55="",1,0)+IF($T55="",1,0)+IF($U55="",1,0))</f>
        <v/>
      </c>
      <c r="X55" s="14" t="n"/>
      <c r="Y55" s="14" t="n"/>
      <c r="Z55" s="14" t="n"/>
      <c r="AA55" s="15" t="n"/>
      <c r="AB55" s="14" t="n"/>
    </row>
    <row r="56">
      <c r="A56" s="7">
        <f>IF($D56="","",ROW()-4)</f>
        <v/>
      </c>
      <c r="B56" s="14" t="n"/>
      <c r="C56" s="15" t="n"/>
      <c r="D56" s="16" t="n"/>
      <c r="E56" s="16" t="n"/>
      <c r="F56" s="16" t="n"/>
      <c r="G56" s="16" t="n"/>
      <c r="H56" s="17" t="n"/>
      <c r="I56" s="16" t="n"/>
      <c r="J56" s="16" t="n"/>
      <c r="K56" s="14" t="n"/>
      <c r="L56" s="14" t="n"/>
      <c r="M56" s="14" t="n"/>
      <c r="N56" s="16" t="n"/>
      <c r="O56" s="16" t="n"/>
      <c r="P56" s="16" t="n"/>
      <c r="Q56" s="16" t="n"/>
      <c r="R56" s="17" t="n"/>
      <c r="S56" s="16" t="n"/>
      <c r="T56" s="16" t="n"/>
      <c r="U56" s="16" t="n"/>
      <c r="V56" s="12">
        <f>IF($D56="","",IF($W56=0,"可","不可"))</f>
        <v/>
      </c>
      <c r="W56" s="7">
        <f>IF($D56="","",IF($D56="",1,0)+IF($E56="",1,0)+IF($F56="",1,0)+IF($G56="",1,0)+IF($I56="",1,0)+IF($J56="",1,0)+IF($N56="",1,0)+IF($O56="",1,0)+IF($P56="",1,0)+IF($Q56="",1,0)+IF($S56="",1,0)+IF($T56="",1,0)+IF($U56="",1,0))</f>
        <v/>
      </c>
      <c r="X56" s="14" t="n"/>
      <c r="Y56" s="14" t="n"/>
      <c r="Z56" s="14" t="n"/>
      <c r="AA56" s="15" t="n"/>
      <c r="AB56" s="14" t="n"/>
    </row>
    <row r="57">
      <c r="A57" s="7">
        <f>IF($D57="","",ROW()-4)</f>
        <v/>
      </c>
      <c r="B57" s="14" t="n"/>
      <c r="C57" s="15" t="n"/>
      <c r="D57" s="16" t="n"/>
      <c r="E57" s="16" t="n"/>
      <c r="F57" s="16" t="n"/>
      <c r="G57" s="16" t="n"/>
      <c r="H57" s="17" t="n"/>
      <c r="I57" s="16" t="n"/>
      <c r="J57" s="16" t="n"/>
      <c r="K57" s="14" t="n"/>
      <c r="L57" s="14" t="n"/>
      <c r="M57" s="14" t="n"/>
      <c r="N57" s="16" t="n"/>
      <c r="O57" s="16" t="n"/>
      <c r="P57" s="16" t="n"/>
      <c r="Q57" s="16" t="n"/>
      <c r="R57" s="17" t="n"/>
      <c r="S57" s="16" t="n"/>
      <c r="T57" s="16" t="n"/>
      <c r="U57" s="16" t="n"/>
      <c r="V57" s="12">
        <f>IF($D57="","",IF($W57=0,"可","不可"))</f>
        <v/>
      </c>
      <c r="W57" s="7">
        <f>IF($D57="","",IF($D57="",1,0)+IF($E57="",1,0)+IF($F57="",1,0)+IF($G57="",1,0)+IF($I57="",1,0)+IF($J57="",1,0)+IF($N57="",1,0)+IF($O57="",1,0)+IF($P57="",1,0)+IF($Q57="",1,0)+IF($S57="",1,0)+IF($T57="",1,0)+IF($U57="",1,0))</f>
        <v/>
      </c>
      <c r="X57" s="14" t="n"/>
      <c r="Y57" s="14" t="n"/>
      <c r="Z57" s="14" t="n"/>
      <c r="AA57" s="15" t="n"/>
      <c r="AB57" s="14" t="n"/>
    </row>
    <row r="58">
      <c r="A58" s="7">
        <f>IF($D58="","",ROW()-4)</f>
        <v/>
      </c>
      <c r="B58" s="14" t="n"/>
      <c r="C58" s="15" t="n"/>
      <c r="D58" s="16" t="n"/>
      <c r="E58" s="16" t="n"/>
      <c r="F58" s="16" t="n"/>
      <c r="G58" s="16" t="n"/>
      <c r="H58" s="17" t="n"/>
      <c r="I58" s="16" t="n"/>
      <c r="J58" s="16" t="n"/>
      <c r="K58" s="14" t="n"/>
      <c r="L58" s="14" t="n"/>
      <c r="M58" s="14" t="n"/>
      <c r="N58" s="16" t="n"/>
      <c r="O58" s="16" t="n"/>
      <c r="P58" s="16" t="n"/>
      <c r="Q58" s="16" t="n"/>
      <c r="R58" s="17" t="n"/>
      <c r="S58" s="16" t="n"/>
      <c r="T58" s="16" t="n"/>
      <c r="U58" s="16" t="n"/>
      <c r="V58" s="12">
        <f>IF($D58="","",IF($W58=0,"可","不可"))</f>
        <v/>
      </c>
      <c r="W58" s="7">
        <f>IF($D58="","",IF($D58="",1,0)+IF($E58="",1,0)+IF($F58="",1,0)+IF($G58="",1,0)+IF($I58="",1,0)+IF($J58="",1,0)+IF($N58="",1,0)+IF($O58="",1,0)+IF($P58="",1,0)+IF($Q58="",1,0)+IF($S58="",1,0)+IF($T58="",1,0)+IF($U58="",1,0))</f>
        <v/>
      </c>
      <c r="X58" s="14" t="n"/>
      <c r="Y58" s="14" t="n"/>
      <c r="Z58" s="14" t="n"/>
      <c r="AA58" s="15" t="n"/>
      <c r="AB58" s="14" t="n"/>
    </row>
    <row r="59">
      <c r="A59" s="7">
        <f>IF($D59="","",ROW()-4)</f>
        <v/>
      </c>
      <c r="B59" s="14" t="n"/>
      <c r="C59" s="15" t="n"/>
      <c r="D59" s="16" t="n"/>
      <c r="E59" s="16" t="n"/>
      <c r="F59" s="16" t="n"/>
      <c r="G59" s="16" t="n"/>
      <c r="H59" s="17" t="n"/>
      <c r="I59" s="16" t="n"/>
      <c r="J59" s="16" t="n"/>
      <c r="K59" s="14" t="n"/>
      <c r="L59" s="14" t="n"/>
      <c r="M59" s="14" t="n"/>
      <c r="N59" s="16" t="n"/>
      <c r="O59" s="16" t="n"/>
      <c r="P59" s="16" t="n"/>
      <c r="Q59" s="16" t="n"/>
      <c r="R59" s="17" t="n"/>
      <c r="S59" s="16" t="n"/>
      <c r="T59" s="16" t="n"/>
      <c r="U59" s="16" t="n"/>
      <c r="V59" s="12">
        <f>IF($D59="","",IF($W59=0,"可","不可"))</f>
        <v/>
      </c>
      <c r="W59" s="7">
        <f>IF($D59="","",IF($D59="",1,0)+IF($E59="",1,0)+IF($F59="",1,0)+IF($G59="",1,0)+IF($I59="",1,0)+IF($J59="",1,0)+IF($N59="",1,0)+IF($O59="",1,0)+IF($P59="",1,0)+IF($Q59="",1,0)+IF($S59="",1,0)+IF($T59="",1,0)+IF($U59="",1,0))</f>
        <v/>
      </c>
      <c r="X59" s="14" t="n"/>
      <c r="Y59" s="14" t="n"/>
      <c r="Z59" s="14" t="n"/>
      <c r="AA59" s="15" t="n"/>
      <c r="AB59" s="14" t="n"/>
    </row>
    <row r="60">
      <c r="A60" s="7">
        <f>IF($D60="","",ROW()-4)</f>
        <v/>
      </c>
      <c r="B60" s="14" t="n"/>
      <c r="C60" s="15" t="n"/>
      <c r="D60" s="16" t="n"/>
      <c r="E60" s="16" t="n"/>
      <c r="F60" s="16" t="n"/>
      <c r="G60" s="16" t="n"/>
      <c r="H60" s="17" t="n"/>
      <c r="I60" s="16" t="n"/>
      <c r="J60" s="16" t="n"/>
      <c r="K60" s="14" t="n"/>
      <c r="L60" s="14" t="n"/>
      <c r="M60" s="14" t="n"/>
      <c r="N60" s="16" t="n"/>
      <c r="O60" s="16" t="n"/>
      <c r="P60" s="16" t="n"/>
      <c r="Q60" s="16" t="n"/>
      <c r="R60" s="17" t="n"/>
      <c r="S60" s="16" t="n"/>
      <c r="T60" s="16" t="n"/>
      <c r="U60" s="16" t="n"/>
      <c r="V60" s="12">
        <f>IF($D60="","",IF($W60=0,"可","不可"))</f>
        <v/>
      </c>
      <c r="W60" s="7">
        <f>IF($D60="","",IF($D60="",1,0)+IF($E60="",1,0)+IF($F60="",1,0)+IF($G60="",1,0)+IF($I60="",1,0)+IF($J60="",1,0)+IF($N60="",1,0)+IF($O60="",1,0)+IF($P60="",1,0)+IF($Q60="",1,0)+IF($S60="",1,0)+IF($T60="",1,0)+IF($U60="",1,0))</f>
        <v/>
      </c>
      <c r="X60" s="14" t="n"/>
      <c r="Y60" s="14" t="n"/>
      <c r="Z60" s="14" t="n"/>
      <c r="AA60" s="15" t="n"/>
      <c r="AB60" s="14" t="n"/>
    </row>
    <row r="61">
      <c r="A61" s="7">
        <f>IF($D61="","",ROW()-4)</f>
        <v/>
      </c>
      <c r="B61" s="14" t="n"/>
      <c r="C61" s="15" t="n"/>
      <c r="D61" s="16" t="n"/>
      <c r="E61" s="16" t="n"/>
      <c r="F61" s="16" t="n"/>
      <c r="G61" s="16" t="n"/>
      <c r="H61" s="17" t="n"/>
      <c r="I61" s="16" t="n"/>
      <c r="J61" s="16" t="n"/>
      <c r="K61" s="14" t="n"/>
      <c r="L61" s="14" t="n"/>
      <c r="M61" s="14" t="n"/>
      <c r="N61" s="16" t="n"/>
      <c r="O61" s="16" t="n"/>
      <c r="P61" s="16" t="n"/>
      <c r="Q61" s="16" t="n"/>
      <c r="R61" s="17" t="n"/>
      <c r="S61" s="16" t="n"/>
      <c r="T61" s="16" t="n"/>
      <c r="U61" s="16" t="n"/>
      <c r="V61" s="12">
        <f>IF($D61="","",IF($W61=0,"可","不可"))</f>
        <v/>
      </c>
      <c r="W61" s="7">
        <f>IF($D61="","",IF($D61="",1,0)+IF($E61="",1,0)+IF($F61="",1,0)+IF($G61="",1,0)+IF($I61="",1,0)+IF($J61="",1,0)+IF($N61="",1,0)+IF($O61="",1,0)+IF($P61="",1,0)+IF($Q61="",1,0)+IF($S61="",1,0)+IF($T61="",1,0)+IF($U61="",1,0))</f>
        <v/>
      </c>
      <c r="X61" s="14" t="n"/>
      <c r="Y61" s="14" t="n"/>
      <c r="Z61" s="14" t="n"/>
      <c r="AA61" s="15" t="n"/>
      <c r="AB61" s="14" t="n"/>
    </row>
    <row r="62">
      <c r="A62" s="7">
        <f>IF($D62="","",ROW()-4)</f>
        <v/>
      </c>
      <c r="B62" s="14" t="n"/>
      <c r="C62" s="15" t="n"/>
      <c r="D62" s="16" t="n"/>
      <c r="E62" s="16" t="n"/>
      <c r="F62" s="16" t="n"/>
      <c r="G62" s="16" t="n"/>
      <c r="H62" s="17" t="n"/>
      <c r="I62" s="16" t="n"/>
      <c r="J62" s="16" t="n"/>
      <c r="K62" s="14" t="n"/>
      <c r="L62" s="14" t="n"/>
      <c r="M62" s="14" t="n"/>
      <c r="N62" s="16" t="n"/>
      <c r="O62" s="16" t="n"/>
      <c r="P62" s="16" t="n"/>
      <c r="Q62" s="16" t="n"/>
      <c r="R62" s="17" t="n"/>
      <c r="S62" s="16" t="n"/>
      <c r="T62" s="16" t="n"/>
      <c r="U62" s="16" t="n"/>
      <c r="V62" s="12">
        <f>IF($D62="","",IF($W62=0,"可","不可"))</f>
        <v/>
      </c>
      <c r="W62" s="7">
        <f>IF($D62="","",IF($D62="",1,0)+IF($E62="",1,0)+IF($F62="",1,0)+IF($G62="",1,0)+IF($I62="",1,0)+IF($J62="",1,0)+IF($N62="",1,0)+IF($O62="",1,0)+IF($P62="",1,0)+IF($Q62="",1,0)+IF($S62="",1,0)+IF($T62="",1,0)+IF($U62="",1,0))</f>
        <v/>
      </c>
      <c r="X62" s="14" t="n"/>
      <c r="Y62" s="14" t="n"/>
      <c r="Z62" s="14" t="n"/>
      <c r="AA62" s="15" t="n"/>
      <c r="AB62" s="14" t="n"/>
    </row>
    <row r="63">
      <c r="A63" s="7">
        <f>IF($D63="","",ROW()-4)</f>
        <v/>
      </c>
      <c r="B63" s="14" t="n"/>
      <c r="C63" s="15" t="n"/>
      <c r="D63" s="16" t="n"/>
      <c r="E63" s="16" t="n"/>
      <c r="F63" s="16" t="n"/>
      <c r="G63" s="16" t="n"/>
      <c r="H63" s="17" t="n"/>
      <c r="I63" s="16" t="n"/>
      <c r="J63" s="16" t="n"/>
      <c r="K63" s="14" t="n"/>
      <c r="L63" s="14" t="n"/>
      <c r="M63" s="14" t="n"/>
      <c r="N63" s="16" t="n"/>
      <c r="O63" s="16" t="n"/>
      <c r="P63" s="16" t="n"/>
      <c r="Q63" s="16" t="n"/>
      <c r="R63" s="17" t="n"/>
      <c r="S63" s="16" t="n"/>
      <c r="T63" s="16" t="n"/>
      <c r="U63" s="16" t="n"/>
      <c r="V63" s="12">
        <f>IF($D63="","",IF($W63=0,"可","不可"))</f>
        <v/>
      </c>
      <c r="W63" s="7">
        <f>IF($D63="","",IF($D63="",1,0)+IF($E63="",1,0)+IF($F63="",1,0)+IF($G63="",1,0)+IF($I63="",1,0)+IF($J63="",1,0)+IF($N63="",1,0)+IF($O63="",1,0)+IF($P63="",1,0)+IF($Q63="",1,0)+IF($S63="",1,0)+IF($T63="",1,0)+IF($U63="",1,0))</f>
        <v/>
      </c>
      <c r="X63" s="14" t="n"/>
      <c r="Y63" s="14" t="n"/>
      <c r="Z63" s="14" t="n"/>
      <c r="AA63" s="15" t="n"/>
      <c r="AB63" s="14" t="n"/>
    </row>
    <row r="64">
      <c r="A64" s="7">
        <f>IF($D64="","",ROW()-4)</f>
        <v/>
      </c>
      <c r="B64" s="14" t="n"/>
      <c r="C64" s="15" t="n"/>
      <c r="D64" s="16" t="n"/>
      <c r="E64" s="16" t="n"/>
      <c r="F64" s="16" t="n"/>
      <c r="G64" s="16" t="n"/>
      <c r="H64" s="17" t="n"/>
      <c r="I64" s="16" t="n"/>
      <c r="J64" s="16" t="n"/>
      <c r="K64" s="14" t="n"/>
      <c r="L64" s="14" t="n"/>
      <c r="M64" s="14" t="n"/>
      <c r="N64" s="16" t="n"/>
      <c r="O64" s="16" t="n"/>
      <c r="P64" s="16" t="n"/>
      <c r="Q64" s="16" t="n"/>
      <c r="R64" s="17" t="n"/>
      <c r="S64" s="16" t="n"/>
      <c r="T64" s="16" t="n"/>
      <c r="U64" s="16" t="n"/>
      <c r="V64" s="12">
        <f>IF($D64="","",IF($W64=0,"可","不可"))</f>
        <v/>
      </c>
      <c r="W64" s="7">
        <f>IF($D64="","",IF($D64="",1,0)+IF($E64="",1,0)+IF($F64="",1,0)+IF($G64="",1,0)+IF($I64="",1,0)+IF($J64="",1,0)+IF($N64="",1,0)+IF($O64="",1,0)+IF($P64="",1,0)+IF($Q64="",1,0)+IF($S64="",1,0)+IF($T64="",1,0)+IF($U64="",1,0))</f>
        <v/>
      </c>
      <c r="X64" s="14" t="n"/>
      <c r="Y64" s="14" t="n"/>
      <c r="Z64" s="14" t="n"/>
      <c r="AA64" s="15" t="n"/>
      <c r="AB64" s="14" t="n"/>
    </row>
    <row r="65">
      <c r="A65" s="7">
        <f>IF($D65="","",ROW()-4)</f>
        <v/>
      </c>
      <c r="B65" s="14" t="n"/>
      <c r="C65" s="15" t="n"/>
      <c r="D65" s="16" t="n"/>
      <c r="E65" s="16" t="n"/>
      <c r="F65" s="16" t="n"/>
      <c r="G65" s="16" t="n"/>
      <c r="H65" s="17" t="n"/>
      <c r="I65" s="16" t="n"/>
      <c r="J65" s="16" t="n"/>
      <c r="K65" s="14" t="n"/>
      <c r="L65" s="14" t="n"/>
      <c r="M65" s="14" t="n"/>
      <c r="N65" s="16" t="n"/>
      <c r="O65" s="16" t="n"/>
      <c r="P65" s="16" t="n"/>
      <c r="Q65" s="16" t="n"/>
      <c r="R65" s="17" t="n"/>
      <c r="S65" s="16" t="n"/>
      <c r="T65" s="16" t="n"/>
      <c r="U65" s="16" t="n"/>
      <c r="V65" s="12">
        <f>IF($D65="","",IF($W65=0,"可","不可"))</f>
        <v/>
      </c>
      <c r="W65" s="7">
        <f>IF($D65="","",IF($D65="",1,0)+IF($E65="",1,0)+IF($F65="",1,0)+IF($G65="",1,0)+IF($I65="",1,0)+IF($J65="",1,0)+IF($N65="",1,0)+IF($O65="",1,0)+IF($P65="",1,0)+IF($Q65="",1,0)+IF($S65="",1,0)+IF($T65="",1,0)+IF($U65="",1,0))</f>
        <v/>
      </c>
      <c r="X65" s="14" t="n"/>
      <c r="Y65" s="14" t="n"/>
      <c r="Z65" s="14" t="n"/>
      <c r="AA65" s="15" t="n"/>
      <c r="AB65" s="14" t="n"/>
    </row>
    <row r="66">
      <c r="A66" s="7">
        <f>IF($D66="","",ROW()-4)</f>
        <v/>
      </c>
      <c r="B66" s="14" t="n"/>
      <c r="C66" s="15" t="n"/>
      <c r="D66" s="16" t="n"/>
      <c r="E66" s="16" t="n"/>
      <c r="F66" s="16" t="n"/>
      <c r="G66" s="16" t="n"/>
      <c r="H66" s="17" t="n"/>
      <c r="I66" s="16" t="n"/>
      <c r="J66" s="16" t="n"/>
      <c r="K66" s="14" t="n"/>
      <c r="L66" s="14" t="n"/>
      <c r="M66" s="14" t="n"/>
      <c r="N66" s="16" t="n"/>
      <c r="O66" s="16" t="n"/>
      <c r="P66" s="16" t="n"/>
      <c r="Q66" s="16" t="n"/>
      <c r="R66" s="17" t="n"/>
      <c r="S66" s="16" t="n"/>
      <c r="T66" s="16" t="n"/>
      <c r="U66" s="16" t="n"/>
      <c r="V66" s="12">
        <f>IF($D66="","",IF($W66=0,"可","不可"))</f>
        <v/>
      </c>
      <c r="W66" s="7">
        <f>IF($D66="","",IF($D66="",1,0)+IF($E66="",1,0)+IF($F66="",1,0)+IF($G66="",1,0)+IF($I66="",1,0)+IF($J66="",1,0)+IF($N66="",1,0)+IF($O66="",1,0)+IF($P66="",1,0)+IF($Q66="",1,0)+IF($S66="",1,0)+IF($T66="",1,0)+IF($U66="",1,0))</f>
        <v/>
      </c>
      <c r="X66" s="14" t="n"/>
      <c r="Y66" s="14" t="n"/>
      <c r="Z66" s="14" t="n"/>
      <c r="AA66" s="15" t="n"/>
      <c r="AB66" s="14" t="n"/>
    </row>
    <row r="67">
      <c r="A67" s="7">
        <f>IF($D67="","",ROW()-4)</f>
        <v/>
      </c>
      <c r="B67" s="14" t="n"/>
      <c r="C67" s="15" t="n"/>
      <c r="D67" s="16" t="n"/>
      <c r="E67" s="16" t="n"/>
      <c r="F67" s="16" t="n"/>
      <c r="G67" s="16" t="n"/>
      <c r="H67" s="17" t="n"/>
      <c r="I67" s="16" t="n"/>
      <c r="J67" s="16" t="n"/>
      <c r="K67" s="14" t="n"/>
      <c r="L67" s="14" t="n"/>
      <c r="M67" s="14" t="n"/>
      <c r="N67" s="16" t="n"/>
      <c r="O67" s="16" t="n"/>
      <c r="P67" s="16" t="n"/>
      <c r="Q67" s="16" t="n"/>
      <c r="R67" s="17" t="n"/>
      <c r="S67" s="16" t="n"/>
      <c r="T67" s="16" t="n"/>
      <c r="U67" s="16" t="n"/>
      <c r="V67" s="12">
        <f>IF($D67="","",IF($W67=0,"可","不可"))</f>
        <v/>
      </c>
      <c r="W67" s="7">
        <f>IF($D67="","",IF($D67="",1,0)+IF($E67="",1,0)+IF($F67="",1,0)+IF($G67="",1,0)+IF($I67="",1,0)+IF($J67="",1,0)+IF($N67="",1,0)+IF($O67="",1,0)+IF($P67="",1,0)+IF($Q67="",1,0)+IF($S67="",1,0)+IF($T67="",1,0)+IF($U67="",1,0))</f>
        <v/>
      </c>
      <c r="X67" s="14" t="n"/>
      <c r="Y67" s="14" t="n"/>
      <c r="Z67" s="14" t="n"/>
      <c r="AA67" s="15" t="n"/>
      <c r="AB67" s="14" t="n"/>
    </row>
    <row r="68">
      <c r="A68" s="7">
        <f>IF($D68="","",ROW()-4)</f>
        <v/>
      </c>
      <c r="B68" s="14" t="n"/>
      <c r="C68" s="15" t="n"/>
      <c r="D68" s="16" t="n"/>
      <c r="E68" s="16" t="n"/>
      <c r="F68" s="16" t="n"/>
      <c r="G68" s="16" t="n"/>
      <c r="H68" s="17" t="n"/>
      <c r="I68" s="16" t="n"/>
      <c r="J68" s="16" t="n"/>
      <c r="K68" s="14" t="n"/>
      <c r="L68" s="14" t="n"/>
      <c r="M68" s="14" t="n"/>
      <c r="N68" s="16" t="n"/>
      <c r="O68" s="16" t="n"/>
      <c r="P68" s="16" t="n"/>
      <c r="Q68" s="16" t="n"/>
      <c r="R68" s="17" t="n"/>
      <c r="S68" s="16" t="n"/>
      <c r="T68" s="16" t="n"/>
      <c r="U68" s="16" t="n"/>
      <c r="V68" s="12">
        <f>IF($D68="","",IF($W68=0,"可","不可"))</f>
        <v/>
      </c>
      <c r="W68" s="7">
        <f>IF($D68="","",IF($D68="",1,0)+IF($E68="",1,0)+IF($F68="",1,0)+IF($G68="",1,0)+IF($I68="",1,0)+IF($J68="",1,0)+IF($N68="",1,0)+IF($O68="",1,0)+IF($P68="",1,0)+IF($Q68="",1,0)+IF($S68="",1,0)+IF($T68="",1,0)+IF($U68="",1,0))</f>
        <v/>
      </c>
      <c r="X68" s="14" t="n"/>
      <c r="Y68" s="14" t="n"/>
      <c r="Z68" s="14" t="n"/>
      <c r="AA68" s="15" t="n"/>
      <c r="AB68" s="14" t="n"/>
    </row>
    <row r="69">
      <c r="A69" s="7">
        <f>IF($D69="","",ROW()-4)</f>
        <v/>
      </c>
      <c r="B69" s="14" t="n"/>
      <c r="C69" s="15" t="n"/>
      <c r="D69" s="16" t="n"/>
      <c r="E69" s="16" t="n"/>
      <c r="F69" s="16" t="n"/>
      <c r="G69" s="16" t="n"/>
      <c r="H69" s="17" t="n"/>
      <c r="I69" s="16" t="n"/>
      <c r="J69" s="16" t="n"/>
      <c r="K69" s="14" t="n"/>
      <c r="L69" s="14" t="n"/>
      <c r="M69" s="14" t="n"/>
      <c r="N69" s="16" t="n"/>
      <c r="O69" s="16" t="n"/>
      <c r="P69" s="16" t="n"/>
      <c r="Q69" s="16" t="n"/>
      <c r="R69" s="17" t="n"/>
      <c r="S69" s="16" t="n"/>
      <c r="T69" s="16" t="n"/>
      <c r="U69" s="16" t="n"/>
      <c r="V69" s="12">
        <f>IF($D69="","",IF($W69=0,"可","不可"))</f>
        <v/>
      </c>
      <c r="W69" s="7">
        <f>IF($D69="","",IF($D69="",1,0)+IF($E69="",1,0)+IF($F69="",1,0)+IF($G69="",1,0)+IF($I69="",1,0)+IF($J69="",1,0)+IF($N69="",1,0)+IF($O69="",1,0)+IF($P69="",1,0)+IF($Q69="",1,0)+IF($S69="",1,0)+IF($T69="",1,0)+IF($U69="",1,0))</f>
        <v/>
      </c>
      <c r="X69" s="14" t="n"/>
      <c r="Y69" s="14" t="n"/>
      <c r="Z69" s="14" t="n"/>
      <c r="AA69" s="15" t="n"/>
      <c r="AB69" s="14" t="n"/>
    </row>
    <row r="70">
      <c r="A70" s="7">
        <f>IF($D70="","",ROW()-4)</f>
        <v/>
      </c>
      <c r="B70" s="14" t="n"/>
      <c r="C70" s="15" t="n"/>
      <c r="D70" s="16" t="n"/>
      <c r="E70" s="16" t="n"/>
      <c r="F70" s="16" t="n"/>
      <c r="G70" s="16" t="n"/>
      <c r="H70" s="17" t="n"/>
      <c r="I70" s="16" t="n"/>
      <c r="J70" s="16" t="n"/>
      <c r="K70" s="14" t="n"/>
      <c r="L70" s="14" t="n"/>
      <c r="M70" s="14" t="n"/>
      <c r="N70" s="16" t="n"/>
      <c r="O70" s="16" t="n"/>
      <c r="P70" s="16" t="n"/>
      <c r="Q70" s="16" t="n"/>
      <c r="R70" s="17" t="n"/>
      <c r="S70" s="16" t="n"/>
      <c r="T70" s="16" t="n"/>
      <c r="U70" s="16" t="n"/>
      <c r="V70" s="12">
        <f>IF($D70="","",IF($W70=0,"可","不可"))</f>
        <v/>
      </c>
      <c r="W70" s="7">
        <f>IF($D70="","",IF($D70="",1,0)+IF($E70="",1,0)+IF($F70="",1,0)+IF($G70="",1,0)+IF($I70="",1,0)+IF($J70="",1,0)+IF($N70="",1,0)+IF($O70="",1,0)+IF($P70="",1,0)+IF($Q70="",1,0)+IF($S70="",1,0)+IF($T70="",1,0)+IF($U70="",1,0))</f>
        <v/>
      </c>
      <c r="X70" s="14" t="n"/>
      <c r="Y70" s="14" t="n"/>
      <c r="Z70" s="14" t="n"/>
      <c r="AA70" s="15" t="n"/>
      <c r="AB70" s="14" t="n"/>
    </row>
    <row r="71">
      <c r="A71" s="7">
        <f>IF($D71="","",ROW()-4)</f>
        <v/>
      </c>
      <c r="B71" s="14" t="n"/>
      <c r="C71" s="15" t="n"/>
      <c r="D71" s="16" t="n"/>
      <c r="E71" s="16" t="n"/>
      <c r="F71" s="16" t="n"/>
      <c r="G71" s="16" t="n"/>
      <c r="H71" s="17" t="n"/>
      <c r="I71" s="16" t="n"/>
      <c r="J71" s="16" t="n"/>
      <c r="K71" s="14" t="n"/>
      <c r="L71" s="14" t="n"/>
      <c r="M71" s="14" t="n"/>
      <c r="N71" s="16" t="n"/>
      <c r="O71" s="16" t="n"/>
      <c r="P71" s="16" t="n"/>
      <c r="Q71" s="16" t="n"/>
      <c r="R71" s="17" t="n"/>
      <c r="S71" s="16" t="n"/>
      <c r="T71" s="16" t="n"/>
      <c r="U71" s="16" t="n"/>
      <c r="V71" s="12">
        <f>IF($D71="","",IF($W71=0,"可","不可"))</f>
        <v/>
      </c>
      <c r="W71" s="7">
        <f>IF($D71="","",IF($D71="",1,0)+IF($E71="",1,0)+IF($F71="",1,0)+IF($G71="",1,0)+IF($I71="",1,0)+IF($J71="",1,0)+IF($N71="",1,0)+IF($O71="",1,0)+IF($P71="",1,0)+IF($Q71="",1,0)+IF($S71="",1,0)+IF($T71="",1,0)+IF($U71="",1,0))</f>
        <v/>
      </c>
      <c r="X71" s="14" t="n"/>
      <c r="Y71" s="14" t="n"/>
      <c r="Z71" s="14" t="n"/>
      <c r="AA71" s="15" t="n"/>
      <c r="AB71" s="14" t="n"/>
    </row>
    <row r="72">
      <c r="A72" s="7">
        <f>IF($D72="","",ROW()-4)</f>
        <v/>
      </c>
      <c r="B72" s="14" t="n"/>
      <c r="C72" s="15" t="n"/>
      <c r="D72" s="16" t="n"/>
      <c r="E72" s="16" t="n"/>
      <c r="F72" s="16" t="n"/>
      <c r="G72" s="16" t="n"/>
      <c r="H72" s="17" t="n"/>
      <c r="I72" s="16" t="n"/>
      <c r="J72" s="16" t="n"/>
      <c r="K72" s="14" t="n"/>
      <c r="L72" s="14" t="n"/>
      <c r="M72" s="14" t="n"/>
      <c r="N72" s="16" t="n"/>
      <c r="O72" s="16" t="n"/>
      <c r="P72" s="16" t="n"/>
      <c r="Q72" s="16" t="n"/>
      <c r="R72" s="17" t="n"/>
      <c r="S72" s="16" t="n"/>
      <c r="T72" s="16" t="n"/>
      <c r="U72" s="16" t="n"/>
      <c r="V72" s="12">
        <f>IF($D72="","",IF($W72=0,"可","不可"))</f>
        <v/>
      </c>
      <c r="W72" s="7">
        <f>IF($D72="","",IF($D72="",1,0)+IF($E72="",1,0)+IF($F72="",1,0)+IF($G72="",1,0)+IF($I72="",1,0)+IF($J72="",1,0)+IF($N72="",1,0)+IF($O72="",1,0)+IF($P72="",1,0)+IF($Q72="",1,0)+IF($S72="",1,0)+IF($T72="",1,0)+IF($U72="",1,0))</f>
        <v/>
      </c>
      <c r="X72" s="14" t="n"/>
      <c r="Y72" s="14" t="n"/>
      <c r="Z72" s="14" t="n"/>
      <c r="AA72" s="15" t="n"/>
      <c r="AB72" s="14" t="n"/>
    </row>
    <row r="73">
      <c r="A73" s="7">
        <f>IF($D73="","",ROW()-4)</f>
        <v/>
      </c>
      <c r="B73" s="14" t="n"/>
      <c r="C73" s="15" t="n"/>
      <c r="D73" s="16" t="n"/>
      <c r="E73" s="16" t="n"/>
      <c r="F73" s="16" t="n"/>
      <c r="G73" s="16" t="n"/>
      <c r="H73" s="17" t="n"/>
      <c r="I73" s="16" t="n"/>
      <c r="J73" s="16" t="n"/>
      <c r="K73" s="14" t="n"/>
      <c r="L73" s="14" t="n"/>
      <c r="M73" s="14" t="n"/>
      <c r="N73" s="16" t="n"/>
      <c r="O73" s="16" t="n"/>
      <c r="P73" s="16" t="n"/>
      <c r="Q73" s="16" t="n"/>
      <c r="R73" s="17" t="n"/>
      <c r="S73" s="16" t="n"/>
      <c r="T73" s="16" t="n"/>
      <c r="U73" s="16" t="n"/>
      <c r="V73" s="12">
        <f>IF($D73="","",IF($W73=0,"可","不可"))</f>
        <v/>
      </c>
      <c r="W73" s="7">
        <f>IF($D73="","",IF($D73="",1,0)+IF($E73="",1,0)+IF($F73="",1,0)+IF($G73="",1,0)+IF($I73="",1,0)+IF($J73="",1,0)+IF($N73="",1,0)+IF($O73="",1,0)+IF($P73="",1,0)+IF($Q73="",1,0)+IF($S73="",1,0)+IF($T73="",1,0)+IF($U73="",1,0))</f>
        <v/>
      </c>
      <c r="X73" s="14" t="n"/>
      <c r="Y73" s="14" t="n"/>
      <c r="Z73" s="14" t="n"/>
      <c r="AA73" s="15" t="n"/>
      <c r="AB73" s="14" t="n"/>
    </row>
    <row r="74">
      <c r="A74" s="7">
        <f>IF($D74="","",ROW()-4)</f>
        <v/>
      </c>
      <c r="B74" s="14" t="n"/>
      <c r="C74" s="15" t="n"/>
      <c r="D74" s="16" t="n"/>
      <c r="E74" s="16" t="n"/>
      <c r="F74" s="16" t="n"/>
      <c r="G74" s="16" t="n"/>
      <c r="H74" s="17" t="n"/>
      <c r="I74" s="16" t="n"/>
      <c r="J74" s="16" t="n"/>
      <c r="K74" s="14" t="n"/>
      <c r="L74" s="14" t="n"/>
      <c r="M74" s="14" t="n"/>
      <c r="N74" s="16" t="n"/>
      <c r="O74" s="16" t="n"/>
      <c r="P74" s="16" t="n"/>
      <c r="Q74" s="16" t="n"/>
      <c r="R74" s="17" t="n"/>
      <c r="S74" s="16" t="n"/>
      <c r="T74" s="16" t="n"/>
      <c r="U74" s="16" t="n"/>
      <c r="V74" s="12">
        <f>IF($D74="","",IF($W74=0,"可","不可"))</f>
        <v/>
      </c>
      <c r="W74" s="7">
        <f>IF($D74="","",IF($D74="",1,0)+IF($E74="",1,0)+IF($F74="",1,0)+IF($G74="",1,0)+IF($I74="",1,0)+IF($J74="",1,0)+IF($N74="",1,0)+IF($O74="",1,0)+IF($P74="",1,0)+IF($Q74="",1,0)+IF($S74="",1,0)+IF($T74="",1,0)+IF($U74="",1,0))</f>
        <v/>
      </c>
      <c r="X74" s="14" t="n"/>
      <c r="Y74" s="14" t="n"/>
      <c r="Z74" s="14" t="n"/>
      <c r="AA74" s="15" t="n"/>
      <c r="AB74" s="14" t="n"/>
    </row>
    <row r="75">
      <c r="A75" s="7">
        <f>IF($D75="","",ROW()-4)</f>
        <v/>
      </c>
      <c r="B75" s="14" t="n"/>
      <c r="C75" s="15" t="n"/>
      <c r="D75" s="16" t="n"/>
      <c r="E75" s="16" t="n"/>
      <c r="F75" s="16" t="n"/>
      <c r="G75" s="16" t="n"/>
      <c r="H75" s="17" t="n"/>
      <c r="I75" s="16" t="n"/>
      <c r="J75" s="16" t="n"/>
      <c r="K75" s="14" t="n"/>
      <c r="L75" s="14" t="n"/>
      <c r="M75" s="14" t="n"/>
      <c r="N75" s="16" t="n"/>
      <c r="O75" s="16" t="n"/>
      <c r="P75" s="16" t="n"/>
      <c r="Q75" s="16" t="n"/>
      <c r="R75" s="17" t="n"/>
      <c r="S75" s="16" t="n"/>
      <c r="T75" s="16" t="n"/>
      <c r="U75" s="16" t="n"/>
      <c r="V75" s="12">
        <f>IF($D75="","",IF($W75=0,"可","不可"))</f>
        <v/>
      </c>
      <c r="W75" s="7">
        <f>IF($D75="","",IF($D75="",1,0)+IF($E75="",1,0)+IF($F75="",1,0)+IF($G75="",1,0)+IF($I75="",1,0)+IF($J75="",1,0)+IF($N75="",1,0)+IF($O75="",1,0)+IF($P75="",1,0)+IF($Q75="",1,0)+IF($S75="",1,0)+IF($T75="",1,0)+IF($U75="",1,0))</f>
        <v/>
      </c>
      <c r="X75" s="14" t="n"/>
      <c r="Y75" s="14" t="n"/>
      <c r="Z75" s="14" t="n"/>
      <c r="AA75" s="15" t="n"/>
      <c r="AB75" s="14" t="n"/>
    </row>
    <row r="76">
      <c r="A76" s="7">
        <f>IF($D76="","",ROW()-4)</f>
        <v/>
      </c>
      <c r="B76" s="14" t="n"/>
      <c r="C76" s="15" t="n"/>
      <c r="D76" s="16" t="n"/>
      <c r="E76" s="16" t="n"/>
      <c r="F76" s="16" t="n"/>
      <c r="G76" s="16" t="n"/>
      <c r="H76" s="17" t="n"/>
      <c r="I76" s="16" t="n"/>
      <c r="J76" s="16" t="n"/>
      <c r="K76" s="14" t="n"/>
      <c r="L76" s="14" t="n"/>
      <c r="M76" s="14" t="n"/>
      <c r="N76" s="16" t="n"/>
      <c r="O76" s="16" t="n"/>
      <c r="P76" s="16" t="n"/>
      <c r="Q76" s="16" t="n"/>
      <c r="R76" s="17" t="n"/>
      <c r="S76" s="16" t="n"/>
      <c r="T76" s="16" t="n"/>
      <c r="U76" s="16" t="n"/>
      <c r="V76" s="12">
        <f>IF($D76="","",IF($W76=0,"可","不可"))</f>
        <v/>
      </c>
      <c r="W76" s="7">
        <f>IF($D76="","",IF($D76="",1,0)+IF($E76="",1,0)+IF($F76="",1,0)+IF($G76="",1,0)+IF($I76="",1,0)+IF($J76="",1,0)+IF($N76="",1,0)+IF($O76="",1,0)+IF($P76="",1,0)+IF($Q76="",1,0)+IF($S76="",1,0)+IF($T76="",1,0)+IF($U76="",1,0))</f>
        <v/>
      </c>
      <c r="X76" s="14" t="n"/>
      <c r="Y76" s="14" t="n"/>
      <c r="Z76" s="14" t="n"/>
      <c r="AA76" s="15" t="n"/>
      <c r="AB76" s="14" t="n"/>
    </row>
    <row r="77">
      <c r="A77" s="7">
        <f>IF($D77="","",ROW()-4)</f>
        <v/>
      </c>
      <c r="B77" s="14" t="n"/>
      <c r="C77" s="15" t="n"/>
      <c r="D77" s="16" t="n"/>
      <c r="E77" s="16" t="n"/>
      <c r="F77" s="16" t="n"/>
      <c r="G77" s="16" t="n"/>
      <c r="H77" s="17" t="n"/>
      <c r="I77" s="16" t="n"/>
      <c r="J77" s="16" t="n"/>
      <c r="K77" s="14" t="n"/>
      <c r="L77" s="14" t="n"/>
      <c r="M77" s="14" t="n"/>
      <c r="N77" s="16" t="n"/>
      <c r="O77" s="16" t="n"/>
      <c r="P77" s="16" t="n"/>
      <c r="Q77" s="16" t="n"/>
      <c r="R77" s="17" t="n"/>
      <c r="S77" s="16" t="n"/>
      <c r="T77" s="16" t="n"/>
      <c r="U77" s="16" t="n"/>
      <c r="V77" s="12">
        <f>IF($D77="","",IF($W77=0,"可","不可"))</f>
        <v/>
      </c>
      <c r="W77" s="7">
        <f>IF($D77="","",IF($D77="",1,0)+IF($E77="",1,0)+IF($F77="",1,0)+IF($G77="",1,0)+IF($I77="",1,0)+IF($J77="",1,0)+IF($N77="",1,0)+IF($O77="",1,0)+IF($P77="",1,0)+IF($Q77="",1,0)+IF($S77="",1,0)+IF($T77="",1,0)+IF($U77="",1,0))</f>
        <v/>
      </c>
      <c r="X77" s="14" t="n"/>
      <c r="Y77" s="14" t="n"/>
      <c r="Z77" s="14" t="n"/>
      <c r="AA77" s="15" t="n"/>
      <c r="AB77" s="14" t="n"/>
    </row>
    <row r="78">
      <c r="A78" s="7">
        <f>IF($D78="","",ROW()-4)</f>
        <v/>
      </c>
      <c r="B78" s="14" t="n"/>
      <c r="C78" s="15" t="n"/>
      <c r="D78" s="16" t="n"/>
      <c r="E78" s="16" t="n"/>
      <c r="F78" s="16" t="n"/>
      <c r="G78" s="16" t="n"/>
      <c r="H78" s="17" t="n"/>
      <c r="I78" s="16" t="n"/>
      <c r="J78" s="16" t="n"/>
      <c r="K78" s="14" t="n"/>
      <c r="L78" s="14" t="n"/>
      <c r="M78" s="14" t="n"/>
      <c r="N78" s="16" t="n"/>
      <c r="O78" s="16" t="n"/>
      <c r="P78" s="16" t="n"/>
      <c r="Q78" s="16" t="n"/>
      <c r="R78" s="17" t="n"/>
      <c r="S78" s="16" t="n"/>
      <c r="T78" s="16" t="n"/>
      <c r="U78" s="16" t="n"/>
      <c r="V78" s="12">
        <f>IF($D78="","",IF($W78=0,"可","不可"))</f>
        <v/>
      </c>
      <c r="W78" s="7">
        <f>IF($D78="","",IF($D78="",1,0)+IF($E78="",1,0)+IF($F78="",1,0)+IF($G78="",1,0)+IF($I78="",1,0)+IF($J78="",1,0)+IF($N78="",1,0)+IF($O78="",1,0)+IF($P78="",1,0)+IF($Q78="",1,0)+IF($S78="",1,0)+IF($T78="",1,0)+IF($U78="",1,0))</f>
        <v/>
      </c>
      <c r="X78" s="14" t="n"/>
      <c r="Y78" s="14" t="n"/>
      <c r="Z78" s="14" t="n"/>
      <c r="AA78" s="15" t="n"/>
      <c r="AB78" s="14" t="n"/>
    </row>
    <row r="79">
      <c r="A79" s="7">
        <f>IF($D79="","",ROW()-4)</f>
        <v/>
      </c>
      <c r="B79" s="14" t="n"/>
      <c r="C79" s="15" t="n"/>
      <c r="D79" s="16" t="n"/>
      <c r="E79" s="16" t="n"/>
      <c r="F79" s="16" t="n"/>
      <c r="G79" s="16" t="n"/>
      <c r="H79" s="17" t="n"/>
      <c r="I79" s="16" t="n"/>
      <c r="J79" s="16" t="n"/>
      <c r="K79" s="14" t="n"/>
      <c r="L79" s="14" t="n"/>
      <c r="M79" s="14" t="n"/>
      <c r="N79" s="16" t="n"/>
      <c r="O79" s="16" t="n"/>
      <c r="P79" s="16" t="n"/>
      <c r="Q79" s="16" t="n"/>
      <c r="R79" s="17" t="n"/>
      <c r="S79" s="16" t="n"/>
      <c r="T79" s="16" t="n"/>
      <c r="U79" s="16" t="n"/>
      <c r="V79" s="12">
        <f>IF($D79="","",IF($W79=0,"可","不可"))</f>
        <v/>
      </c>
      <c r="W79" s="7">
        <f>IF($D79="","",IF($D79="",1,0)+IF($E79="",1,0)+IF($F79="",1,0)+IF($G79="",1,0)+IF($I79="",1,0)+IF($J79="",1,0)+IF($N79="",1,0)+IF($O79="",1,0)+IF($P79="",1,0)+IF($Q79="",1,0)+IF($S79="",1,0)+IF($T79="",1,0)+IF($U79="",1,0))</f>
        <v/>
      </c>
      <c r="X79" s="14" t="n"/>
      <c r="Y79" s="14" t="n"/>
      <c r="Z79" s="14" t="n"/>
      <c r="AA79" s="15" t="n"/>
      <c r="AB79" s="14" t="n"/>
    </row>
    <row r="80">
      <c r="A80" s="7">
        <f>IF($D80="","",ROW()-4)</f>
        <v/>
      </c>
      <c r="B80" s="14" t="n"/>
      <c r="C80" s="15" t="n"/>
      <c r="D80" s="16" t="n"/>
      <c r="E80" s="16" t="n"/>
      <c r="F80" s="16" t="n"/>
      <c r="G80" s="16" t="n"/>
      <c r="H80" s="17" t="n"/>
      <c r="I80" s="16" t="n"/>
      <c r="J80" s="16" t="n"/>
      <c r="K80" s="14" t="n"/>
      <c r="L80" s="14" t="n"/>
      <c r="M80" s="14" t="n"/>
      <c r="N80" s="16" t="n"/>
      <c r="O80" s="16" t="n"/>
      <c r="P80" s="16" t="n"/>
      <c r="Q80" s="16" t="n"/>
      <c r="R80" s="17" t="n"/>
      <c r="S80" s="16" t="n"/>
      <c r="T80" s="16" t="n"/>
      <c r="U80" s="16" t="n"/>
      <c r="V80" s="12">
        <f>IF($D80="","",IF($W80=0,"可","不可"))</f>
        <v/>
      </c>
      <c r="W80" s="7">
        <f>IF($D80="","",IF($D80="",1,0)+IF($E80="",1,0)+IF($F80="",1,0)+IF($G80="",1,0)+IF($I80="",1,0)+IF($J80="",1,0)+IF($N80="",1,0)+IF($O80="",1,0)+IF($P80="",1,0)+IF($Q80="",1,0)+IF($S80="",1,0)+IF($T80="",1,0)+IF($U80="",1,0))</f>
        <v/>
      </c>
      <c r="X80" s="14" t="n"/>
      <c r="Y80" s="14" t="n"/>
      <c r="Z80" s="14" t="n"/>
      <c r="AA80" s="15" t="n"/>
      <c r="AB80" s="14" t="n"/>
    </row>
    <row r="81">
      <c r="A81" s="7">
        <f>IF($D81="","",ROW()-4)</f>
        <v/>
      </c>
      <c r="B81" s="14" t="n"/>
      <c r="C81" s="15" t="n"/>
      <c r="D81" s="16" t="n"/>
      <c r="E81" s="16" t="n"/>
      <c r="F81" s="16" t="n"/>
      <c r="G81" s="16" t="n"/>
      <c r="H81" s="17" t="n"/>
      <c r="I81" s="16" t="n"/>
      <c r="J81" s="16" t="n"/>
      <c r="K81" s="14" t="n"/>
      <c r="L81" s="14" t="n"/>
      <c r="M81" s="14" t="n"/>
      <c r="N81" s="16" t="n"/>
      <c r="O81" s="16" t="n"/>
      <c r="P81" s="16" t="n"/>
      <c r="Q81" s="16" t="n"/>
      <c r="R81" s="17" t="n"/>
      <c r="S81" s="16" t="n"/>
      <c r="T81" s="16" t="n"/>
      <c r="U81" s="16" t="n"/>
      <c r="V81" s="12">
        <f>IF($D81="","",IF($W81=0,"可","不可"))</f>
        <v/>
      </c>
      <c r="W81" s="7">
        <f>IF($D81="","",IF($D81="",1,0)+IF($E81="",1,0)+IF($F81="",1,0)+IF($G81="",1,0)+IF($I81="",1,0)+IF($J81="",1,0)+IF($N81="",1,0)+IF($O81="",1,0)+IF($P81="",1,0)+IF($Q81="",1,0)+IF($S81="",1,0)+IF($T81="",1,0)+IF($U81="",1,0))</f>
        <v/>
      </c>
      <c r="X81" s="14" t="n"/>
      <c r="Y81" s="14" t="n"/>
      <c r="Z81" s="14" t="n"/>
      <c r="AA81" s="15" t="n"/>
      <c r="AB81" s="14" t="n"/>
    </row>
    <row r="82">
      <c r="A82" s="7">
        <f>IF($D82="","",ROW()-4)</f>
        <v/>
      </c>
      <c r="B82" s="14" t="n"/>
      <c r="C82" s="15" t="n"/>
      <c r="D82" s="16" t="n"/>
      <c r="E82" s="16" t="n"/>
      <c r="F82" s="16" t="n"/>
      <c r="G82" s="16" t="n"/>
      <c r="H82" s="17" t="n"/>
      <c r="I82" s="16" t="n"/>
      <c r="J82" s="16" t="n"/>
      <c r="K82" s="14" t="n"/>
      <c r="L82" s="14" t="n"/>
      <c r="M82" s="14" t="n"/>
      <c r="N82" s="16" t="n"/>
      <c r="O82" s="16" t="n"/>
      <c r="P82" s="16" t="n"/>
      <c r="Q82" s="16" t="n"/>
      <c r="R82" s="17" t="n"/>
      <c r="S82" s="16" t="n"/>
      <c r="T82" s="16" t="n"/>
      <c r="U82" s="16" t="n"/>
      <c r="V82" s="12">
        <f>IF($D82="","",IF($W82=0,"可","不可"))</f>
        <v/>
      </c>
      <c r="W82" s="7">
        <f>IF($D82="","",IF($D82="",1,0)+IF($E82="",1,0)+IF($F82="",1,0)+IF($G82="",1,0)+IF($I82="",1,0)+IF($J82="",1,0)+IF($N82="",1,0)+IF($O82="",1,0)+IF($P82="",1,0)+IF($Q82="",1,0)+IF($S82="",1,0)+IF($T82="",1,0)+IF($U82="",1,0))</f>
        <v/>
      </c>
      <c r="X82" s="14" t="n"/>
      <c r="Y82" s="14" t="n"/>
      <c r="Z82" s="14" t="n"/>
      <c r="AA82" s="15" t="n"/>
      <c r="AB82" s="14" t="n"/>
    </row>
    <row r="83">
      <c r="A83" s="7">
        <f>IF($D83="","",ROW()-4)</f>
        <v/>
      </c>
      <c r="B83" s="14" t="n"/>
      <c r="C83" s="15" t="n"/>
      <c r="D83" s="16" t="n"/>
      <c r="E83" s="16" t="n"/>
      <c r="F83" s="16" t="n"/>
      <c r="G83" s="16" t="n"/>
      <c r="H83" s="17" t="n"/>
      <c r="I83" s="16" t="n"/>
      <c r="J83" s="16" t="n"/>
      <c r="K83" s="14" t="n"/>
      <c r="L83" s="14" t="n"/>
      <c r="M83" s="14" t="n"/>
      <c r="N83" s="16" t="n"/>
      <c r="O83" s="16" t="n"/>
      <c r="P83" s="16" t="n"/>
      <c r="Q83" s="16" t="n"/>
      <c r="R83" s="17" t="n"/>
      <c r="S83" s="16" t="n"/>
      <c r="T83" s="16" t="n"/>
      <c r="U83" s="16" t="n"/>
      <c r="V83" s="12">
        <f>IF($D83="","",IF($W83=0,"可","不可"))</f>
        <v/>
      </c>
      <c r="W83" s="7">
        <f>IF($D83="","",IF($D83="",1,0)+IF($E83="",1,0)+IF($F83="",1,0)+IF($G83="",1,0)+IF($I83="",1,0)+IF($J83="",1,0)+IF($N83="",1,0)+IF($O83="",1,0)+IF($P83="",1,0)+IF($Q83="",1,0)+IF($S83="",1,0)+IF($T83="",1,0)+IF($U83="",1,0))</f>
        <v/>
      </c>
      <c r="X83" s="14" t="n"/>
      <c r="Y83" s="14" t="n"/>
      <c r="Z83" s="14" t="n"/>
      <c r="AA83" s="15" t="n"/>
      <c r="AB83" s="14" t="n"/>
    </row>
    <row r="84">
      <c r="A84" s="7">
        <f>IF($D84="","",ROW()-4)</f>
        <v/>
      </c>
      <c r="B84" s="14" t="n"/>
      <c r="C84" s="15" t="n"/>
      <c r="D84" s="16" t="n"/>
      <c r="E84" s="16" t="n"/>
      <c r="F84" s="16" t="n"/>
      <c r="G84" s="16" t="n"/>
      <c r="H84" s="17" t="n"/>
      <c r="I84" s="16" t="n"/>
      <c r="J84" s="16" t="n"/>
      <c r="K84" s="14" t="n"/>
      <c r="L84" s="14" t="n"/>
      <c r="M84" s="14" t="n"/>
      <c r="N84" s="16" t="n"/>
      <c r="O84" s="16" t="n"/>
      <c r="P84" s="16" t="n"/>
      <c r="Q84" s="16" t="n"/>
      <c r="R84" s="17" t="n"/>
      <c r="S84" s="16" t="n"/>
      <c r="T84" s="16" t="n"/>
      <c r="U84" s="16" t="n"/>
      <c r="V84" s="12">
        <f>IF($D84="","",IF($W84=0,"可","不可"))</f>
        <v/>
      </c>
      <c r="W84" s="7">
        <f>IF($D84="","",IF($D84="",1,0)+IF($E84="",1,0)+IF($F84="",1,0)+IF($G84="",1,0)+IF($I84="",1,0)+IF($J84="",1,0)+IF($N84="",1,0)+IF($O84="",1,0)+IF($P84="",1,0)+IF($Q84="",1,0)+IF($S84="",1,0)+IF($T84="",1,0)+IF($U84="",1,0))</f>
        <v/>
      </c>
      <c r="X84" s="14" t="n"/>
      <c r="Y84" s="14" t="n"/>
      <c r="Z84" s="14" t="n"/>
      <c r="AA84" s="15" t="n"/>
      <c r="AB84" s="14" t="n"/>
    </row>
    <row r="85">
      <c r="A85" s="7">
        <f>IF($D85="","",ROW()-4)</f>
        <v/>
      </c>
      <c r="B85" s="14" t="n"/>
      <c r="C85" s="15" t="n"/>
      <c r="D85" s="16" t="n"/>
      <c r="E85" s="16" t="n"/>
      <c r="F85" s="16" t="n"/>
      <c r="G85" s="16" t="n"/>
      <c r="H85" s="17" t="n"/>
      <c r="I85" s="16" t="n"/>
      <c r="J85" s="16" t="n"/>
      <c r="K85" s="14" t="n"/>
      <c r="L85" s="14" t="n"/>
      <c r="M85" s="14" t="n"/>
      <c r="N85" s="16" t="n"/>
      <c r="O85" s="16" t="n"/>
      <c r="P85" s="16" t="n"/>
      <c r="Q85" s="16" t="n"/>
      <c r="R85" s="17" t="n"/>
      <c r="S85" s="16" t="n"/>
      <c r="T85" s="16" t="n"/>
      <c r="U85" s="16" t="n"/>
      <c r="V85" s="12">
        <f>IF($D85="","",IF($W85=0,"可","不可"))</f>
        <v/>
      </c>
      <c r="W85" s="7">
        <f>IF($D85="","",IF($D85="",1,0)+IF($E85="",1,0)+IF($F85="",1,0)+IF($G85="",1,0)+IF($I85="",1,0)+IF($J85="",1,0)+IF($N85="",1,0)+IF($O85="",1,0)+IF($P85="",1,0)+IF($Q85="",1,0)+IF($S85="",1,0)+IF($T85="",1,0)+IF($U85="",1,0))</f>
        <v/>
      </c>
      <c r="X85" s="14" t="n"/>
      <c r="Y85" s="14" t="n"/>
      <c r="Z85" s="14" t="n"/>
      <c r="AA85" s="15" t="n"/>
      <c r="AB85" s="14" t="n"/>
    </row>
    <row r="86">
      <c r="A86" s="7">
        <f>IF($D86="","",ROW()-4)</f>
        <v/>
      </c>
      <c r="B86" s="14" t="n"/>
      <c r="C86" s="15" t="n"/>
      <c r="D86" s="16" t="n"/>
      <c r="E86" s="16" t="n"/>
      <c r="F86" s="16" t="n"/>
      <c r="G86" s="16" t="n"/>
      <c r="H86" s="17" t="n"/>
      <c r="I86" s="16" t="n"/>
      <c r="J86" s="16" t="n"/>
      <c r="K86" s="14" t="n"/>
      <c r="L86" s="14" t="n"/>
      <c r="M86" s="14" t="n"/>
      <c r="N86" s="16" t="n"/>
      <c r="O86" s="16" t="n"/>
      <c r="P86" s="16" t="n"/>
      <c r="Q86" s="16" t="n"/>
      <c r="R86" s="17" t="n"/>
      <c r="S86" s="16" t="n"/>
      <c r="T86" s="16" t="n"/>
      <c r="U86" s="16" t="n"/>
      <c r="V86" s="12">
        <f>IF($D86="","",IF($W86=0,"可","不可"))</f>
        <v/>
      </c>
      <c r="W86" s="7">
        <f>IF($D86="","",IF($D86="",1,0)+IF($E86="",1,0)+IF($F86="",1,0)+IF($G86="",1,0)+IF($I86="",1,0)+IF($J86="",1,0)+IF($N86="",1,0)+IF($O86="",1,0)+IF($P86="",1,0)+IF($Q86="",1,0)+IF($S86="",1,0)+IF($T86="",1,0)+IF($U86="",1,0))</f>
        <v/>
      </c>
      <c r="X86" s="14" t="n"/>
      <c r="Y86" s="14" t="n"/>
      <c r="Z86" s="14" t="n"/>
      <c r="AA86" s="15" t="n"/>
      <c r="AB86" s="14" t="n"/>
    </row>
    <row r="87">
      <c r="A87" s="7">
        <f>IF($D87="","",ROW()-4)</f>
        <v/>
      </c>
      <c r="B87" s="14" t="n"/>
      <c r="C87" s="15" t="n"/>
      <c r="D87" s="16" t="n"/>
      <c r="E87" s="16" t="n"/>
      <c r="F87" s="16" t="n"/>
      <c r="G87" s="16" t="n"/>
      <c r="H87" s="17" t="n"/>
      <c r="I87" s="16" t="n"/>
      <c r="J87" s="16" t="n"/>
      <c r="K87" s="14" t="n"/>
      <c r="L87" s="14" t="n"/>
      <c r="M87" s="14" t="n"/>
      <c r="N87" s="16" t="n"/>
      <c r="O87" s="16" t="n"/>
      <c r="P87" s="16" t="n"/>
      <c r="Q87" s="16" t="n"/>
      <c r="R87" s="17" t="n"/>
      <c r="S87" s="16" t="n"/>
      <c r="T87" s="16" t="n"/>
      <c r="U87" s="16" t="n"/>
      <c r="V87" s="12">
        <f>IF($D87="","",IF($W87=0,"可","不可"))</f>
        <v/>
      </c>
      <c r="W87" s="7">
        <f>IF($D87="","",IF($D87="",1,0)+IF($E87="",1,0)+IF($F87="",1,0)+IF($G87="",1,0)+IF($I87="",1,0)+IF($J87="",1,0)+IF($N87="",1,0)+IF($O87="",1,0)+IF($P87="",1,0)+IF($Q87="",1,0)+IF($S87="",1,0)+IF($T87="",1,0)+IF($U87="",1,0))</f>
        <v/>
      </c>
      <c r="X87" s="14" t="n"/>
      <c r="Y87" s="14" t="n"/>
      <c r="Z87" s="14" t="n"/>
      <c r="AA87" s="15" t="n"/>
      <c r="AB87" s="14" t="n"/>
    </row>
    <row r="88">
      <c r="A88" s="7">
        <f>IF($D88="","",ROW()-4)</f>
        <v/>
      </c>
      <c r="B88" s="14" t="n"/>
      <c r="C88" s="15" t="n"/>
      <c r="D88" s="16" t="n"/>
      <c r="E88" s="16" t="n"/>
      <c r="F88" s="16" t="n"/>
      <c r="G88" s="16" t="n"/>
      <c r="H88" s="17" t="n"/>
      <c r="I88" s="16" t="n"/>
      <c r="J88" s="16" t="n"/>
      <c r="K88" s="14" t="n"/>
      <c r="L88" s="14" t="n"/>
      <c r="M88" s="14" t="n"/>
      <c r="N88" s="16" t="n"/>
      <c r="O88" s="16" t="n"/>
      <c r="P88" s="16" t="n"/>
      <c r="Q88" s="16" t="n"/>
      <c r="R88" s="17" t="n"/>
      <c r="S88" s="16" t="n"/>
      <c r="T88" s="16" t="n"/>
      <c r="U88" s="16" t="n"/>
      <c r="V88" s="12">
        <f>IF($D88="","",IF($W88=0,"可","不可"))</f>
        <v/>
      </c>
      <c r="W88" s="7">
        <f>IF($D88="","",IF($D88="",1,0)+IF($E88="",1,0)+IF($F88="",1,0)+IF($G88="",1,0)+IF($I88="",1,0)+IF($J88="",1,0)+IF($N88="",1,0)+IF($O88="",1,0)+IF($P88="",1,0)+IF($Q88="",1,0)+IF($S88="",1,0)+IF($T88="",1,0)+IF($U88="",1,0))</f>
        <v/>
      </c>
      <c r="X88" s="14" t="n"/>
      <c r="Y88" s="14" t="n"/>
      <c r="Z88" s="14" t="n"/>
      <c r="AA88" s="15" t="n"/>
      <c r="AB88" s="14" t="n"/>
    </row>
    <row r="89">
      <c r="A89" s="7">
        <f>IF($D89="","",ROW()-4)</f>
        <v/>
      </c>
      <c r="B89" s="14" t="n"/>
      <c r="C89" s="15" t="n"/>
      <c r="D89" s="16" t="n"/>
      <c r="E89" s="16" t="n"/>
      <c r="F89" s="16" t="n"/>
      <c r="G89" s="16" t="n"/>
      <c r="H89" s="17" t="n"/>
      <c r="I89" s="16" t="n"/>
      <c r="J89" s="16" t="n"/>
      <c r="K89" s="14" t="n"/>
      <c r="L89" s="14" t="n"/>
      <c r="M89" s="14" t="n"/>
      <c r="N89" s="16" t="n"/>
      <c r="O89" s="16" t="n"/>
      <c r="P89" s="16" t="n"/>
      <c r="Q89" s="16" t="n"/>
      <c r="R89" s="17" t="n"/>
      <c r="S89" s="16" t="n"/>
      <c r="T89" s="16" t="n"/>
      <c r="U89" s="16" t="n"/>
      <c r="V89" s="12">
        <f>IF($D89="","",IF($W89=0,"可","不可"))</f>
        <v/>
      </c>
      <c r="W89" s="7">
        <f>IF($D89="","",IF($D89="",1,0)+IF($E89="",1,0)+IF($F89="",1,0)+IF($G89="",1,0)+IF($I89="",1,0)+IF($J89="",1,0)+IF($N89="",1,0)+IF($O89="",1,0)+IF($P89="",1,0)+IF($Q89="",1,0)+IF($S89="",1,0)+IF($T89="",1,0)+IF($U89="",1,0))</f>
        <v/>
      </c>
      <c r="X89" s="14" t="n"/>
      <c r="Y89" s="14" t="n"/>
      <c r="Z89" s="14" t="n"/>
      <c r="AA89" s="15" t="n"/>
      <c r="AB89" s="14" t="n"/>
    </row>
    <row r="90">
      <c r="A90" s="7">
        <f>IF($D90="","",ROW()-4)</f>
        <v/>
      </c>
      <c r="B90" s="14" t="n"/>
      <c r="C90" s="15" t="n"/>
      <c r="D90" s="16" t="n"/>
      <c r="E90" s="16" t="n"/>
      <c r="F90" s="16" t="n"/>
      <c r="G90" s="16" t="n"/>
      <c r="H90" s="17" t="n"/>
      <c r="I90" s="16" t="n"/>
      <c r="J90" s="16" t="n"/>
      <c r="K90" s="14" t="n"/>
      <c r="L90" s="14" t="n"/>
      <c r="M90" s="14" t="n"/>
      <c r="N90" s="16" t="n"/>
      <c r="O90" s="16" t="n"/>
      <c r="P90" s="16" t="n"/>
      <c r="Q90" s="16" t="n"/>
      <c r="R90" s="17" t="n"/>
      <c r="S90" s="16" t="n"/>
      <c r="T90" s="16" t="n"/>
      <c r="U90" s="16" t="n"/>
      <c r="V90" s="12">
        <f>IF($D90="","",IF($W90=0,"可","不可"))</f>
        <v/>
      </c>
      <c r="W90" s="7">
        <f>IF($D90="","",IF($D90="",1,0)+IF($E90="",1,0)+IF($F90="",1,0)+IF($G90="",1,0)+IF($I90="",1,0)+IF($J90="",1,0)+IF($N90="",1,0)+IF($O90="",1,0)+IF($P90="",1,0)+IF($Q90="",1,0)+IF($S90="",1,0)+IF($T90="",1,0)+IF($U90="",1,0))</f>
        <v/>
      </c>
      <c r="X90" s="14" t="n"/>
      <c r="Y90" s="14" t="n"/>
      <c r="Z90" s="14" t="n"/>
      <c r="AA90" s="15" t="n"/>
      <c r="AB90" s="14" t="n"/>
    </row>
    <row r="91">
      <c r="A91" s="7">
        <f>IF($D91="","",ROW()-4)</f>
        <v/>
      </c>
      <c r="B91" s="14" t="n"/>
      <c r="C91" s="15" t="n"/>
      <c r="D91" s="16" t="n"/>
      <c r="E91" s="16" t="n"/>
      <c r="F91" s="16" t="n"/>
      <c r="G91" s="16" t="n"/>
      <c r="H91" s="17" t="n"/>
      <c r="I91" s="16" t="n"/>
      <c r="J91" s="16" t="n"/>
      <c r="K91" s="14" t="n"/>
      <c r="L91" s="14" t="n"/>
      <c r="M91" s="14" t="n"/>
      <c r="N91" s="16" t="n"/>
      <c r="O91" s="16" t="n"/>
      <c r="P91" s="16" t="n"/>
      <c r="Q91" s="16" t="n"/>
      <c r="R91" s="17" t="n"/>
      <c r="S91" s="16" t="n"/>
      <c r="T91" s="16" t="n"/>
      <c r="U91" s="16" t="n"/>
      <c r="V91" s="12">
        <f>IF($D91="","",IF($W91=0,"可","不可"))</f>
        <v/>
      </c>
      <c r="W91" s="7">
        <f>IF($D91="","",IF($D91="",1,0)+IF($E91="",1,0)+IF($F91="",1,0)+IF($G91="",1,0)+IF($I91="",1,0)+IF($J91="",1,0)+IF($N91="",1,0)+IF($O91="",1,0)+IF($P91="",1,0)+IF($Q91="",1,0)+IF($S91="",1,0)+IF($T91="",1,0)+IF($U91="",1,0))</f>
        <v/>
      </c>
      <c r="X91" s="14" t="n"/>
      <c r="Y91" s="14" t="n"/>
      <c r="Z91" s="14" t="n"/>
      <c r="AA91" s="15" t="n"/>
      <c r="AB91" s="14" t="n"/>
    </row>
    <row r="92">
      <c r="A92" s="7">
        <f>IF($D92="","",ROW()-4)</f>
        <v/>
      </c>
      <c r="B92" s="14" t="n"/>
      <c r="C92" s="15" t="n"/>
      <c r="D92" s="16" t="n"/>
      <c r="E92" s="16" t="n"/>
      <c r="F92" s="16" t="n"/>
      <c r="G92" s="16" t="n"/>
      <c r="H92" s="17" t="n"/>
      <c r="I92" s="16" t="n"/>
      <c r="J92" s="16" t="n"/>
      <c r="K92" s="14" t="n"/>
      <c r="L92" s="14" t="n"/>
      <c r="M92" s="14" t="n"/>
      <c r="N92" s="16" t="n"/>
      <c r="O92" s="16" t="n"/>
      <c r="P92" s="16" t="n"/>
      <c r="Q92" s="16" t="n"/>
      <c r="R92" s="17" t="n"/>
      <c r="S92" s="16" t="n"/>
      <c r="T92" s="16" t="n"/>
      <c r="U92" s="16" t="n"/>
      <c r="V92" s="12">
        <f>IF($D92="","",IF($W92=0,"可","不可"))</f>
        <v/>
      </c>
      <c r="W92" s="7">
        <f>IF($D92="","",IF($D92="",1,0)+IF($E92="",1,0)+IF($F92="",1,0)+IF($G92="",1,0)+IF($I92="",1,0)+IF($J92="",1,0)+IF($N92="",1,0)+IF($O92="",1,0)+IF($P92="",1,0)+IF($Q92="",1,0)+IF($S92="",1,0)+IF($T92="",1,0)+IF($U92="",1,0))</f>
        <v/>
      </c>
      <c r="X92" s="14" t="n"/>
      <c r="Y92" s="14" t="n"/>
      <c r="Z92" s="14" t="n"/>
      <c r="AA92" s="15" t="n"/>
      <c r="AB92" s="14" t="n"/>
    </row>
    <row r="93">
      <c r="A93" s="7">
        <f>IF($D93="","",ROW()-4)</f>
        <v/>
      </c>
      <c r="B93" s="14" t="n"/>
      <c r="C93" s="15" t="n"/>
      <c r="D93" s="16" t="n"/>
      <c r="E93" s="16" t="n"/>
      <c r="F93" s="16" t="n"/>
      <c r="G93" s="16" t="n"/>
      <c r="H93" s="17" t="n"/>
      <c r="I93" s="16" t="n"/>
      <c r="J93" s="16" t="n"/>
      <c r="K93" s="14" t="n"/>
      <c r="L93" s="14" t="n"/>
      <c r="M93" s="14" t="n"/>
      <c r="N93" s="16" t="n"/>
      <c r="O93" s="16" t="n"/>
      <c r="P93" s="16" t="n"/>
      <c r="Q93" s="16" t="n"/>
      <c r="R93" s="17" t="n"/>
      <c r="S93" s="16" t="n"/>
      <c r="T93" s="16" t="n"/>
      <c r="U93" s="16" t="n"/>
      <c r="V93" s="12">
        <f>IF($D93="","",IF($W93=0,"可","不可"))</f>
        <v/>
      </c>
      <c r="W93" s="7">
        <f>IF($D93="","",IF($D93="",1,0)+IF($E93="",1,0)+IF($F93="",1,0)+IF($G93="",1,0)+IF($I93="",1,0)+IF($J93="",1,0)+IF($N93="",1,0)+IF($O93="",1,0)+IF($P93="",1,0)+IF($Q93="",1,0)+IF($S93="",1,0)+IF($T93="",1,0)+IF($U93="",1,0))</f>
        <v/>
      </c>
      <c r="X93" s="14" t="n"/>
      <c r="Y93" s="14" t="n"/>
      <c r="Z93" s="14" t="n"/>
      <c r="AA93" s="15" t="n"/>
      <c r="AB93" s="14" t="n"/>
    </row>
    <row r="94">
      <c r="A94" s="7">
        <f>IF($D94="","",ROW()-4)</f>
        <v/>
      </c>
      <c r="B94" s="14" t="n"/>
      <c r="C94" s="15" t="n"/>
      <c r="D94" s="16" t="n"/>
      <c r="E94" s="16" t="n"/>
      <c r="F94" s="16" t="n"/>
      <c r="G94" s="16" t="n"/>
      <c r="H94" s="17" t="n"/>
      <c r="I94" s="16" t="n"/>
      <c r="J94" s="16" t="n"/>
      <c r="K94" s="14" t="n"/>
      <c r="L94" s="14" t="n"/>
      <c r="M94" s="14" t="n"/>
      <c r="N94" s="16" t="n"/>
      <c r="O94" s="16" t="n"/>
      <c r="P94" s="16" t="n"/>
      <c r="Q94" s="16" t="n"/>
      <c r="R94" s="17" t="n"/>
      <c r="S94" s="16" t="n"/>
      <c r="T94" s="16" t="n"/>
      <c r="U94" s="16" t="n"/>
      <c r="V94" s="12">
        <f>IF($D94="","",IF($W94=0,"可","不可"))</f>
        <v/>
      </c>
      <c r="W94" s="7">
        <f>IF($D94="","",IF($D94="",1,0)+IF($E94="",1,0)+IF($F94="",1,0)+IF($G94="",1,0)+IF($I94="",1,0)+IF($J94="",1,0)+IF($N94="",1,0)+IF($O94="",1,0)+IF($P94="",1,0)+IF($Q94="",1,0)+IF($S94="",1,0)+IF($T94="",1,0)+IF($U94="",1,0))</f>
        <v/>
      </c>
      <c r="X94" s="14" t="n"/>
      <c r="Y94" s="14" t="n"/>
      <c r="Z94" s="14" t="n"/>
      <c r="AA94" s="15" t="n"/>
      <c r="AB94" s="14" t="n"/>
    </row>
    <row r="95">
      <c r="A95" s="7">
        <f>IF($D95="","",ROW()-4)</f>
        <v/>
      </c>
      <c r="B95" s="14" t="n"/>
      <c r="C95" s="15" t="n"/>
      <c r="D95" s="16" t="n"/>
      <c r="E95" s="16" t="n"/>
      <c r="F95" s="16" t="n"/>
      <c r="G95" s="16" t="n"/>
      <c r="H95" s="17" t="n"/>
      <c r="I95" s="16" t="n"/>
      <c r="J95" s="16" t="n"/>
      <c r="K95" s="14" t="n"/>
      <c r="L95" s="14" t="n"/>
      <c r="M95" s="14" t="n"/>
      <c r="N95" s="16" t="n"/>
      <c r="O95" s="16" t="n"/>
      <c r="P95" s="16" t="n"/>
      <c r="Q95" s="16" t="n"/>
      <c r="R95" s="17" t="n"/>
      <c r="S95" s="16" t="n"/>
      <c r="T95" s="16" t="n"/>
      <c r="U95" s="16" t="n"/>
      <c r="V95" s="12">
        <f>IF($D95="","",IF($W95=0,"可","不可"))</f>
        <v/>
      </c>
      <c r="W95" s="7">
        <f>IF($D95="","",IF($D95="",1,0)+IF($E95="",1,0)+IF($F95="",1,0)+IF($G95="",1,0)+IF($I95="",1,0)+IF($J95="",1,0)+IF($N95="",1,0)+IF($O95="",1,0)+IF($P95="",1,0)+IF($Q95="",1,0)+IF($S95="",1,0)+IF($T95="",1,0)+IF($U95="",1,0))</f>
        <v/>
      </c>
      <c r="X95" s="14" t="n"/>
      <c r="Y95" s="14" t="n"/>
      <c r="Z95" s="14" t="n"/>
      <c r="AA95" s="15" t="n"/>
      <c r="AB95" s="14" t="n"/>
    </row>
    <row r="96">
      <c r="A96" s="7">
        <f>IF($D96="","",ROW()-4)</f>
        <v/>
      </c>
      <c r="B96" s="14" t="n"/>
      <c r="C96" s="15" t="n"/>
      <c r="D96" s="16" t="n"/>
      <c r="E96" s="16" t="n"/>
      <c r="F96" s="16" t="n"/>
      <c r="G96" s="16" t="n"/>
      <c r="H96" s="17" t="n"/>
      <c r="I96" s="16" t="n"/>
      <c r="J96" s="16" t="n"/>
      <c r="K96" s="14" t="n"/>
      <c r="L96" s="14" t="n"/>
      <c r="M96" s="14" t="n"/>
      <c r="N96" s="16" t="n"/>
      <c r="O96" s="16" t="n"/>
      <c r="P96" s="16" t="n"/>
      <c r="Q96" s="16" t="n"/>
      <c r="R96" s="17" t="n"/>
      <c r="S96" s="16" t="n"/>
      <c r="T96" s="16" t="n"/>
      <c r="U96" s="16" t="n"/>
      <c r="V96" s="12">
        <f>IF($D96="","",IF($W96=0,"可","不可"))</f>
        <v/>
      </c>
      <c r="W96" s="7">
        <f>IF($D96="","",IF($D96="",1,0)+IF($E96="",1,0)+IF($F96="",1,0)+IF($G96="",1,0)+IF($I96="",1,0)+IF($J96="",1,0)+IF($N96="",1,0)+IF($O96="",1,0)+IF($P96="",1,0)+IF($Q96="",1,0)+IF($S96="",1,0)+IF($T96="",1,0)+IF($U96="",1,0))</f>
        <v/>
      </c>
      <c r="X96" s="14" t="n"/>
      <c r="Y96" s="14" t="n"/>
      <c r="Z96" s="14" t="n"/>
      <c r="AA96" s="15" t="n"/>
      <c r="AB96" s="14" t="n"/>
    </row>
    <row r="97">
      <c r="A97" s="7">
        <f>IF($D97="","",ROW()-4)</f>
        <v/>
      </c>
      <c r="B97" s="14" t="n"/>
      <c r="C97" s="15" t="n"/>
      <c r="D97" s="16" t="n"/>
      <c r="E97" s="16" t="n"/>
      <c r="F97" s="16" t="n"/>
      <c r="G97" s="16" t="n"/>
      <c r="H97" s="17" t="n"/>
      <c r="I97" s="16" t="n"/>
      <c r="J97" s="16" t="n"/>
      <c r="K97" s="14" t="n"/>
      <c r="L97" s="14" t="n"/>
      <c r="M97" s="14" t="n"/>
      <c r="N97" s="16" t="n"/>
      <c r="O97" s="16" t="n"/>
      <c r="P97" s="16" t="n"/>
      <c r="Q97" s="16" t="n"/>
      <c r="R97" s="17" t="n"/>
      <c r="S97" s="16" t="n"/>
      <c r="T97" s="16" t="n"/>
      <c r="U97" s="16" t="n"/>
      <c r="V97" s="12">
        <f>IF($D97="","",IF($W97=0,"可","不可"))</f>
        <v/>
      </c>
      <c r="W97" s="7">
        <f>IF($D97="","",IF($D97="",1,0)+IF($E97="",1,0)+IF($F97="",1,0)+IF($G97="",1,0)+IF($I97="",1,0)+IF($J97="",1,0)+IF($N97="",1,0)+IF($O97="",1,0)+IF($P97="",1,0)+IF($Q97="",1,0)+IF($S97="",1,0)+IF($T97="",1,0)+IF($U97="",1,0))</f>
        <v/>
      </c>
      <c r="X97" s="14" t="n"/>
      <c r="Y97" s="14" t="n"/>
      <c r="Z97" s="14" t="n"/>
      <c r="AA97" s="15" t="n"/>
      <c r="AB97" s="14" t="n"/>
    </row>
    <row r="98">
      <c r="A98" s="7">
        <f>IF($D98="","",ROW()-4)</f>
        <v/>
      </c>
      <c r="B98" s="14" t="n"/>
      <c r="C98" s="15" t="n"/>
      <c r="D98" s="16" t="n"/>
      <c r="E98" s="16" t="n"/>
      <c r="F98" s="16" t="n"/>
      <c r="G98" s="16" t="n"/>
      <c r="H98" s="17" t="n"/>
      <c r="I98" s="16" t="n"/>
      <c r="J98" s="16" t="n"/>
      <c r="K98" s="14" t="n"/>
      <c r="L98" s="14" t="n"/>
      <c r="M98" s="14" t="n"/>
      <c r="N98" s="16" t="n"/>
      <c r="O98" s="16" t="n"/>
      <c r="P98" s="16" t="n"/>
      <c r="Q98" s="16" t="n"/>
      <c r="R98" s="17" t="n"/>
      <c r="S98" s="16" t="n"/>
      <c r="T98" s="16" t="n"/>
      <c r="U98" s="16" t="n"/>
      <c r="V98" s="12">
        <f>IF($D98="","",IF($W98=0,"可","不可"))</f>
        <v/>
      </c>
      <c r="W98" s="7">
        <f>IF($D98="","",IF($D98="",1,0)+IF($E98="",1,0)+IF($F98="",1,0)+IF($G98="",1,0)+IF($I98="",1,0)+IF($J98="",1,0)+IF($N98="",1,0)+IF($O98="",1,0)+IF($P98="",1,0)+IF($Q98="",1,0)+IF($S98="",1,0)+IF($T98="",1,0)+IF($U98="",1,0))</f>
        <v/>
      </c>
      <c r="X98" s="14" t="n"/>
      <c r="Y98" s="14" t="n"/>
      <c r="Z98" s="14" t="n"/>
      <c r="AA98" s="15" t="n"/>
      <c r="AB98" s="14" t="n"/>
    </row>
    <row r="99">
      <c r="A99" s="7">
        <f>IF($D99="","",ROW()-4)</f>
        <v/>
      </c>
      <c r="B99" s="14" t="n"/>
      <c r="C99" s="15" t="n"/>
      <c r="D99" s="16" t="n"/>
      <c r="E99" s="16" t="n"/>
      <c r="F99" s="16" t="n"/>
      <c r="G99" s="16" t="n"/>
      <c r="H99" s="17" t="n"/>
      <c r="I99" s="16" t="n"/>
      <c r="J99" s="16" t="n"/>
      <c r="K99" s="14" t="n"/>
      <c r="L99" s="14" t="n"/>
      <c r="M99" s="14" t="n"/>
      <c r="N99" s="16" t="n"/>
      <c r="O99" s="16" t="n"/>
      <c r="P99" s="16" t="n"/>
      <c r="Q99" s="16" t="n"/>
      <c r="R99" s="17" t="n"/>
      <c r="S99" s="16" t="n"/>
      <c r="T99" s="16" t="n"/>
      <c r="U99" s="16" t="n"/>
      <c r="V99" s="12">
        <f>IF($D99="","",IF($W99=0,"可","不可"))</f>
        <v/>
      </c>
      <c r="W99" s="7">
        <f>IF($D99="","",IF($D99="",1,0)+IF($E99="",1,0)+IF($F99="",1,0)+IF($G99="",1,0)+IF($I99="",1,0)+IF($J99="",1,0)+IF($N99="",1,0)+IF($O99="",1,0)+IF($P99="",1,0)+IF($Q99="",1,0)+IF($S99="",1,0)+IF($T99="",1,0)+IF($U99="",1,0))</f>
        <v/>
      </c>
      <c r="X99" s="14" t="n"/>
      <c r="Y99" s="14" t="n"/>
      <c r="Z99" s="14" t="n"/>
      <c r="AA99" s="15" t="n"/>
      <c r="AB99" s="14" t="n"/>
    </row>
    <row r="100">
      <c r="A100" s="7">
        <f>IF($D100="","",ROW()-4)</f>
        <v/>
      </c>
      <c r="B100" s="14" t="n"/>
      <c r="C100" s="15" t="n"/>
      <c r="D100" s="16" t="n"/>
      <c r="E100" s="16" t="n"/>
      <c r="F100" s="16" t="n"/>
      <c r="G100" s="16" t="n"/>
      <c r="H100" s="17" t="n"/>
      <c r="I100" s="16" t="n"/>
      <c r="J100" s="16" t="n"/>
      <c r="K100" s="14" t="n"/>
      <c r="L100" s="14" t="n"/>
      <c r="M100" s="14" t="n"/>
      <c r="N100" s="16" t="n"/>
      <c r="O100" s="16" t="n"/>
      <c r="P100" s="16" t="n"/>
      <c r="Q100" s="16" t="n"/>
      <c r="R100" s="17" t="n"/>
      <c r="S100" s="16" t="n"/>
      <c r="T100" s="16" t="n"/>
      <c r="U100" s="16" t="n"/>
      <c r="V100" s="12">
        <f>IF($D100="","",IF($W100=0,"可","不可"))</f>
        <v/>
      </c>
      <c r="W100" s="7">
        <f>IF($D100="","",IF($D100="",1,0)+IF($E100="",1,0)+IF($F100="",1,0)+IF($G100="",1,0)+IF($I100="",1,0)+IF($J100="",1,0)+IF($N100="",1,0)+IF($O100="",1,0)+IF($P100="",1,0)+IF($Q100="",1,0)+IF($S100="",1,0)+IF($T100="",1,0)+IF($U100="",1,0))</f>
        <v/>
      </c>
      <c r="X100" s="14" t="n"/>
      <c r="Y100" s="14" t="n"/>
      <c r="Z100" s="14" t="n"/>
      <c r="AA100" s="15" t="n"/>
      <c r="AB100" s="14" t="n"/>
    </row>
    <row r="101">
      <c r="A101" s="7">
        <f>IF($D101="","",ROW()-4)</f>
        <v/>
      </c>
      <c r="B101" s="14" t="n"/>
      <c r="C101" s="15" t="n"/>
      <c r="D101" s="16" t="n"/>
      <c r="E101" s="16" t="n"/>
      <c r="F101" s="16" t="n"/>
      <c r="G101" s="16" t="n"/>
      <c r="H101" s="17" t="n"/>
      <c r="I101" s="16" t="n"/>
      <c r="J101" s="16" t="n"/>
      <c r="K101" s="14" t="n"/>
      <c r="L101" s="14" t="n"/>
      <c r="M101" s="14" t="n"/>
      <c r="N101" s="16" t="n"/>
      <c r="O101" s="16" t="n"/>
      <c r="P101" s="16" t="n"/>
      <c r="Q101" s="16" t="n"/>
      <c r="R101" s="17" t="n"/>
      <c r="S101" s="16" t="n"/>
      <c r="T101" s="16" t="n"/>
      <c r="U101" s="16" t="n"/>
      <c r="V101" s="12">
        <f>IF($D101="","",IF($W101=0,"可","不可"))</f>
        <v/>
      </c>
      <c r="W101" s="7">
        <f>IF($D101="","",IF($D101="",1,0)+IF($E101="",1,0)+IF($F101="",1,0)+IF($G101="",1,0)+IF($I101="",1,0)+IF($J101="",1,0)+IF($N101="",1,0)+IF($O101="",1,0)+IF($P101="",1,0)+IF($Q101="",1,0)+IF($S101="",1,0)+IF($T101="",1,0)+IF($U101="",1,0))</f>
        <v/>
      </c>
      <c r="X101" s="14" t="n"/>
      <c r="Y101" s="14" t="n"/>
      <c r="Z101" s="14" t="n"/>
      <c r="AA101" s="15" t="n"/>
      <c r="AB101" s="14" t="n"/>
    </row>
    <row r="102">
      <c r="A102" s="7">
        <f>IF($D102="","",ROW()-4)</f>
        <v/>
      </c>
      <c r="B102" s="14" t="n"/>
      <c r="C102" s="15" t="n"/>
      <c r="D102" s="16" t="n"/>
      <c r="E102" s="16" t="n"/>
      <c r="F102" s="16" t="n"/>
      <c r="G102" s="16" t="n"/>
      <c r="H102" s="17" t="n"/>
      <c r="I102" s="16" t="n"/>
      <c r="J102" s="16" t="n"/>
      <c r="K102" s="14" t="n"/>
      <c r="L102" s="14" t="n"/>
      <c r="M102" s="14" t="n"/>
      <c r="N102" s="16" t="n"/>
      <c r="O102" s="16" t="n"/>
      <c r="P102" s="16" t="n"/>
      <c r="Q102" s="16" t="n"/>
      <c r="R102" s="17" t="n"/>
      <c r="S102" s="16" t="n"/>
      <c r="T102" s="16" t="n"/>
      <c r="U102" s="16" t="n"/>
      <c r="V102" s="12">
        <f>IF($D102="","",IF($W102=0,"可","不可"))</f>
        <v/>
      </c>
      <c r="W102" s="7">
        <f>IF($D102="","",IF($D102="",1,0)+IF($E102="",1,0)+IF($F102="",1,0)+IF($G102="",1,0)+IF($I102="",1,0)+IF($J102="",1,0)+IF($N102="",1,0)+IF($O102="",1,0)+IF($P102="",1,0)+IF($Q102="",1,0)+IF($S102="",1,0)+IF($T102="",1,0)+IF($U102="",1,0))</f>
        <v/>
      </c>
      <c r="X102" s="14" t="n"/>
      <c r="Y102" s="14" t="n"/>
      <c r="Z102" s="14" t="n"/>
      <c r="AA102" s="15" t="n"/>
      <c r="AB102" s="14" t="n"/>
    </row>
    <row r="103">
      <c r="A103" s="7">
        <f>IF($D103="","",ROW()-4)</f>
        <v/>
      </c>
      <c r="B103" s="14" t="n"/>
      <c r="C103" s="15" t="n"/>
      <c r="D103" s="16" t="n"/>
      <c r="E103" s="16" t="n"/>
      <c r="F103" s="16" t="n"/>
      <c r="G103" s="16" t="n"/>
      <c r="H103" s="17" t="n"/>
      <c r="I103" s="16" t="n"/>
      <c r="J103" s="16" t="n"/>
      <c r="K103" s="14" t="n"/>
      <c r="L103" s="14" t="n"/>
      <c r="M103" s="14" t="n"/>
      <c r="N103" s="16" t="n"/>
      <c r="O103" s="16" t="n"/>
      <c r="P103" s="16" t="n"/>
      <c r="Q103" s="16" t="n"/>
      <c r="R103" s="17" t="n"/>
      <c r="S103" s="16" t="n"/>
      <c r="T103" s="16" t="n"/>
      <c r="U103" s="16" t="n"/>
      <c r="V103" s="12">
        <f>IF($D103="","",IF($W103=0,"可","不可"))</f>
        <v/>
      </c>
      <c r="W103" s="7">
        <f>IF($D103="","",IF($D103="",1,0)+IF($E103="",1,0)+IF($F103="",1,0)+IF($G103="",1,0)+IF($I103="",1,0)+IF($J103="",1,0)+IF($N103="",1,0)+IF($O103="",1,0)+IF($P103="",1,0)+IF($Q103="",1,0)+IF($S103="",1,0)+IF($T103="",1,0)+IF($U103="",1,0))</f>
        <v/>
      </c>
      <c r="X103" s="14" t="n"/>
      <c r="Y103" s="14" t="n"/>
      <c r="Z103" s="14" t="n"/>
      <c r="AA103" s="15" t="n"/>
      <c r="AB103" s="14" t="n"/>
    </row>
    <row r="104">
      <c r="A104" s="7">
        <f>IF($D104="","",ROW()-4)</f>
        <v/>
      </c>
      <c r="B104" s="14" t="n"/>
      <c r="C104" s="15" t="n"/>
      <c r="D104" s="16" t="n"/>
      <c r="E104" s="16" t="n"/>
      <c r="F104" s="16" t="n"/>
      <c r="G104" s="16" t="n"/>
      <c r="H104" s="17" t="n"/>
      <c r="I104" s="16" t="n"/>
      <c r="J104" s="16" t="n"/>
      <c r="K104" s="14" t="n"/>
      <c r="L104" s="14" t="n"/>
      <c r="M104" s="14" t="n"/>
      <c r="N104" s="16" t="n"/>
      <c r="O104" s="16" t="n"/>
      <c r="P104" s="16" t="n"/>
      <c r="Q104" s="16" t="n"/>
      <c r="R104" s="17" t="n"/>
      <c r="S104" s="16" t="n"/>
      <c r="T104" s="16" t="n"/>
      <c r="U104" s="16" t="n"/>
      <c r="V104" s="12">
        <f>IF($D104="","",IF($W104=0,"可","不可"))</f>
        <v/>
      </c>
      <c r="W104" s="7">
        <f>IF($D104="","",IF($D104="",1,0)+IF($E104="",1,0)+IF($F104="",1,0)+IF($G104="",1,0)+IF($I104="",1,0)+IF($J104="",1,0)+IF($N104="",1,0)+IF($O104="",1,0)+IF($P104="",1,0)+IF($Q104="",1,0)+IF($S104="",1,0)+IF($T104="",1,0)+IF($U104="",1,0))</f>
        <v/>
      </c>
      <c r="X104" s="14" t="n"/>
      <c r="Y104" s="14" t="n"/>
      <c r="Z104" s="14" t="n"/>
      <c r="AA104" s="15" t="n"/>
      <c r="AB104" s="14" t="n"/>
    </row>
    <row r="105">
      <c r="A105" s="7">
        <f>IF($D105="","",ROW()-4)</f>
        <v/>
      </c>
      <c r="B105" s="14" t="n"/>
      <c r="C105" s="15" t="n"/>
      <c r="D105" s="16" t="n"/>
      <c r="E105" s="16" t="n"/>
      <c r="F105" s="16" t="n"/>
      <c r="G105" s="16" t="n"/>
      <c r="H105" s="17" t="n"/>
      <c r="I105" s="16" t="n"/>
      <c r="J105" s="16" t="n"/>
      <c r="K105" s="14" t="n"/>
      <c r="L105" s="14" t="n"/>
      <c r="M105" s="14" t="n"/>
      <c r="N105" s="16" t="n"/>
      <c r="O105" s="16" t="n"/>
      <c r="P105" s="16" t="n"/>
      <c r="Q105" s="16" t="n"/>
      <c r="R105" s="17" t="n"/>
      <c r="S105" s="16" t="n"/>
      <c r="T105" s="16" t="n"/>
      <c r="U105" s="16" t="n"/>
      <c r="V105" s="12">
        <f>IF($D105="","",IF($W105=0,"可","不可"))</f>
        <v/>
      </c>
      <c r="W105" s="7">
        <f>IF($D105="","",IF($D105="",1,0)+IF($E105="",1,0)+IF($F105="",1,0)+IF($G105="",1,0)+IF($I105="",1,0)+IF($J105="",1,0)+IF($N105="",1,0)+IF($O105="",1,0)+IF($P105="",1,0)+IF($Q105="",1,0)+IF($S105="",1,0)+IF($T105="",1,0)+IF($U105="",1,0))</f>
        <v/>
      </c>
      <c r="X105" s="14" t="n"/>
      <c r="Y105" s="14" t="n"/>
      <c r="Z105" s="14" t="n"/>
      <c r="AA105" s="15" t="n"/>
      <c r="AB105" s="14" t="n"/>
    </row>
    <row r="106">
      <c r="A106" s="7">
        <f>IF($D106="","",ROW()-4)</f>
        <v/>
      </c>
      <c r="B106" s="14" t="n"/>
      <c r="C106" s="15" t="n"/>
      <c r="D106" s="16" t="n"/>
      <c r="E106" s="16" t="n"/>
      <c r="F106" s="16" t="n"/>
      <c r="G106" s="16" t="n"/>
      <c r="H106" s="17" t="n"/>
      <c r="I106" s="16" t="n"/>
      <c r="J106" s="16" t="n"/>
      <c r="K106" s="14" t="n"/>
      <c r="L106" s="14" t="n"/>
      <c r="M106" s="14" t="n"/>
      <c r="N106" s="16" t="n"/>
      <c r="O106" s="16" t="n"/>
      <c r="P106" s="16" t="n"/>
      <c r="Q106" s="16" t="n"/>
      <c r="R106" s="17" t="n"/>
      <c r="S106" s="16" t="n"/>
      <c r="T106" s="16" t="n"/>
      <c r="U106" s="16" t="n"/>
      <c r="V106" s="12">
        <f>IF($D106="","",IF($W106=0,"可","不可"))</f>
        <v/>
      </c>
      <c r="W106" s="7">
        <f>IF($D106="","",IF($D106="",1,0)+IF($E106="",1,0)+IF($F106="",1,0)+IF($G106="",1,0)+IF($I106="",1,0)+IF($J106="",1,0)+IF($N106="",1,0)+IF($O106="",1,0)+IF($P106="",1,0)+IF($Q106="",1,0)+IF($S106="",1,0)+IF($T106="",1,0)+IF($U106="",1,0))</f>
        <v/>
      </c>
      <c r="X106" s="14" t="n"/>
      <c r="Y106" s="14" t="n"/>
      <c r="Z106" s="14" t="n"/>
      <c r="AA106" s="15" t="n"/>
      <c r="AB106" s="14" t="n"/>
    </row>
    <row r="107">
      <c r="A107" s="7">
        <f>IF($D107="","",ROW()-4)</f>
        <v/>
      </c>
      <c r="B107" s="14" t="n"/>
      <c r="C107" s="15" t="n"/>
      <c r="D107" s="16" t="n"/>
      <c r="E107" s="16" t="n"/>
      <c r="F107" s="16" t="n"/>
      <c r="G107" s="16" t="n"/>
      <c r="H107" s="17" t="n"/>
      <c r="I107" s="16" t="n"/>
      <c r="J107" s="16" t="n"/>
      <c r="K107" s="14" t="n"/>
      <c r="L107" s="14" t="n"/>
      <c r="M107" s="14" t="n"/>
      <c r="N107" s="16" t="n"/>
      <c r="O107" s="16" t="n"/>
      <c r="P107" s="16" t="n"/>
      <c r="Q107" s="16" t="n"/>
      <c r="R107" s="17" t="n"/>
      <c r="S107" s="16" t="n"/>
      <c r="T107" s="16" t="n"/>
      <c r="U107" s="16" t="n"/>
      <c r="V107" s="12">
        <f>IF($D107="","",IF($W107=0,"可","不可"))</f>
        <v/>
      </c>
      <c r="W107" s="7">
        <f>IF($D107="","",IF($D107="",1,0)+IF($E107="",1,0)+IF($F107="",1,0)+IF($G107="",1,0)+IF($I107="",1,0)+IF($J107="",1,0)+IF($N107="",1,0)+IF($O107="",1,0)+IF($P107="",1,0)+IF($Q107="",1,0)+IF($S107="",1,0)+IF($T107="",1,0)+IF($U107="",1,0))</f>
        <v/>
      </c>
      <c r="X107" s="14" t="n"/>
      <c r="Y107" s="14" t="n"/>
      <c r="Z107" s="14" t="n"/>
      <c r="AA107" s="15" t="n"/>
      <c r="AB107" s="14" t="n"/>
    </row>
    <row r="108">
      <c r="A108" s="7">
        <f>IF($D108="","",ROW()-4)</f>
        <v/>
      </c>
      <c r="B108" s="14" t="n"/>
      <c r="C108" s="15" t="n"/>
      <c r="D108" s="16" t="n"/>
      <c r="E108" s="16" t="n"/>
      <c r="F108" s="16" t="n"/>
      <c r="G108" s="16" t="n"/>
      <c r="H108" s="17" t="n"/>
      <c r="I108" s="16" t="n"/>
      <c r="J108" s="16" t="n"/>
      <c r="K108" s="14" t="n"/>
      <c r="L108" s="14" t="n"/>
      <c r="M108" s="14" t="n"/>
      <c r="N108" s="16" t="n"/>
      <c r="O108" s="16" t="n"/>
      <c r="P108" s="16" t="n"/>
      <c r="Q108" s="16" t="n"/>
      <c r="R108" s="17" t="n"/>
      <c r="S108" s="16" t="n"/>
      <c r="T108" s="16" t="n"/>
      <c r="U108" s="16" t="n"/>
      <c r="V108" s="12">
        <f>IF($D108="","",IF($W108=0,"可","不可"))</f>
        <v/>
      </c>
      <c r="W108" s="7">
        <f>IF($D108="","",IF($D108="",1,0)+IF($E108="",1,0)+IF($F108="",1,0)+IF($G108="",1,0)+IF($I108="",1,0)+IF($J108="",1,0)+IF($N108="",1,0)+IF($O108="",1,0)+IF($P108="",1,0)+IF($Q108="",1,0)+IF($S108="",1,0)+IF($T108="",1,0)+IF($U108="",1,0))</f>
        <v/>
      </c>
      <c r="X108" s="14" t="n"/>
      <c r="Y108" s="14" t="n"/>
      <c r="Z108" s="14" t="n"/>
      <c r="AA108" s="15" t="n"/>
      <c r="AB108" s="14" t="n"/>
    </row>
    <row r="109">
      <c r="A109" s="7">
        <f>IF($D109="","",ROW()-4)</f>
        <v/>
      </c>
      <c r="B109" s="14" t="n"/>
      <c r="C109" s="15" t="n"/>
      <c r="D109" s="16" t="n"/>
      <c r="E109" s="16" t="n"/>
      <c r="F109" s="16" t="n"/>
      <c r="G109" s="16" t="n"/>
      <c r="H109" s="17" t="n"/>
      <c r="I109" s="16" t="n"/>
      <c r="J109" s="16" t="n"/>
      <c r="K109" s="14" t="n"/>
      <c r="L109" s="14" t="n"/>
      <c r="M109" s="14" t="n"/>
      <c r="N109" s="16" t="n"/>
      <c r="O109" s="16" t="n"/>
      <c r="P109" s="16" t="n"/>
      <c r="Q109" s="16" t="n"/>
      <c r="R109" s="17" t="n"/>
      <c r="S109" s="16" t="n"/>
      <c r="T109" s="16" t="n"/>
      <c r="U109" s="16" t="n"/>
      <c r="V109" s="12">
        <f>IF($D109="","",IF($W109=0,"可","不可"))</f>
        <v/>
      </c>
      <c r="W109" s="7">
        <f>IF($D109="","",IF($D109="",1,0)+IF($E109="",1,0)+IF($F109="",1,0)+IF($G109="",1,0)+IF($I109="",1,0)+IF($J109="",1,0)+IF($N109="",1,0)+IF($O109="",1,0)+IF($P109="",1,0)+IF($Q109="",1,0)+IF($S109="",1,0)+IF($T109="",1,0)+IF($U109="",1,0))</f>
        <v/>
      </c>
      <c r="X109" s="14" t="n"/>
      <c r="Y109" s="14" t="n"/>
      <c r="Z109" s="14" t="n"/>
      <c r="AA109" s="15" t="n"/>
      <c r="AB109" s="14" t="n"/>
    </row>
    <row r="110">
      <c r="A110" s="7">
        <f>IF($D110="","",ROW()-4)</f>
        <v/>
      </c>
      <c r="B110" s="14" t="n"/>
      <c r="C110" s="15" t="n"/>
      <c r="D110" s="16" t="n"/>
      <c r="E110" s="16" t="n"/>
      <c r="F110" s="16" t="n"/>
      <c r="G110" s="16" t="n"/>
      <c r="H110" s="17" t="n"/>
      <c r="I110" s="16" t="n"/>
      <c r="J110" s="16" t="n"/>
      <c r="K110" s="14" t="n"/>
      <c r="L110" s="14" t="n"/>
      <c r="M110" s="14" t="n"/>
      <c r="N110" s="16" t="n"/>
      <c r="O110" s="16" t="n"/>
      <c r="P110" s="16" t="n"/>
      <c r="Q110" s="16" t="n"/>
      <c r="R110" s="17" t="n"/>
      <c r="S110" s="16" t="n"/>
      <c r="T110" s="16" t="n"/>
      <c r="U110" s="16" t="n"/>
      <c r="V110" s="12">
        <f>IF($D110="","",IF($W110=0,"可","不可"))</f>
        <v/>
      </c>
      <c r="W110" s="7">
        <f>IF($D110="","",IF($D110="",1,0)+IF($E110="",1,0)+IF($F110="",1,0)+IF($G110="",1,0)+IF($I110="",1,0)+IF($J110="",1,0)+IF($N110="",1,0)+IF($O110="",1,0)+IF($P110="",1,0)+IF($Q110="",1,0)+IF($S110="",1,0)+IF($T110="",1,0)+IF($U110="",1,0))</f>
        <v/>
      </c>
      <c r="X110" s="14" t="n"/>
      <c r="Y110" s="14" t="n"/>
      <c r="Z110" s="14" t="n"/>
      <c r="AA110" s="15" t="n"/>
      <c r="AB110" s="14" t="n"/>
    </row>
    <row r="111">
      <c r="A111" s="7">
        <f>IF($D111="","",ROW()-4)</f>
        <v/>
      </c>
      <c r="B111" s="14" t="n"/>
      <c r="C111" s="15" t="n"/>
      <c r="D111" s="16" t="n"/>
      <c r="E111" s="16" t="n"/>
      <c r="F111" s="16" t="n"/>
      <c r="G111" s="16" t="n"/>
      <c r="H111" s="17" t="n"/>
      <c r="I111" s="16" t="n"/>
      <c r="J111" s="16" t="n"/>
      <c r="K111" s="14" t="n"/>
      <c r="L111" s="14" t="n"/>
      <c r="M111" s="14" t="n"/>
      <c r="N111" s="16" t="n"/>
      <c r="O111" s="16" t="n"/>
      <c r="P111" s="16" t="n"/>
      <c r="Q111" s="16" t="n"/>
      <c r="R111" s="17" t="n"/>
      <c r="S111" s="16" t="n"/>
      <c r="T111" s="16" t="n"/>
      <c r="U111" s="16" t="n"/>
      <c r="V111" s="12">
        <f>IF($D111="","",IF($W111=0,"可","不可"))</f>
        <v/>
      </c>
      <c r="W111" s="7">
        <f>IF($D111="","",IF($D111="",1,0)+IF($E111="",1,0)+IF($F111="",1,0)+IF($G111="",1,0)+IF($I111="",1,0)+IF($J111="",1,0)+IF($N111="",1,0)+IF($O111="",1,0)+IF($P111="",1,0)+IF($Q111="",1,0)+IF($S111="",1,0)+IF($T111="",1,0)+IF($U111="",1,0))</f>
        <v/>
      </c>
      <c r="X111" s="14" t="n"/>
      <c r="Y111" s="14" t="n"/>
      <c r="Z111" s="14" t="n"/>
      <c r="AA111" s="15" t="n"/>
      <c r="AB111" s="14" t="n"/>
    </row>
    <row r="112">
      <c r="A112" s="7">
        <f>IF($D112="","",ROW()-4)</f>
        <v/>
      </c>
      <c r="B112" s="14" t="n"/>
      <c r="C112" s="15" t="n"/>
      <c r="D112" s="16" t="n"/>
      <c r="E112" s="16" t="n"/>
      <c r="F112" s="16" t="n"/>
      <c r="G112" s="16" t="n"/>
      <c r="H112" s="17" t="n"/>
      <c r="I112" s="16" t="n"/>
      <c r="J112" s="16" t="n"/>
      <c r="K112" s="14" t="n"/>
      <c r="L112" s="14" t="n"/>
      <c r="M112" s="14" t="n"/>
      <c r="N112" s="16" t="n"/>
      <c r="O112" s="16" t="n"/>
      <c r="P112" s="16" t="n"/>
      <c r="Q112" s="16" t="n"/>
      <c r="R112" s="17" t="n"/>
      <c r="S112" s="16" t="n"/>
      <c r="T112" s="16" t="n"/>
      <c r="U112" s="16" t="n"/>
      <c r="V112" s="12">
        <f>IF($D112="","",IF($W112=0,"可","不可"))</f>
        <v/>
      </c>
      <c r="W112" s="7">
        <f>IF($D112="","",IF($D112="",1,0)+IF($E112="",1,0)+IF($F112="",1,0)+IF($G112="",1,0)+IF($I112="",1,0)+IF($J112="",1,0)+IF($N112="",1,0)+IF($O112="",1,0)+IF($P112="",1,0)+IF($Q112="",1,0)+IF($S112="",1,0)+IF($T112="",1,0)+IF($U112="",1,0))</f>
        <v/>
      </c>
      <c r="X112" s="14" t="n"/>
      <c r="Y112" s="14" t="n"/>
      <c r="Z112" s="14" t="n"/>
      <c r="AA112" s="15" t="n"/>
      <c r="AB112" s="14" t="n"/>
    </row>
    <row r="113">
      <c r="A113" s="7">
        <f>IF($D113="","",ROW()-4)</f>
        <v/>
      </c>
      <c r="B113" s="14" t="n"/>
      <c r="C113" s="15" t="n"/>
      <c r="D113" s="16" t="n"/>
      <c r="E113" s="16" t="n"/>
      <c r="F113" s="16" t="n"/>
      <c r="G113" s="16" t="n"/>
      <c r="H113" s="17" t="n"/>
      <c r="I113" s="16" t="n"/>
      <c r="J113" s="16" t="n"/>
      <c r="K113" s="14" t="n"/>
      <c r="L113" s="14" t="n"/>
      <c r="M113" s="14" t="n"/>
      <c r="N113" s="16" t="n"/>
      <c r="O113" s="16" t="n"/>
      <c r="P113" s="16" t="n"/>
      <c r="Q113" s="16" t="n"/>
      <c r="R113" s="17" t="n"/>
      <c r="S113" s="16" t="n"/>
      <c r="T113" s="16" t="n"/>
      <c r="U113" s="16" t="n"/>
      <c r="V113" s="12">
        <f>IF($D113="","",IF($W113=0,"可","不可"))</f>
        <v/>
      </c>
      <c r="W113" s="7">
        <f>IF($D113="","",IF($D113="",1,0)+IF($E113="",1,0)+IF($F113="",1,0)+IF($G113="",1,0)+IF($I113="",1,0)+IF($J113="",1,0)+IF($N113="",1,0)+IF($O113="",1,0)+IF($P113="",1,0)+IF($Q113="",1,0)+IF($S113="",1,0)+IF($T113="",1,0)+IF($U113="",1,0))</f>
        <v/>
      </c>
      <c r="X113" s="14" t="n"/>
      <c r="Y113" s="14" t="n"/>
      <c r="Z113" s="14" t="n"/>
      <c r="AA113" s="15" t="n"/>
      <c r="AB113" s="14" t="n"/>
    </row>
    <row r="114">
      <c r="A114" s="7">
        <f>IF($D114="","",ROW()-4)</f>
        <v/>
      </c>
      <c r="B114" s="14" t="n"/>
      <c r="C114" s="15" t="n"/>
      <c r="D114" s="16" t="n"/>
      <c r="E114" s="16" t="n"/>
      <c r="F114" s="16" t="n"/>
      <c r="G114" s="16" t="n"/>
      <c r="H114" s="17" t="n"/>
      <c r="I114" s="16" t="n"/>
      <c r="J114" s="16" t="n"/>
      <c r="K114" s="14" t="n"/>
      <c r="L114" s="14" t="n"/>
      <c r="M114" s="14" t="n"/>
      <c r="N114" s="16" t="n"/>
      <c r="O114" s="16" t="n"/>
      <c r="P114" s="16" t="n"/>
      <c r="Q114" s="16" t="n"/>
      <c r="R114" s="17" t="n"/>
      <c r="S114" s="16" t="n"/>
      <c r="T114" s="16" t="n"/>
      <c r="U114" s="16" t="n"/>
      <c r="V114" s="12">
        <f>IF($D114="","",IF($W114=0,"可","不可"))</f>
        <v/>
      </c>
      <c r="W114" s="7">
        <f>IF($D114="","",IF($D114="",1,0)+IF($E114="",1,0)+IF($F114="",1,0)+IF($G114="",1,0)+IF($I114="",1,0)+IF($J114="",1,0)+IF($N114="",1,0)+IF($O114="",1,0)+IF($P114="",1,0)+IF($Q114="",1,0)+IF($S114="",1,0)+IF($T114="",1,0)+IF($U114="",1,0))</f>
        <v/>
      </c>
      <c r="X114" s="14" t="n"/>
      <c r="Y114" s="14" t="n"/>
      <c r="Z114" s="14" t="n"/>
      <c r="AA114" s="15" t="n"/>
      <c r="AB114" s="14" t="n"/>
    </row>
    <row r="115">
      <c r="A115" s="7">
        <f>IF($D115="","",ROW()-4)</f>
        <v/>
      </c>
      <c r="B115" s="14" t="n"/>
      <c r="C115" s="15" t="n"/>
      <c r="D115" s="16" t="n"/>
      <c r="E115" s="16" t="n"/>
      <c r="F115" s="16" t="n"/>
      <c r="G115" s="16" t="n"/>
      <c r="H115" s="17" t="n"/>
      <c r="I115" s="16" t="n"/>
      <c r="J115" s="16" t="n"/>
      <c r="K115" s="14" t="n"/>
      <c r="L115" s="14" t="n"/>
      <c r="M115" s="14" t="n"/>
      <c r="N115" s="16" t="n"/>
      <c r="O115" s="16" t="n"/>
      <c r="P115" s="16" t="n"/>
      <c r="Q115" s="16" t="n"/>
      <c r="R115" s="17" t="n"/>
      <c r="S115" s="16" t="n"/>
      <c r="T115" s="16" t="n"/>
      <c r="U115" s="16" t="n"/>
      <c r="V115" s="12">
        <f>IF($D115="","",IF($W115=0,"可","不可"))</f>
        <v/>
      </c>
      <c r="W115" s="7">
        <f>IF($D115="","",IF($D115="",1,0)+IF($E115="",1,0)+IF($F115="",1,0)+IF($G115="",1,0)+IF($I115="",1,0)+IF($J115="",1,0)+IF($N115="",1,0)+IF($O115="",1,0)+IF($P115="",1,0)+IF($Q115="",1,0)+IF($S115="",1,0)+IF($T115="",1,0)+IF($U115="",1,0))</f>
        <v/>
      </c>
      <c r="X115" s="14" t="n"/>
      <c r="Y115" s="14" t="n"/>
      <c r="Z115" s="14" t="n"/>
      <c r="AA115" s="15" t="n"/>
      <c r="AB115" s="14" t="n"/>
    </row>
    <row r="116">
      <c r="A116" s="7">
        <f>IF($D116="","",ROW()-4)</f>
        <v/>
      </c>
      <c r="B116" s="14" t="n"/>
      <c r="C116" s="15" t="n"/>
      <c r="D116" s="16" t="n"/>
      <c r="E116" s="16" t="n"/>
      <c r="F116" s="16" t="n"/>
      <c r="G116" s="16" t="n"/>
      <c r="H116" s="17" t="n"/>
      <c r="I116" s="16" t="n"/>
      <c r="J116" s="16" t="n"/>
      <c r="K116" s="14" t="n"/>
      <c r="L116" s="14" t="n"/>
      <c r="M116" s="14" t="n"/>
      <c r="N116" s="16" t="n"/>
      <c r="O116" s="16" t="n"/>
      <c r="P116" s="16" t="n"/>
      <c r="Q116" s="16" t="n"/>
      <c r="R116" s="17" t="n"/>
      <c r="S116" s="16" t="n"/>
      <c r="T116" s="16" t="n"/>
      <c r="U116" s="16" t="n"/>
      <c r="V116" s="12">
        <f>IF($D116="","",IF($W116=0,"可","不可"))</f>
        <v/>
      </c>
      <c r="W116" s="7">
        <f>IF($D116="","",IF($D116="",1,0)+IF($E116="",1,0)+IF($F116="",1,0)+IF($G116="",1,0)+IF($I116="",1,0)+IF($J116="",1,0)+IF($N116="",1,0)+IF($O116="",1,0)+IF($P116="",1,0)+IF($Q116="",1,0)+IF($S116="",1,0)+IF($T116="",1,0)+IF($U116="",1,0))</f>
        <v/>
      </c>
      <c r="X116" s="14" t="n"/>
      <c r="Y116" s="14" t="n"/>
      <c r="Z116" s="14" t="n"/>
      <c r="AA116" s="15" t="n"/>
      <c r="AB116" s="14" t="n"/>
    </row>
    <row r="117">
      <c r="A117" s="7">
        <f>IF($D117="","",ROW()-4)</f>
        <v/>
      </c>
      <c r="B117" s="14" t="n"/>
      <c r="C117" s="15" t="n"/>
      <c r="D117" s="16" t="n"/>
      <c r="E117" s="16" t="n"/>
      <c r="F117" s="16" t="n"/>
      <c r="G117" s="16" t="n"/>
      <c r="H117" s="17" t="n"/>
      <c r="I117" s="16" t="n"/>
      <c r="J117" s="16" t="n"/>
      <c r="K117" s="14" t="n"/>
      <c r="L117" s="14" t="n"/>
      <c r="M117" s="14" t="n"/>
      <c r="N117" s="16" t="n"/>
      <c r="O117" s="16" t="n"/>
      <c r="P117" s="16" t="n"/>
      <c r="Q117" s="16" t="n"/>
      <c r="R117" s="17" t="n"/>
      <c r="S117" s="16" t="n"/>
      <c r="T117" s="16" t="n"/>
      <c r="U117" s="16" t="n"/>
      <c r="V117" s="12">
        <f>IF($D117="","",IF($W117=0,"可","不可"))</f>
        <v/>
      </c>
      <c r="W117" s="7">
        <f>IF($D117="","",IF($D117="",1,0)+IF($E117="",1,0)+IF($F117="",1,0)+IF($G117="",1,0)+IF($I117="",1,0)+IF($J117="",1,0)+IF($N117="",1,0)+IF($O117="",1,0)+IF($P117="",1,0)+IF($Q117="",1,0)+IF($S117="",1,0)+IF($T117="",1,0)+IF($U117="",1,0))</f>
        <v/>
      </c>
      <c r="X117" s="14" t="n"/>
      <c r="Y117" s="14" t="n"/>
      <c r="Z117" s="14" t="n"/>
      <c r="AA117" s="15" t="n"/>
      <c r="AB117" s="14" t="n"/>
    </row>
    <row r="118">
      <c r="A118" s="7">
        <f>IF($D118="","",ROW()-4)</f>
        <v/>
      </c>
      <c r="B118" s="14" t="n"/>
      <c r="C118" s="15" t="n"/>
      <c r="D118" s="16" t="n"/>
      <c r="E118" s="16" t="n"/>
      <c r="F118" s="16" t="n"/>
      <c r="G118" s="16" t="n"/>
      <c r="H118" s="17" t="n"/>
      <c r="I118" s="16" t="n"/>
      <c r="J118" s="16" t="n"/>
      <c r="K118" s="14" t="n"/>
      <c r="L118" s="14" t="n"/>
      <c r="M118" s="14" t="n"/>
      <c r="N118" s="16" t="n"/>
      <c r="O118" s="16" t="n"/>
      <c r="P118" s="16" t="n"/>
      <c r="Q118" s="16" t="n"/>
      <c r="R118" s="17" t="n"/>
      <c r="S118" s="16" t="n"/>
      <c r="T118" s="16" t="n"/>
      <c r="U118" s="16" t="n"/>
      <c r="V118" s="12">
        <f>IF($D118="","",IF($W118=0,"可","不可"))</f>
        <v/>
      </c>
      <c r="W118" s="7">
        <f>IF($D118="","",IF($D118="",1,0)+IF($E118="",1,0)+IF($F118="",1,0)+IF($G118="",1,0)+IF($I118="",1,0)+IF($J118="",1,0)+IF($N118="",1,0)+IF($O118="",1,0)+IF($P118="",1,0)+IF($Q118="",1,0)+IF($S118="",1,0)+IF($T118="",1,0)+IF($U118="",1,0))</f>
        <v/>
      </c>
      <c r="X118" s="14" t="n"/>
      <c r="Y118" s="14" t="n"/>
      <c r="Z118" s="14" t="n"/>
      <c r="AA118" s="15" t="n"/>
      <c r="AB118" s="14" t="n"/>
    </row>
    <row r="119">
      <c r="A119" s="7">
        <f>IF($D119="","",ROW()-4)</f>
        <v/>
      </c>
      <c r="B119" s="14" t="n"/>
      <c r="C119" s="15" t="n"/>
      <c r="D119" s="16" t="n"/>
      <c r="E119" s="16" t="n"/>
      <c r="F119" s="16" t="n"/>
      <c r="G119" s="16" t="n"/>
      <c r="H119" s="17" t="n"/>
      <c r="I119" s="16" t="n"/>
      <c r="J119" s="16" t="n"/>
      <c r="K119" s="14" t="n"/>
      <c r="L119" s="14" t="n"/>
      <c r="M119" s="14" t="n"/>
      <c r="N119" s="16" t="n"/>
      <c r="O119" s="16" t="n"/>
      <c r="P119" s="16" t="n"/>
      <c r="Q119" s="16" t="n"/>
      <c r="R119" s="17" t="n"/>
      <c r="S119" s="16" t="n"/>
      <c r="T119" s="16" t="n"/>
      <c r="U119" s="16" t="n"/>
      <c r="V119" s="12">
        <f>IF($D119="","",IF($W119=0,"可","不可"))</f>
        <v/>
      </c>
      <c r="W119" s="7">
        <f>IF($D119="","",IF($D119="",1,0)+IF($E119="",1,0)+IF($F119="",1,0)+IF($G119="",1,0)+IF($I119="",1,0)+IF($J119="",1,0)+IF($N119="",1,0)+IF($O119="",1,0)+IF($P119="",1,0)+IF($Q119="",1,0)+IF($S119="",1,0)+IF($T119="",1,0)+IF($U119="",1,0))</f>
        <v/>
      </c>
      <c r="X119" s="14" t="n"/>
      <c r="Y119" s="14" t="n"/>
      <c r="Z119" s="14" t="n"/>
      <c r="AA119" s="15" t="n"/>
      <c r="AB119" s="14" t="n"/>
    </row>
    <row r="120">
      <c r="A120" s="7">
        <f>IF($D120="","",ROW()-4)</f>
        <v/>
      </c>
      <c r="B120" s="14" t="n"/>
      <c r="C120" s="15" t="n"/>
      <c r="D120" s="16" t="n"/>
      <c r="E120" s="16" t="n"/>
      <c r="F120" s="16" t="n"/>
      <c r="G120" s="16" t="n"/>
      <c r="H120" s="17" t="n"/>
      <c r="I120" s="16" t="n"/>
      <c r="J120" s="16" t="n"/>
      <c r="K120" s="14" t="n"/>
      <c r="L120" s="14" t="n"/>
      <c r="M120" s="14" t="n"/>
      <c r="N120" s="16" t="n"/>
      <c r="O120" s="16" t="n"/>
      <c r="P120" s="16" t="n"/>
      <c r="Q120" s="16" t="n"/>
      <c r="R120" s="17" t="n"/>
      <c r="S120" s="16" t="n"/>
      <c r="T120" s="16" t="n"/>
      <c r="U120" s="16" t="n"/>
      <c r="V120" s="12">
        <f>IF($D120="","",IF($W120=0,"可","不可"))</f>
        <v/>
      </c>
      <c r="W120" s="7">
        <f>IF($D120="","",IF($D120="",1,0)+IF($E120="",1,0)+IF($F120="",1,0)+IF($G120="",1,0)+IF($I120="",1,0)+IF($J120="",1,0)+IF($N120="",1,0)+IF($O120="",1,0)+IF($P120="",1,0)+IF($Q120="",1,0)+IF($S120="",1,0)+IF($T120="",1,0)+IF($U120="",1,0))</f>
        <v/>
      </c>
      <c r="X120" s="14" t="n"/>
      <c r="Y120" s="14" t="n"/>
      <c r="Z120" s="14" t="n"/>
      <c r="AA120" s="15" t="n"/>
      <c r="AB120" s="14" t="n"/>
    </row>
    <row r="121">
      <c r="A121" s="7">
        <f>IF($D121="","",ROW()-4)</f>
        <v/>
      </c>
      <c r="B121" s="14" t="n"/>
      <c r="C121" s="15" t="n"/>
      <c r="D121" s="16" t="n"/>
      <c r="E121" s="16" t="n"/>
      <c r="F121" s="16" t="n"/>
      <c r="G121" s="16" t="n"/>
      <c r="H121" s="17" t="n"/>
      <c r="I121" s="16" t="n"/>
      <c r="J121" s="16" t="n"/>
      <c r="K121" s="14" t="n"/>
      <c r="L121" s="14" t="n"/>
      <c r="M121" s="14" t="n"/>
      <c r="N121" s="16" t="n"/>
      <c r="O121" s="16" t="n"/>
      <c r="P121" s="16" t="n"/>
      <c r="Q121" s="16" t="n"/>
      <c r="R121" s="17" t="n"/>
      <c r="S121" s="16" t="n"/>
      <c r="T121" s="16" t="n"/>
      <c r="U121" s="16" t="n"/>
      <c r="V121" s="12">
        <f>IF($D121="","",IF($W121=0,"可","不可"))</f>
        <v/>
      </c>
      <c r="W121" s="7">
        <f>IF($D121="","",IF($D121="",1,0)+IF($E121="",1,0)+IF($F121="",1,0)+IF($G121="",1,0)+IF($I121="",1,0)+IF($J121="",1,0)+IF($N121="",1,0)+IF($O121="",1,0)+IF($P121="",1,0)+IF($Q121="",1,0)+IF($S121="",1,0)+IF($T121="",1,0)+IF($U121="",1,0))</f>
        <v/>
      </c>
      <c r="X121" s="14" t="n"/>
      <c r="Y121" s="14" t="n"/>
      <c r="Z121" s="14" t="n"/>
      <c r="AA121" s="15" t="n"/>
      <c r="AB121" s="14" t="n"/>
    </row>
    <row r="122">
      <c r="A122" s="7">
        <f>IF($D122="","",ROW()-4)</f>
        <v/>
      </c>
      <c r="B122" s="14" t="n"/>
      <c r="C122" s="15" t="n"/>
      <c r="D122" s="16" t="n"/>
      <c r="E122" s="16" t="n"/>
      <c r="F122" s="16" t="n"/>
      <c r="G122" s="16" t="n"/>
      <c r="H122" s="17" t="n"/>
      <c r="I122" s="16" t="n"/>
      <c r="J122" s="16" t="n"/>
      <c r="K122" s="14" t="n"/>
      <c r="L122" s="14" t="n"/>
      <c r="M122" s="14" t="n"/>
      <c r="N122" s="16" t="n"/>
      <c r="O122" s="16" t="n"/>
      <c r="P122" s="16" t="n"/>
      <c r="Q122" s="16" t="n"/>
      <c r="R122" s="17" t="n"/>
      <c r="S122" s="16" t="n"/>
      <c r="T122" s="16" t="n"/>
      <c r="U122" s="16" t="n"/>
      <c r="V122" s="12">
        <f>IF($D122="","",IF($W122=0,"可","不可"))</f>
        <v/>
      </c>
      <c r="W122" s="7">
        <f>IF($D122="","",IF($D122="",1,0)+IF($E122="",1,0)+IF($F122="",1,0)+IF($G122="",1,0)+IF($I122="",1,0)+IF($J122="",1,0)+IF($N122="",1,0)+IF($O122="",1,0)+IF($P122="",1,0)+IF($Q122="",1,0)+IF($S122="",1,0)+IF($T122="",1,0)+IF($U122="",1,0))</f>
        <v/>
      </c>
      <c r="X122" s="14" t="n"/>
      <c r="Y122" s="14" t="n"/>
      <c r="Z122" s="14" t="n"/>
      <c r="AA122" s="15" t="n"/>
      <c r="AB122" s="14" t="n"/>
    </row>
    <row r="123">
      <c r="A123" s="7">
        <f>IF($D123="","",ROW()-4)</f>
        <v/>
      </c>
      <c r="B123" s="14" t="n"/>
      <c r="C123" s="15" t="n"/>
      <c r="D123" s="16" t="n"/>
      <c r="E123" s="16" t="n"/>
      <c r="F123" s="16" t="n"/>
      <c r="G123" s="16" t="n"/>
      <c r="H123" s="17" t="n"/>
      <c r="I123" s="16" t="n"/>
      <c r="J123" s="16" t="n"/>
      <c r="K123" s="14" t="n"/>
      <c r="L123" s="14" t="n"/>
      <c r="M123" s="14" t="n"/>
      <c r="N123" s="16" t="n"/>
      <c r="O123" s="16" t="n"/>
      <c r="P123" s="16" t="n"/>
      <c r="Q123" s="16" t="n"/>
      <c r="R123" s="17" t="n"/>
      <c r="S123" s="16" t="n"/>
      <c r="T123" s="16" t="n"/>
      <c r="U123" s="16" t="n"/>
      <c r="V123" s="12">
        <f>IF($D123="","",IF($W123=0,"可","不可"))</f>
        <v/>
      </c>
      <c r="W123" s="7">
        <f>IF($D123="","",IF($D123="",1,0)+IF($E123="",1,0)+IF($F123="",1,0)+IF($G123="",1,0)+IF($I123="",1,0)+IF($J123="",1,0)+IF($N123="",1,0)+IF($O123="",1,0)+IF($P123="",1,0)+IF($Q123="",1,0)+IF($S123="",1,0)+IF($T123="",1,0)+IF($U123="",1,0))</f>
        <v/>
      </c>
      <c r="X123" s="14" t="n"/>
      <c r="Y123" s="14" t="n"/>
      <c r="Z123" s="14" t="n"/>
      <c r="AA123" s="15" t="n"/>
      <c r="AB123" s="14" t="n"/>
    </row>
    <row r="124">
      <c r="A124" s="7">
        <f>IF($D124="","",ROW()-4)</f>
        <v/>
      </c>
      <c r="B124" s="14" t="n"/>
      <c r="C124" s="15" t="n"/>
      <c r="D124" s="16" t="n"/>
      <c r="E124" s="16" t="n"/>
      <c r="F124" s="16" t="n"/>
      <c r="G124" s="16" t="n"/>
      <c r="H124" s="17" t="n"/>
      <c r="I124" s="16" t="n"/>
      <c r="J124" s="16" t="n"/>
      <c r="K124" s="14" t="n"/>
      <c r="L124" s="14" t="n"/>
      <c r="M124" s="14" t="n"/>
      <c r="N124" s="16" t="n"/>
      <c r="O124" s="16" t="n"/>
      <c r="P124" s="16" t="n"/>
      <c r="Q124" s="16" t="n"/>
      <c r="R124" s="17" t="n"/>
      <c r="S124" s="16" t="n"/>
      <c r="T124" s="16" t="n"/>
      <c r="U124" s="16" t="n"/>
      <c r="V124" s="12">
        <f>IF($D124="","",IF($W124=0,"可","不可"))</f>
        <v/>
      </c>
      <c r="W124" s="7">
        <f>IF($D124="","",IF($D124="",1,0)+IF($E124="",1,0)+IF($F124="",1,0)+IF($G124="",1,0)+IF($I124="",1,0)+IF($J124="",1,0)+IF($N124="",1,0)+IF($O124="",1,0)+IF($P124="",1,0)+IF($Q124="",1,0)+IF($S124="",1,0)+IF($T124="",1,0)+IF($U124="",1,0))</f>
        <v/>
      </c>
      <c r="X124" s="14" t="n"/>
      <c r="Y124" s="14" t="n"/>
      <c r="Z124" s="14" t="n"/>
      <c r="AA124" s="15" t="n"/>
      <c r="AB124" s="14" t="n"/>
    </row>
    <row r="125">
      <c r="A125" s="7">
        <f>IF($D125="","",ROW()-4)</f>
        <v/>
      </c>
      <c r="B125" s="14" t="n"/>
      <c r="C125" s="15" t="n"/>
      <c r="D125" s="16" t="n"/>
      <c r="E125" s="16" t="n"/>
      <c r="F125" s="16" t="n"/>
      <c r="G125" s="16" t="n"/>
      <c r="H125" s="17" t="n"/>
      <c r="I125" s="16" t="n"/>
      <c r="J125" s="16" t="n"/>
      <c r="K125" s="14" t="n"/>
      <c r="L125" s="14" t="n"/>
      <c r="M125" s="14" t="n"/>
      <c r="N125" s="16" t="n"/>
      <c r="O125" s="16" t="n"/>
      <c r="P125" s="16" t="n"/>
      <c r="Q125" s="16" t="n"/>
      <c r="R125" s="17" t="n"/>
      <c r="S125" s="16" t="n"/>
      <c r="T125" s="16" t="n"/>
      <c r="U125" s="16" t="n"/>
      <c r="V125" s="12">
        <f>IF($D125="","",IF($W125=0,"可","不可"))</f>
        <v/>
      </c>
      <c r="W125" s="7">
        <f>IF($D125="","",IF($D125="",1,0)+IF($E125="",1,0)+IF($F125="",1,0)+IF($G125="",1,0)+IF($I125="",1,0)+IF($J125="",1,0)+IF($N125="",1,0)+IF($O125="",1,0)+IF($P125="",1,0)+IF($Q125="",1,0)+IF($S125="",1,0)+IF($T125="",1,0)+IF($U125="",1,0))</f>
        <v/>
      </c>
      <c r="X125" s="14" t="n"/>
      <c r="Y125" s="14" t="n"/>
      <c r="Z125" s="14" t="n"/>
      <c r="AA125" s="15" t="n"/>
      <c r="AB125" s="14" t="n"/>
    </row>
    <row r="126">
      <c r="A126" s="7">
        <f>IF($D126="","",ROW()-4)</f>
        <v/>
      </c>
      <c r="B126" s="14" t="n"/>
      <c r="C126" s="15" t="n"/>
      <c r="D126" s="16" t="n"/>
      <c r="E126" s="16" t="n"/>
      <c r="F126" s="16" t="n"/>
      <c r="G126" s="16" t="n"/>
      <c r="H126" s="17" t="n"/>
      <c r="I126" s="16" t="n"/>
      <c r="J126" s="16" t="n"/>
      <c r="K126" s="14" t="n"/>
      <c r="L126" s="14" t="n"/>
      <c r="M126" s="14" t="n"/>
      <c r="N126" s="16" t="n"/>
      <c r="O126" s="16" t="n"/>
      <c r="P126" s="16" t="n"/>
      <c r="Q126" s="16" t="n"/>
      <c r="R126" s="17" t="n"/>
      <c r="S126" s="16" t="n"/>
      <c r="T126" s="16" t="n"/>
      <c r="U126" s="16" t="n"/>
      <c r="V126" s="12">
        <f>IF($D126="","",IF($W126=0,"可","不可"))</f>
        <v/>
      </c>
      <c r="W126" s="7">
        <f>IF($D126="","",IF($D126="",1,0)+IF($E126="",1,0)+IF($F126="",1,0)+IF($G126="",1,0)+IF($I126="",1,0)+IF($J126="",1,0)+IF($N126="",1,0)+IF($O126="",1,0)+IF($P126="",1,0)+IF($Q126="",1,0)+IF($S126="",1,0)+IF($T126="",1,0)+IF($U126="",1,0))</f>
        <v/>
      </c>
      <c r="X126" s="14" t="n"/>
      <c r="Y126" s="14" t="n"/>
      <c r="Z126" s="14" t="n"/>
      <c r="AA126" s="15" t="n"/>
      <c r="AB126" s="14" t="n"/>
    </row>
    <row r="127">
      <c r="A127" s="7">
        <f>IF($D127="","",ROW()-4)</f>
        <v/>
      </c>
      <c r="B127" s="14" t="n"/>
      <c r="C127" s="15" t="n"/>
      <c r="D127" s="16" t="n"/>
      <c r="E127" s="16" t="n"/>
      <c r="F127" s="16" t="n"/>
      <c r="G127" s="16" t="n"/>
      <c r="H127" s="17" t="n"/>
      <c r="I127" s="16" t="n"/>
      <c r="J127" s="16" t="n"/>
      <c r="K127" s="14" t="n"/>
      <c r="L127" s="14" t="n"/>
      <c r="M127" s="14" t="n"/>
      <c r="N127" s="16" t="n"/>
      <c r="O127" s="16" t="n"/>
      <c r="P127" s="16" t="n"/>
      <c r="Q127" s="16" t="n"/>
      <c r="R127" s="17" t="n"/>
      <c r="S127" s="16" t="n"/>
      <c r="T127" s="16" t="n"/>
      <c r="U127" s="16" t="n"/>
      <c r="V127" s="12">
        <f>IF($D127="","",IF($W127=0,"可","不可"))</f>
        <v/>
      </c>
      <c r="W127" s="7">
        <f>IF($D127="","",IF($D127="",1,0)+IF($E127="",1,0)+IF($F127="",1,0)+IF($G127="",1,0)+IF($I127="",1,0)+IF($J127="",1,0)+IF($N127="",1,0)+IF($O127="",1,0)+IF($P127="",1,0)+IF($Q127="",1,0)+IF($S127="",1,0)+IF($T127="",1,0)+IF($U127="",1,0))</f>
        <v/>
      </c>
      <c r="X127" s="14" t="n"/>
      <c r="Y127" s="14" t="n"/>
      <c r="Z127" s="14" t="n"/>
      <c r="AA127" s="15" t="n"/>
      <c r="AB127" s="14" t="n"/>
    </row>
    <row r="128">
      <c r="A128" s="7">
        <f>IF($D128="","",ROW()-4)</f>
        <v/>
      </c>
      <c r="B128" s="14" t="n"/>
      <c r="C128" s="15" t="n"/>
      <c r="D128" s="16" t="n"/>
      <c r="E128" s="16" t="n"/>
      <c r="F128" s="16" t="n"/>
      <c r="G128" s="16" t="n"/>
      <c r="H128" s="17" t="n"/>
      <c r="I128" s="16" t="n"/>
      <c r="J128" s="16" t="n"/>
      <c r="K128" s="14" t="n"/>
      <c r="L128" s="14" t="n"/>
      <c r="M128" s="14" t="n"/>
      <c r="N128" s="16" t="n"/>
      <c r="O128" s="16" t="n"/>
      <c r="P128" s="16" t="n"/>
      <c r="Q128" s="16" t="n"/>
      <c r="R128" s="17" t="n"/>
      <c r="S128" s="16" t="n"/>
      <c r="T128" s="16" t="n"/>
      <c r="U128" s="16" t="n"/>
      <c r="V128" s="12">
        <f>IF($D128="","",IF($W128=0,"可","不可"))</f>
        <v/>
      </c>
      <c r="W128" s="7">
        <f>IF($D128="","",IF($D128="",1,0)+IF($E128="",1,0)+IF($F128="",1,0)+IF($G128="",1,0)+IF($I128="",1,0)+IF($J128="",1,0)+IF($N128="",1,0)+IF($O128="",1,0)+IF($P128="",1,0)+IF($Q128="",1,0)+IF($S128="",1,0)+IF($T128="",1,0)+IF($U128="",1,0))</f>
        <v/>
      </c>
      <c r="X128" s="14" t="n"/>
      <c r="Y128" s="14" t="n"/>
      <c r="Z128" s="14" t="n"/>
      <c r="AA128" s="15" t="n"/>
      <c r="AB128" s="14" t="n"/>
    </row>
    <row r="129">
      <c r="A129" s="7">
        <f>IF($D129="","",ROW()-4)</f>
        <v/>
      </c>
      <c r="B129" s="14" t="n"/>
      <c r="C129" s="15" t="n"/>
      <c r="D129" s="16" t="n"/>
      <c r="E129" s="16" t="n"/>
      <c r="F129" s="16" t="n"/>
      <c r="G129" s="16" t="n"/>
      <c r="H129" s="17" t="n"/>
      <c r="I129" s="16" t="n"/>
      <c r="J129" s="16" t="n"/>
      <c r="K129" s="14" t="n"/>
      <c r="L129" s="14" t="n"/>
      <c r="M129" s="14" t="n"/>
      <c r="N129" s="16" t="n"/>
      <c r="O129" s="16" t="n"/>
      <c r="P129" s="16" t="n"/>
      <c r="Q129" s="16" t="n"/>
      <c r="R129" s="17" t="n"/>
      <c r="S129" s="16" t="n"/>
      <c r="T129" s="16" t="n"/>
      <c r="U129" s="16" t="n"/>
      <c r="V129" s="12">
        <f>IF($D129="","",IF($W129=0,"可","不可"))</f>
        <v/>
      </c>
      <c r="W129" s="7">
        <f>IF($D129="","",IF($D129="",1,0)+IF($E129="",1,0)+IF($F129="",1,0)+IF($G129="",1,0)+IF($I129="",1,0)+IF($J129="",1,0)+IF($N129="",1,0)+IF($O129="",1,0)+IF($P129="",1,0)+IF($Q129="",1,0)+IF($S129="",1,0)+IF($T129="",1,0)+IF($U129="",1,0))</f>
        <v/>
      </c>
      <c r="X129" s="14" t="n"/>
      <c r="Y129" s="14" t="n"/>
      <c r="Z129" s="14" t="n"/>
      <c r="AA129" s="15" t="n"/>
      <c r="AB129" s="14" t="n"/>
    </row>
    <row r="130">
      <c r="A130" s="7">
        <f>IF($D130="","",ROW()-4)</f>
        <v/>
      </c>
      <c r="B130" s="14" t="n"/>
      <c r="C130" s="15" t="n"/>
      <c r="D130" s="16" t="n"/>
      <c r="E130" s="16" t="n"/>
      <c r="F130" s="16" t="n"/>
      <c r="G130" s="16" t="n"/>
      <c r="H130" s="17" t="n"/>
      <c r="I130" s="16" t="n"/>
      <c r="J130" s="16" t="n"/>
      <c r="K130" s="14" t="n"/>
      <c r="L130" s="14" t="n"/>
      <c r="M130" s="14" t="n"/>
      <c r="N130" s="16" t="n"/>
      <c r="O130" s="16" t="n"/>
      <c r="P130" s="16" t="n"/>
      <c r="Q130" s="16" t="n"/>
      <c r="R130" s="17" t="n"/>
      <c r="S130" s="16" t="n"/>
      <c r="T130" s="16" t="n"/>
      <c r="U130" s="16" t="n"/>
      <c r="V130" s="12">
        <f>IF($D130="","",IF($W130=0,"可","不可"))</f>
        <v/>
      </c>
      <c r="W130" s="7">
        <f>IF($D130="","",IF($D130="",1,0)+IF($E130="",1,0)+IF($F130="",1,0)+IF($G130="",1,0)+IF($I130="",1,0)+IF($J130="",1,0)+IF($N130="",1,0)+IF($O130="",1,0)+IF($P130="",1,0)+IF($Q130="",1,0)+IF($S130="",1,0)+IF($T130="",1,0)+IF($U130="",1,0))</f>
        <v/>
      </c>
      <c r="X130" s="14" t="n"/>
      <c r="Y130" s="14" t="n"/>
      <c r="Z130" s="14" t="n"/>
      <c r="AA130" s="15" t="n"/>
      <c r="AB130" s="14" t="n"/>
    </row>
    <row r="131">
      <c r="A131" s="7">
        <f>IF($D131="","",ROW()-4)</f>
        <v/>
      </c>
      <c r="B131" s="14" t="n"/>
      <c r="C131" s="15" t="n"/>
      <c r="D131" s="16" t="n"/>
      <c r="E131" s="16" t="n"/>
      <c r="F131" s="16" t="n"/>
      <c r="G131" s="16" t="n"/>
      <c r="H131" s="17" t="n"/>
      <c r="I131" s="16" t="n"/>
      <c r="J131" s="16" t="n"/>
      <c r="K131" s="14" t="n"/>
      <c r="L131" s="14" t="n"/>
      <c r="M131" s="14" t="n"/>
      <c r="N131" s="16" t="n"/>
      <c r="O131" s="16" t="n"/>
      <c r="P131" s="16" t="n"/>
      <c r="Q131" s="16" t="n"/>
      <c r="R131" s="17" t="n"/>
      <c r="S131" s="16" t="n"/>
      <c r="T131" s="16" t="n"/>
      <c r="U131" s="16" t="n"/>
      <c r="V131" s="12">
        <f>IF($D131="","",IF($W131=0,"可","不可"))</f>
        <v/>
      </c>
      <c r="W131" s="7">
        <f>IF($D131="","",IF($D131="",1,0)+IF($E131="",1,0)+IF($F131="",1,0)+IF($G131="",1,0)+IF($I131="",1,0)+IF($J131="",1,0)+IF($N131="",1,0)+IF($O131="",1,0)+IF($P131="",1,0)+IF($Q131="",1,0)+IF($S131="",1,0)+IF($T131="",1,0)+IF($U131="",1,0))</f>
        <v/>
      </c>
      <c r="X131" s="14" t="n"/>
      <c r="Y131" s="14" t="n"/>
      <c r="Z131" s="14" t="n"/>
      <c r="AA131" s="15" t="n"/>
      <c r="AB131" s="14" t="n"/>
    </row>
    <row r="132">
      <c r="A132" s="7">
        <f>IF($D132="","",ROW()-4)</f>
        <v/>
      </c>
      <c r="B132" s="14" t="n"/>
      <c r="C132" s="15" t="n"/>
      <c r="D132" s="16" t="n"/>
      <c r="E132" s="16" t="n"/>
      <c r="F132" s="16" t="n"/>
      <c r="G132" s="16" t="n"/>
      <c r="H132" s="17" t="n"/>
      <c r="I132" s="16" t="n"/>
      <c r="J132" s="16" t="n"/>
      <c r="K132" s="14" t="n"/>
      <c r="L132" s="14" t="n"/>
      <c r="M132" s="14" t="n"/>
      <c r="N132" s="16" t="n"/>
      <c r="O132" s="16" t="n"/>
      <c r="P132" s="16" t="n"/>
      <c r="Q132" s="16" t="n"/>
      <c r="R132" s="17" t="n"/>
      <c r="S132" s="16" t="n"/>
      <c r="T132" s="16" t="n"/>
      <c r="U132" s="16" t="n"/>
      <c r="V132" s="12">
        <f>IF($D132="","",IF($W132=0,"可","不可"))</f>
        <v/>
      </c>
      <c r="W132" s="7">
        <f>IF($D132="","",IF($D132="",1,0)+IF($E132="",1,0)+IF($F132="",1,0)+IF($G132="",1,0)+IF($I132="",1,0)+IF($J132="",1,0)+IF($N132="",1,0)+IF($O132="",1,0)+IF($P132="",1,0)+IF($Q132="",1,0)+IF($S132="",1,0)+IF($T132="",1,0)+IF($U132="",1,0))</f>
        <v/>
      </c>
      <c r="X132" s="14" t="n"/>
      <c r="Y132" s="14" t="n"/>
      <c r="Z132" s="14" t="n"/>
      <c r="AA132" s="15" t="n"/>
      <c r="AB132" s="14" t="n"/>
    </row>
    <row r="133">
      <c r="A133" s="7">
        <f>IF($D133="","",ROW()-4)</f>
        <v/>
      </c>
      <c r="B133" s="14" t="n"/>
      <c r="C133" s="15" t="n"/>
      <c r="D133" s="16" t="n"/>
      <c r="E133" s="16" t="n"/>
      <c r="F133" s="16" t="n"/>
      <c r="G133" s="16" t="n"/>
      <c r="H133" s="17" t="n"/>
      <c r="I133" s="16" t="n"/>
      <c r="J133" s="16" t="n"/>
      <c r="K133" s="14" t="n"/>
      <c r="L133" s="14" t="n"/>
      <c r="M133" s="14" t="n"/>
      <c r="N133" s="16" t="n"/>
      <c r="O133" s="16" t="n"/>
      <c r="P133" s="16" t="n"/>
      <c r="Q133" s="16" t="n"/>
      <c r="R133" s="17" t="n"/>
      <c r="S133" s="16" t="n"/>
      <c r="T133" s="16" t="n"/>
      <c r="U133" s="16" t="n"/>
      <c r="V133" s="12">
        <f>IF($D133="","",IF($W133=0,"可","不可"))</f>
        <v/>
      </c>
      <c r="W133" s="7">
        <f>IF($D133="","",IF($D133="",1,0)+IF($E133="",1,0)+IF($F133="",1,0)+IF($G133="",1,0)+IF($I133="",1,0)+IF($J133="",1,0)+IF($N133="",1,0)+IF($O133="",1,0)+IF($P133="",1,0)+IF($Q133="",1,0)+IF($S133="",1,0)+IF($T133="",1,0)+IF($U133="",1,0))</f>
        <v/>
      </c>
      <c r="X133" s="14" t="n"/>
      <c r="Y133" s="14" t="n"/>
      <c r="Z133" s="14" t="n"/>
      <c r="AA133" s="15" t="n"/>
      <c r="AB133" s="14" t="n"/>
    </row>
    <row r="134">
      <c r="A134" s="7">
        <f>IF($D134="","",ROW()-4)</f>
        <v/>
      </c>
      <c r="B134" s="14" t="n"/>
      <c r="C134" s="15" t="n"/>
      <c r="D134" s="16" t="n"/>
      <c r="E134" s="16" t="n"/>
      <c r="F134" s="16" t="n"/>
      <c r="G134" s="16" t="n"/>
      <c r="H134" s="17" t="n"/>
      <c r="I134" s="16" t="n"/>
      <c r="J134" s="16" t="n"/>
      <c r="K134" s="14" t="n"/>
      <c r="L134" s="14" t="n"/>
      <c r="M134" s="14" t="n"/>
      <c r="N134" s="16" t="n"/>
      <c r="O134" s="16" t="n"/>
      <c r="P134" s="16" t="n"/>
      <c r="Q134" s="16" t="n"/>
      <c r="R134" s="17" t="n"/>
      <c r="S134" s="16" t="n"/>
      <c r="T134" s="16" t="n"/>
      <c r="U134" s="16" t="n"/>
      <c r="V134" s="12">
        <f>IF($D134="","",IF($W134=0,"可","不可"))</f>
        <v/>
      </c>
      <c r="W134" s="7">
        <f>IF($D134="","",IF($D134="",1,0)+IF($E134="",1,0)+IF($F134="",1,0)+IF($G134="",1,0)+IF($I134="",1,0)+IF($J134="",1,0)+IF($N134="",1,0)+IF($O134="",1,0)+IF($P134="",1,0)+IF($Q134="",1,0)+IF($S134="",1,0)+IF($T134="",1,0)+IF($U134="",1,0))</f>
        <v/>
      </c>
      <c r="X134" s="14" t="n"/>
      <c r="Y134" s="14" t="n"/>
      <c r="Z134" s="14" t="n"/>
      <c r="AA134" s="15" t="n"/>
      <c r="AB134" s="14" t="n"/>
    </row>
    <row r="135">
      <c r="A135" s="7">
        <f>IF($D135="","",ROW()-4)</f>
        <v/>
      </c>
      <c r="B135" s="14" t="n"/>
      <c r="C135" s="15" t="n"/>
      <c r="D135" s="16" t="n"/>
      <c r="E135" s="16" t="n"/>
      <c r="F135" s="16" t="n"/>
      <c r="G135" s="16" t="n"/>
      <c r="H135" s="17" t="n"/>
      <c r="I135" s="16" t="n"/>
      <c r="J135" s="16" t="n"/>
      <c r="K135" s="14" t="n"/>
      <c r="L135" s="14" t="n"/>
      <c r="M135" s="14" t="n"/>
      <c r="N135" s="16" t="n"/>
      <c r="O135" s="16" t="n"/>
      <c r="P135" s="16" t="n"/>
      <c r="Q135" s="16" t="n"/>
      <c r="R135" s="17" t="n"/>
      <c r="S135" s="16" t="n"/>
      <c r="T135" s="16" t="n"/>
      <c r="U135" s="16" t="n"/>
      <c r="V135" s="12">
        <f>IF($D135="","",IF($W135=0,"可","不可"))</f>
        <v/>
      </c>
      <c r="W135" s="7">
        <f>IF($D135="","",IF($D135="",1,0)+IF($E135="",1,0)+IF($F135="",1,0)+IF($G135="",1,0)+IF($I135="",1,0)+IF($J135="",1,0)+IF($N135="",1,0)+IF($O135="",1,0)+IF($P135="",1,0)+IF($Q135="",1,0)+IF($S135="",1,0)+IF($T135="",1,0)+IF($U135="",1,0))</f>
        <v/>
      </c>
      <c r="X135" s="14" t="n"/>
      <c r="Y135" s="14" t="n"/>
      <c r="Z135" s="14" t="n"/>
      <c r="AA135" s="15" t="n"/>
      <c r="AB135" s="14" t="n"/>
    </row>
    <row r="136">
      <c r="A136" s="7">
        <f>IF($D136="","",ROW()-4)</f>
        <v/>
      </c>
      <c r="B136" s="14" t="n"/>
      <c r="C136" s="15" t="n"/>
      <c r="D136" s="16" t="n"/>
      <c r="E136" s="16" t="n"/>
      <c r="F136" s="16" t="n"/>
      <c r="G136" s="16" t="n"/>
      <c r="H136" s="17" t="n"/>
      <c r="I136" s="16" t="n"/>
      <c r="J136" s="16" t="n"/>
      <c r="K136" s="14" t="n"/>
      <c r="L136" s="14" t="n"/>
      <c r="M136" s="14" t="n"/>
      <c r="N136" s="16" t="n"/>
      <c r="O136" s="16" t="n"/>
      <c r="P136" s="16" t="n"/>
      <c r="Q136" s="16" t="n"/>
      <c r="R136" s="17" t="n"/>
      <c r="S136" s="16" t="n"/>
      <c r="T136" s="16" t="n"/>
      <c r="U136" s="16" t="n"/>
      <c r="V136" s="12">
        <f>IF($D136="","",IF($W136=0,"可","不可"))</f>
        <v/>
      </c>
      <c r="W136" s="7">
        <f>IF($D136="","",IF($D136="",1,0)+IF($E136="",1,0)+IF($F136="",1,0)+IF($G136="",1,0)+IF($I136="",1,0)+IF($J136="",1,0)+IF($N136="",1,0)+IF($O136="",1,0)+IF($P136="",1,0)+IF($Q136="",1,0)+IF($S136="",1,0)+IF($T136="",1,0)+IF($U136="",1,0))</f>
        <v/>
      </c>
      <c r="X136" s="14" t="n"/>
      <c r="Y136" s="14" t="n"/>
      <c r="Z136" s="14" t="n"/>
      <c r="AA136" s="15" t="n"/>
      <c r="AB136" s="14" t="n"/>
    </row>
    <row r="137">
      <c r="A137" s="7">
        <f>IF($D137="","",ROW()-4)</f>
        <v/>
      </c>
      <c r="B137" s="14" t="n"/>
      <c r="C137" s="15" t="n"/>
      <c r="D137" s="16" t="n"/>
      <c r="E137" s="16" t="n"/>
      <c r="F137" s="16" t="n"/>
      <c r="G137" s="16" t="n"/>
      <c r="H137" s="17" t="n"/>
      <c r="I137" s="16" t="n"/>
      <c r="J137" s="16" t="n"/>
      <c r="K137" s="14" t="n"/>
      <c r="L137" s="14" t="n"/>
      <c r="M137" s="14" t="n"/>
      <c r="N137" s="16" t="n"/>
      <c r="O137" s="16" t="n"/>
      <c r="P137" s="16" t="n"/>
      <c r="Q137" s="16" t="n"/>
      <c r="R137" s="17" t="n"/>
      <c r="S137" s="16" t="n"/>
      <c r="T137" s="16" t="n"/>
      <c r="U137" s="16" t="n"/>
      <c r="V137" s="12">
        <f>IF($D137="","",IF($W137=0,"可","不可"))</f>
        <v/>
      </c>
      <c r="W137" s="7">
        <f>IF($D137="","",IF($D137="",1,0)+IF($E137="",1,0)+IF($F137="",1,0)+IF($G137="",1,0)+IF($I137="",1,0)+IF($J137="",1,0)+IF($N137="",1,0)+IF($O137="",1,0)+IF($P137="",1,0)+IF($Q137="",1,0)+IF($S137="",1,0)+IF($T137="",1,0)+IF($U137="",1,0))</f>
        <v/>
      </c>
      <c r="X137" s="14" t="n"/>
      <c r="Y137" s="14" t="n"/>
      <c r="Z137" s="14" t="n"/>
      <c r="AA137" s="15" t="n"/>
      <c r="AB137" s="14" t="n"/>
    </row>
    <row r="138">
      <c r="A138" s="7">
        <f>IF($D138="","",ROW()-4)</f>
        <v/>
      </c>
      <c r="B138" s="14" t="n"/>
      <c r="C138" s="15" t="n"/>
      <c r="D138" s="16" t="n"/>
      <c r="E138" s="16" t="n"/>
      <c r="F138" s="16" t="n"/>
      <c r="G138" s="16" t="n"/>
      <c r="H138" s="17" t="n"/>
      <c r="I138" s="16" t="n"/>
      <c r="J138" s="16" t="n"/>
      <c r="K138" s="14" t="n"/>
      <c r="L138" s="14" t="n"/>
      <c r="M138" s="14" t="n"/>
      <c r="N138" s="16" t="n"/>
      <c r="O138" s="16" t="n"/>
      <c r="P138" s="16" t="n"/>
      <c r="Q138" s="16" t="n"/>
      <c r="R138" s="17" t="n"/>
      <c r="S138" s="16" t="n"/>
      <c r="T138" s="16" t="n"/>
      <c r="U138" s="16" t="n"/>
      <c r="V138" s="12">
        <f>IF($D138="","",IF($W138=0,"可","不可"))</f>
        <v/>
      </c>
      <c r="W138" s="7">
        <f>IF($D138="","",IF($D138="",1,0)+IF($E138="",1,0)+IF($F138="",1,0)+IF($G138="",1,0)+IF($I138="",1,0)+IF($J138="",1,0)+IF($N138="",1,0)+IF($O138="",1,0)+IF($P138="",1,0)+IF($Q138="",1,0)+IF($S138="",1,0)+IF($T138="",1,0)+IF($U138="",1,0))</f>
        <v/>
      </c>
      <c r="X138" s="14" t="n"/>
      <c r="Y138" s="14" t="n"/>
      <c r="Z138" s="14" t="n"/>
      <c r="AA138" s="15" t="n"/>
      <c r="AB138" s="14" t="n"/>
    </row>
    <row r="139">
      <c r="A139" s="7">
        <f>IF($D139="","",ROW()-4)</f>
        <v/>
      </c>
      <c r="B139" s="14" t="n"/>
      <c r="C139" s="15" t="n"/>
      <c r="D139" s="16" t="n"/>
      <c r="E139" s="16" t="n"/>
      <c r="F139" s="16" t="n"/>
      <c r="G139" s="16" t="n"/>
      <c r="H139" s="17" t="n"/>
      <c r="I139" s="16" t="n"/>
      <c r="J139" s="16" t="n"/>
      <c r="K139" s="14" t="n"/>
      <c r="L139" s="14" t="n"/>
      <c r="M139" s="14" t="n"/>
      <c r="N139" s="16" t="n"/>
      <c r="O139" s="16" t="n"/>
      <c r="P139" s="16" t="n"/>
      <c r="Q139" s="16" t="n"/>
      <c r="R139" s="17" t="n"/>
      <c r="S139" s="16" t="n"/>
      <c r="T139" s="16" t="n"/>
      <c r="U139" s="16" t="n"/>
      <c r="V139" s="12">
        <f>IF($D139="","",IF($W139=0,"可","不可"))</f>
        <v/>
      </c>
      <c r="W139" s="7">
        <f>IF($D139="","",IF($D139="",1,0)+IF($E139="",1,0)+IF($F139="",1,0)+IF($G139="",1,0)+IF($I139="",1,0)+IF($J139="",1,0)+IF($N139="",1,0)+IF($O139="",1,0)+IF($P139="",1,0)+IF($Q139="",1,0)+IF($S139="",1,0)+IF($T139="",1,0)+IF($U139="",1,0))</f>
        <v/>
      </c>
      <c r="X139" s="14" t="n"/>
      <c r="Y139" s="14" t="n"/>
      <c r="Z139" s="14" t="n"/>
      <c r="AA139" s="15" t="n"/>
      <c r="AB139" s="14" t="n"/>
    </row>
    <row r="140">
      <c r="A140" s="7">
        <f>IF($D140="","",ROW()-4)</f>
        <v/>
      </c>
      <c r="B140" s="14" t="n"/>
      <c r="C140" s="15" t="n"/>
      <c r="D140" s="16" t="n"/>
      <c r="E140" s="16" t="n"/>
      <c r="F140" s="16" t="n"/>
      <c r="G140" s="16" t="n"/>
      <c r="H140" s="17" t="n"/>
      <c r="I140" s="16" t="n"/>
      <c r="J140" s="16" t="n"/>
      <c r="K140" s="14" t="n"/>
      <c r="L140" s="14" t="n"/>
      <c r="M140" s="14" t="n"/>
      <c r="N140" s="16" t="n"/>
      <c r="O140" s="16" t="n"/>
      <c r="P140" s="16" t="n"/>
      <c r="Q140" s="16" t="n"/>
      <c r="R140" s="17" t="n"/>
      <c r="S140" s="16" t="n"/>
      <c r="T140" s="16" t="n"/>
      <c r="U140" s="16" t="n"/>
      <c r="V140" s="12">
        <f>IF($D140="","",IF($W140=0,"可","不可"))</f>
        <v/>
      </c>
      <c r="W140" s="7">
        <f>IF($D140="","",IF($D140="",1,0)+IF($E140="",1,0)+IF($F140="",1,0)+IF($G140="",1,0)+IF($I140="",1,0)+IF($J140="",1,0)+IF($N140="",1,0)+IF($O140="",1,0)+IF($P140="",1,0)+IF($Q140="",1,0)+IF($S140="",1,0)+IF($T140="",1,0)+IF($U140="",1,0))</f>
        <v/>
      </c>
      <c r="X140" s="14" t="n"/>
      <c r="Y140" s="14" t="n"/>
      <c r="Z140" s="14" t="n"/>
      <c r="AA140" s="15" t="n"/>
      <c r="AB140" s="14" t="n"/>
    </row>
    <row r="141">
      <c r="A141" s="7">
        <f>IF($D141="","",ROW()-4)</f>
        <v/>
      </c>
      <c r="B141" s="14" t="n"/>
      <c r="C141" s="15" t="n"/>
      <c r="D141" s="16" t="n"/>
      <c r="E141" s="16" t="n"/>
      <c r="F141" s="16" t="n"/>
      <c r="G141" s="16" t="n"/>
      <c r="H141" s="17" t="n"/>
      <c r="I141" s="16" t="n"/>
      <c r="J141" s="16" t="n"/>
      <c r="K141" s="14" t="n"/>
      <c r="L141" s="14" t="n"/>
      <c r="M141" s="14" t="n"/>
      <c r="N141" s="16" t="n"/>
      <c r="O141" s="16" t="n"/>
      <c r="P141" s="16" t="n"/>
      <c r="Q141" s="16" t="n"/>
      <c r="R141" s="17" t="n"/>
      <c r="S141" s="16" t="n"/>
      <c r="T141" s="16" t="n"/>
      <c r="U141" s="16" t="n"/>
      <c r="V141" s="12">
        <f>IF($D141="","",IF($W141=0,"可","不可"))</f>
        <v/>
      </c>
      <c r="W141" s="7">
        <f>IF($D141="","",IF($D141="",1,0)+IF($E141="",1,0)+IF($F141="",1,0)+IF($G141="",1,0)+IF($I141="",1,0)+IF($J141="",1,0)+IF($N141="",1,0)+IF($O141="",1,0)+IF($P141="",1,0)+IF($Q141="",1,0)+IF($S141="",1,0)+IF($T141="",1,0)+IF($U141="",1,0))</f>
        <v/>
      </c>
      <c r="X141" s="14" t="n"/>
      <c r="Y141" s="14" t="n"/>
      <c r="Z141" s="14" t="n"/>
      <c r="AA141" s="15" t="n"/>
      <c r="AB141" s="14" t="n"/>
    </row>
    <row r="142">
      <c r="A142" s="7">
        <f>IF($D142="","",ROW()-4)</f>
        <v/>
      </c>
      <c r="B142" s="14" t="n"/>
      <c r="C142" s="15" t="n"/>
      <c r="D142" s="16" t="n"/>
      <c r="E142" s="16" t="n"/>
      <c r="F142" s="16" t="n"/>
      <c r="G142" s="16" t="n"/>
      <c r="H142" s="17" t="n"/>
      <c r="I142" s="16" t="n"/>
      <c r="J142" s="16" t="n"/>
      <c r="K142" s="14" t="n"/>
      <c r="L142" s="14" t="n"/>
      <c r="M142" s="14" t="n"/>
      <c r="N142" s="16" t="n"/>
      <c r="O142" s="16" t="n"/>
      <c r="P142" s="16" t="n"/>
      <c r="Q142" s="16" t="n"/>
      <c r="R142" s="17" t="n"/>
      <c r="S142" s="16" t="n"/>
      <c r="T142" s="16" t="n"/>
      <c r="U142" s="16" t="n"/>
      <c r="V142" s="12">
        <f>IF($D142="","",IF($W142=0,"可","不可"))</f>
        <v/>
      </c>
      <c r="W142" s="7">
        <f>IF($D142="","",IF($D142="",1,0)+IF($E142="",1,0)+IF($F142="",1,0)+IF($G142="",1,0)+IF($I142="",1,0)+IF($J142="",1,0)+IF($N142="",1,0)+IF($O142="",1,0)+IF($P142="",1,0)+IF($Q142="",1,0)+IF($S142="",1,0)+IF($T142="",1,0)+IF($U142="",1,0))</f>
        <v/>
      </c>
      <c r="X142" s="14" t="n"/>
      <c r="Y142" s="14" t="n"/>
      <c r="Z142" s="14" t="n"/>
      <c r="AA142" s="15" t="n"/>
      <c r="AB142" s="14" t="n"/>
    </row>
    <row r="143">
      <c r="A143" s="7">
        <f>IF($D143="","",ROW()-4)</f>
        <v/>
      </c>
      <c r="B143" s="14" t="n"/>
      <c r="C143" s="15" t="n"/>
      <c r="D143" s="16" t="n"/>
      <c r="E143" s="16" t="n"/>
      <c r="F143" s="16" t="n"/>
      <c r="G143" s="16" t="n"/>
      <c r="H143" s="17" t="n"/>
      <c r="I143" s="16" t="n"/>
      <c r="J143" s="16" t="n"/>
      <c r="K143" s="14" t="n"/>
      <c r="L143" s="14" t="n"/>
      <c r="M143" s="14" t="n"/>
      <c r="N143" s="16" t="n"/>
      <c r="O143" s="16" t="n"/>
      <c r="P143" s="16" t="n"/>
      <c r="Q143" s="16" t="n"/>
      <c r="R143" s="17" t="n"/>
      <c r="S143" s="16" t="n"/>
      <c r="T143" s="16" t="n"/>
      <c r="U143" s="16" t="n"/>
      <c r="V143" s="12">
        <f>IF($D143="","",IF($W143=0,"可","不可"))</f>
        <v/>
      </c>
      <c r="W143" s="7">
        <f>IF($D143="","",IF($D143="",1,0)+IF($E143="",1,0)+IF($F143="",1,0)+IF($G143="",1,0)+IF($I143="",1,0)+IF($J143="",1,0)+IF($N143="",1,0)+IF($O143="",1,0)+IF($P143="",1,0)+IF($Q143="",1,0)+IF($S143="",1,0)+IF($T143="",1,0)+IF($U143="",1,0))</f>
        <v/>
      </c>
      <c r="X143" s="14" t="n"/>
      <c r="Y143" s="14" t="n"/>
      <c r="Z143" s="14" t="n"/>
      <c r="AA143" s="15" t="n"/>
      <c r="AB143" s="14" t="n"/>
    </row>
    <row r="144">
      <c r="A144" s="7">
        <f>IF($D144="","",ROW()-4)</f>
        <v/>
      </c>
      <c r="B144" s="14" t="n"/>
      <c r="C144" s="15" t="n"/>
      <c r="D144" s="16" t="n"/>
      <c r="E144" s="16" t="n"/>
      <c r="F144" s="16" t="n"/>
      <c r="G144" s="16" t="n"/>
      <c r="H144" s="17" t="n"/>
      <c r="I144" s="16" t="n"/>
      <c r="J144" s="16" t="n"/>
      <c r="K144" s="14" t="n"/>
      <c r="L144" s="14" t="n"/>
      <c r="M144" s="14" t="n"/>
      <c r="N144" s="16" t="n"/>
      <c r="O144" s="16" t="n"/>
      <c r="P144" s="16" t="n"/>
      <c r="Q144" s="16" t="n"/>
      <c r="R144" s="17" t="n"/>
      <c r="S144" s="16" t="n"/>
      <c r="T144" s="16" t="n"/>
      <c r="U144" s="16" t="n"/>
      <c r="V144" s="12">
        <f>IF($D144="","",IF($W144=0,"可","不可"))</f>
        <v/>
      </c>
      <c r="W144" s="7">
        <f>IF($D144="","",IF($D144="",1,0)+IF($E144="",1,0)+IF($F144="",1,0)+IF($G144="",1,0)+IF($I144="",1,0)+IF($J144="",1,0)+IF($N144="",1,0)+IF($O144="",1,0)+IF($P144="",1,0)+IF($Q144="",1,0)+IF($S144="",1,0)+IF($T144="",1,0)+IF($U144="",1,0))</f>
        <v/>
      </c>
      <c r="X144" s="14" t="n"/>
      <c r="Y144" s="14" t="n"/>
      <c r="Z144" s="14" t="n"/>
      <c r="AA144" s="15" t="n"/>
      <c r="AB144" s="14" t="n"/>
    </row>
    <row r="145">
      <c r="A145" s="7">
        <f>IF($D145="","",ROW()-4)</f>
        <v/>
      </c>
      <c r="B145" s="14" t="n"/>
      <c r="C145" s="15" t="n"/>
      <c r="D145" s="16" t="n"/>
      <c r="E145" s="16" t="n"/>
      <c r="F145" s="16" t="n"/>
      <c r="G145" s="16" t="n"/>
      <c r="H145" s="17" t="n"/>
      <c r="I145" s="16" t="n"/>
      <c r="J145" s="16" t="n"/>
      <c r="K145" s="14" t="n"/>
      <c r="L145" s="14" t="n"/>
      <c r="M145" s="14" t="n"/>
      <c r="N145" s="16" t="n"/>
      <c r="O145" s="16" t="n"/>
      <c r="P145" s="16" t="n"/>
      <c r="Q145" s="16" t="n"/>
      <c r="R145" s="17" t="n"/>
      <c r="S145" s="16" t="n"/>
      <c r="T145" s="16" t="n"/>
      <c r="U145" s="16" t="n"/>
      <c r="V145" s="12">
        <f>IF($D145="","",IF($W145=0,"可","不可"))</f>
        <v/>
      </c>
      <c r="W145" s="7">
        <f>IF($D145="","",IF($D145="",1,0)+IF($E145="",1,0)+IF($F145="",1,0)+IF($G145="",1,0)+IF($I145="",1,0)+IF($J145="",1,0)+IF($N145="",1,0)+IF($O145="",1,0)+IF($P145="",1,0)+IF($Q145="",1,0)+IF($S145="",1,0)+IF($T145="",1,0)+IF($U145="",1,0))</f>
        <v/>
      </c>
      <c r="X145" s="14" t="n"/>
      <c r="Y145" s="14" t="n"/>
      <c r="Z145" s="14" t="n"/>
      <c r="AA145" s="15" t="n"/>
      <c r="AB145" s="14" t="n"/>
    </row>
    <row r="146">
      <c r="A146" s="7">
        <f>IF($D146="","",ROW()-4)</f>
        <v/>
      </c>
      <c r="B146" s="14" t="n"/>
      <c r="C146" s="15" t="n"/>
      <c r="D146" s="16" t="n"/>
      <c r="E146" s="16" t="n"/>
      <c r="F146" s="16" t="n"/>
      <c r="G146" s="16" t="n"/>
      <c r="H146" s="17" t="n"/>
      <c r="I146" s="16" t="n"/>
      <c r="J146" s="16" t="n"/>
      <c r="K146" s="14" t="n"/>
      <c r="L146" s="14" t="n"/>
      <c r="M146" s="14" t="n"/>
      <c r="N146" s="16" t="n"/>
      <c r="O146" s="16" t="n"/>
      <c r="P146" s="16" t="n"/>
      <c r="Q146" s="16" t="n"/>
      <c r="R146" s="17" t="n"/>
      <c r="S146" s="16" t="n"/>
      <c r="T146" s="16" t="n"/>
      <c r="U146" s="16" t="n"/>
      <c r="V146" s="12">
        <f>IF($D146="","",IF($W146=0,"可","不可"))</f>
        <v/>
      </c>
      <c r="W146" s="7">
        <f>IF($D146="","",IF($D146="",1,0)+IF($E146="",1,0)+IF($F146="",1,0)+IF($G146="",1,0)+IF($I146="",1,0)+IF($J146="",1,0)+IF($N146="",1,0)+IF($O146="",1,0)+IF($P146="",1,0)+IF($Q146="",1,0)+IF($S146="",1,0)+IF($T146="",1,0)+IF($U146="",1,0))</f>
        <v/>
      </c>
      <c r="X146" s="14" t="n"/>
      <c r="Y146" s="14" t="n"/>
      <c r="Z146" s="14" t="n"/>
      <c r="AA146" s="15" t="n"/>
      <c r="AB146" s="14" t="n"/>
    </row>
    <row r="147">
      <c r="A147" s="7">
        <f>IF($D147="","",ROW()-4)</f>
        <v/>
      </c>
      <c r="B147" s="14" t="n"/>
      <c r="C147" s="15" t="n"/>
      <c r="D147" s="16" t="n"/>
      <c r="E147" s="16" t="n"/>
      <c r="F147" s="16" t="n"/>
      <c r="G147" s="16" t="n"/>
      <c r="H147" s="17" t="n"/>
      <c r="I147" s="16" t="n"/>
      <c r="J147" s="16" t="n"/>
      <c r="K147" s="14" t="n"/>
      <c r="L147" s="14" t="n"/>
      <c r="M147" s="14" t="n"/>
      <c r="N147" s="16" t="n"/>
      <c r="O147" s="16" t="n"/>
      <c r="P147" s="16" t="n"/>
      <c r="Q147" s="16" t="n"/>
      <c r="R147" s="17" t="n"/>
      <c r="S147" s="16" t="n"/>
      <c r="T147" s="16" t="n"/>
      <c r="U147" s="16" t="n"/>
      <c r="V147" s="12">
        <f>IF($D147="","",IF($W147=0,"可","不可"))</f>
        <v/>
      </c>
      <c r="W147" s="7">
        <f>IF($D147="","",IF($D147="",1,0)+IF($E147="",1,0)+IF($F147="",1,0)+IF($G147="",1,0)+IF($I147="",1,0)+IF($J147="",1,0)+IF($N147="",1,0)+IF($O147="",1,0)+IF($P147="",1,0)+IF($Q147="",1,0)+IF($S147="",1,0)+IF($T147="",1,0)+IF($U147="",1,0))</f>
        <v/>
      </c>
      <c r="X147" s="14" t="n"/>
      <c r="Y147" s="14" t="n"/>
      <c r="Z147" s="14" t="n"/>
      <c r="AA147" s="15" t="n"/>
      <c r="AB147" s="14" t="n"/>
    </row>
    <row r="148">
      <c r="A148" s="7">
        <f>IF($D148="","",ROW()-4)</f>
        <v/>
      </c>
      <c r="B148" s="14" t="n"/>
      <c r="C148" s="15" t="n"/>
      <c r="D148" s="16" t="n"/>
      <c r="E148" s="16" t="n"/>
      <c r="F148" s="16" t="n"/>
      <c r="G148" s="16" t="n"/>
      <c r="H148" s="17" t="n"/>
      <c r="I148" s="16" t="n"/>
      <c r="J148" s="16" t="n"/>
      <c r="K148" s="14" t="n"/>
      <c r="L148" s="14" t="n"/>
      <c r="M148" s="14" t="n"/>
      <c r="N148" s="16" t="n"/>
      <c r="O148" s="16" t="n"/>
      <c r="P148" s="16" t="n"/>
      <c r="Q148" s="16" t="n"/>
      <c r="R148" s="17" t="n"/>
      <c r="S148" s="16" t="n"/>
      <c r="T148" s="16" t="n"/>
      <c r="U148" s="16" t="n"/>
      <c r="V148" s="12">
        <f>IF($D148="","",IF($W148=0,"可","不可"))</f>
        <v/>
      </c>
      <c r="W148" s="7">
        <f>IF($D148="","",IF($D148="",1,0)+IF($E148="",1,0)+IF($F148="",1,0)+IF($G148="",1,0)+IF($I148="",1,0)+IF($J148="",1,0)+IF($N148="",1,0)+IF($O148="",1,0)+IF($P148="",1,0)+IF($Q148="",1,0)+IF($S148="",1,0)+IF($T148="",1,0)+IF($U148="",1,0))</f>
        <v/>
      </c>
      <c r="X148" s="14" t="n"/>
      <c r="Y148" s="14" t="n"/>
      <c r="Z148" s="14" t="n"/>
      <c r="AA148" s="15" t="n"/>
      <c r="AB148" s="14" t="n"/>
    </row>
    <row r="149">
      <c r="A149" s="7">
        <f>IF($D149="","",ROW()-4)</f>
        <v/>
      </c>
      <c r="B149" s="14" t="n"/>
      <c r="C149" s="15" t="n"/>
      <c r="D149" s="16" t="n"/>
      <c r="E149" s="16" t="n"/>
      <c r="F149" s="16" t="n"/>
      <c r="G149" s="16" t="n"/>
      <c r="H149" s="17" t="n"/>
      <c r="I149" s="16" t="n"/>
      <c r="J149" s="16" t="n"/>
      <c r="K149" s="14" t="n"/>
      <c r="L149" s="14" t="n"/>
      <c r="M149" s="14" t="n"/>
      <c r="N149" s="16" t="n"/>
      <c r="O149" s="16" t="n"/>
      <c r="P149" s="16" t="n"/>
      <c r="Q149" s="16" t="n"/>
      <c r="R149" s="17" t="n"/>
      <c r="S149" s="16" t="n"/>
      <c r="T149" s="16" t="n"/>
      <c r="U149" s="16" t="n"/>
      <c r="V149" s="12">
        <f>IF($D149="","",IF($W149=0,"可","不可"))</f>
        <v/>
      </c>
      <c r="W149" s="7">
        <f>IF($D149="","",IF($D149="",1,0)+IF($E149="",1,0)+IF($F149="",1,0)+IF($G149="",1,0)+IF($I149="",1,0)+IF($J149="",1,0)+IF($N149="",1,0)+IF($O149="",1,0)+IF($P149="",1,0)+IF($Q149="",1,0)+IF($S149="",1,0)+IF($T149="",1,0)+IF($U149="",1,0))</f>
        <v/>
      </c>
      <c r="X149" s="14" t="n"/>
      <c r="Y149" s="14" t="n"/>
      <c r="Z149" s="14" t="n"/>
      <c r="AA149" s="15" t="n"/>
      <c r="AB149" s="14" t="n"/>
    </row>
    <row r="150">
      <c r="A150" s="7">
        <f>IF($D150="","",ROW()-4)</f>
        <v/>
      </c>
      <c r="B150" s="14" t="n"/>
      <c r="C150" s="15" t="n"/>
      <c r="D150" s="16" t="n"/>
      <c r="E150" s="16" t="n"/>
      <c r="F150" s="16" t="n"/>
      <c r="G150" s="16" t="n"/>
      <c r="H150" s="17" t="n"/>
      <c r="I150" s="16" t="n"/>
      <c r="J150" s="16" t="n"/>
      <c r="K150" s="14" t="n"/>
      <c r="L150" s="14" t="n"/>
      <c r="M150" s="14" t="n"/>
      <c r="N150" s="16" t="n"/>
      <c r="O150" s="16" t="n"/>
      <c r="P150" s="16" t="n"/>
      <c r="Q150" s="16" t="n"/>
      <c r="R150" s="17" t="n"/>
      <c r="S150" s="16" t="n"/>
      <c r="T150" s="16" t="n"/>
      <c r="U150" s="16" t="n"/>
      <c r="V150" s="12">
        <f>IF($D150="","",IF($W150=0,"可","不可"))</f>
        <v/>
      </c>
      <c r="W150" s="7">
        <f>IF($D150="","",IF($D150="",1,0)+IF($E150="",1,0)+IF($F150="",1,0)+IF($G150="",1,0)+IF($I150="",1,0)+IF($J150="",1,0)+IF($N150="",1,0)+IF($O150="",1,0)+IF($P150="",1,0)+IF($Q150="",1,0)+IF($S150="",1,0)+IF($T150="",1,0)+IF($U150="",1,0))</f>
        <v/>
      </c>
      <c r="X150" s="14" t="n"/>
      <c r="Y150" s="14" t="n"/>
      <c r="Z150" s="14" t="n"/>
      <c r="AA150" s="15" t="n"/>
      <c r="AB150" s="14" t="n"/>
    </row>
    <row r="151">
      <c r="A151" s="7">
        <f>IF($D151="","",ROW()-4)</f>
        <v/>
      </c>
      <c r="B151" s="14" t="n"/>
      <c r="C151" s="15" t="n"/>
      <c r="D151" s="16" t="n"/>
      <c r="E151" s="16" t="n"/>
      <c r="F151" s="16" t="n"/>
      <c r="G151" s="16" t="n"/>
      <c r="H151" s="17" t="n"/>
      <c r="I151" s="16" t="n"/>
      <c r="J151" s="16" t="n"/>
      <c r="K151" s="14" t="n"/>
      <c r="L151" s="14" t="n"/>
      <c r="M151" s="14" t="n"/>
      <c r="N151" s="16" t="n"/>
      <c r="O151" s="16" t="n"/>
      <c r="P151" s="16" t="n"/>
      <c r="Q151" s="16" t="n"/>
      <c r="R151" s="17" t="n"/>
      <c r="S151" s="16" t="n"/>
      <c r="T151" s="16" t="n"/>
      <c r="U151" s="16" t="n"/>
      <c r="V151" s="12">
        <f>IF($D151="","",IF($W151=0,"可","不可"))</f>
        <v/>
      </c>
      <c r="W151" s="7">
        <f>IF($D151="","",IF($D151="",1,0)+IF($E151="",1,0)+IF($F151="",1,0)+IF($G151="",1,0)+IF($I151="",1,0)+IF($J151="",1,0)+IF($N151="",1,0)+IF($O151="",1,0)+IF($P151="",1,0)+IF($Q151="",1,0)+IF($S151="",1,0)+IF($T151="",1,0)+IF($U151="",1,0))</f>
        <v/>
      </c>
      <c r="X151" s="14" t="n"/>
      <c r="Y151" s="14" t="n"/>
      <c r="Z151" s="14" t="n"/>
      <c r="AA151" s="15" t="n"/>
      <c r="AB151" s="14" t="n"/>
    </row>
    <row r="152">
      <c r="A152" s="7">
        <f>IF($D152="","",ROW()-4)</f>
        <v/>
      </c>
      <c r="B152" s="14" t="n"/>
      <c r="C152" s="15" t="n"/>
      <c r="D152" s="16" t="n"/>
      <c r="E152" s="16" t="n"/>
      <c r="F152" s="16" t="n"/>
      <c r="G152" s="16" t="n"/>
      <c r="H152" s="17" t="n"/>
      <c r="I152" s="16" t="n"/>
      <c r="J152" s="16" t="n"/>
      <c r="K152" s="14" t="n"/>
      <c r="L152" s="14" t="n"/>
      <c r="M152" s="14" t="n"/>
      <c r="N152" s="16" t="n"/>
      <c r="O152" s="16" t="n"/>
      <c r="P152" s="16" t="n"/>
      <c r="Q152" s="16" t="n"/>
      <c r="R152" s="17" t="n"/>
      <c r="S152" s="16" t="n"/>
      <c r="T152" s="16" t="n"/>
      <c r="U152" s="16" t="n"/>
      <c r="V152" s="12">
        <f>IF($D152="","",IF($W152=0,"可","不可"))</f>
        <v/>
      </c>
      <c r="W152" s="7">
        <f>IF($D152="","",IF($D152="",1,0)+IF($E152="",1,0)+IF($F152="",1,0)+IF($G152="",1,0)+IF($I152="",1,0)+IF($J152="",1,0)+IF($N152="",1,0)+IF($O152="",1,0)+IF($P152="",1,0)+IF($Q152="",1,0)+IF($S152="",1,0)+IF($T152="",1,0)+IF($U152="",1,0))</f>
        <v/>
      </c>
      <c r="X152" s="14" t="n"/>
      <c r="Y152" s="14" t="n"/>
      <c r="Z152" s="14" t="n"/>
      <c r="AA152" s="15" t="n"/>
      <c r="AB152" s="14" t="n"/>
    </row>
    <row r="153">
      <c r="A153" s="7">
        <f>IF($D153="","",ROW()-4)</f>
        <v/>
      </c>
      <c r="B153" s="14" t="n"/>
      <c r="C153" s="15" t="n"/>
      <c r="D153" s="16" t="n"/>
      <c r="E153" s="16" t="n"/>
      <c r="F153" s="16" t="n"/>
      <c r="G153" s="16" t="n"/>
      <c r="H153" s="17" t="n"/>
      <c r="I153" s="16" t="n"/>
      <c r="J153" s="16" t="n"/>
      <c r="K153" s="14" t="n"/>
      <c r="L153" s="14" t="n"/>
      <c r="M153" s="14" t="n"/>
      <c r="N153" s="16" t="n"/>
      <c r="O153" s="16" t="n"/>
      <c r="P153" s="16" t="n"/>
      <c r="Q153" s="16" t="n"/>
      <c r="R153" s="17" t="n"/>
      <c r="S153" s="16" t="n"/>
      <c r="T153" s="16" t="n"/>
      <c r="U153" s="16" t="n"/>
      <c r="V153" s="12">
        <f>IF($D153="","",IF($W153=0,"可","不可"))</f>
        <v/>
      </c>
      <c r="W153" s="7">
        <f>IF($D153="","",IF($D153="",1,0)+IF($E153="",1,0)+IF($F153="",1,0)+IF($G153="",1,0)+IF($I153="",1,0)+IF($J153="",1,0)+IF($N153="",1,0)+IF($O153="",1,0)+IF($P153="",1,0)+IF($Q153="",1,0)+IF($S153="",1,0)+IF($T153="",1,0)+IF($U153="",1,0))</f>
        <v/>
      </c>
      <c r="X153" s="14" t="n"/>
      <c r="Y153" s="14" t="n"/>
      <c r="Z153" s="14" t="n"/>
      <c r="AA153" s="15" t="n"/>
      <c r="AB153" s="14" t="n"/>
    </row>
    <row r="154">
      <c r="A154" s="7">
        <f>IF($D154="","",ROW()-4)</f>
        <v/>
      </c>
      <c r="B154" s="14" t="n"/>
      <c r="C154" s="15" t="n"/>
      <c r="D154" s="16" t="n"/>
      <c r="E154" s="16" t="n"/>
      <c r="F154" s="16" t="n"/>
      <c r="G154" s="16" t="n"/>
      <c r="H154" s="17" t="n"/>
      <c r="I154" s="16" t="n"/>
      <c r="J154" s="16" t="n"/>
      <c r="K154" s="14" t="n"/>
      <c r="L154" s="14" t="n"/>
      <c r="M154" s="14" t="n"/>
      <c r="N154" s="16" t="n"/>
      <c r="O154" s="16" t="n"/>
      <c r="P154" s="16" t="n"/>
      <c r="Q154" s="16" t="n"/>
      <c r="R154" s="17" t="n"/>
      <c r="S154" s="16" t="n"/>
      <c r="T154" s="16" t="n"/>
      <c r="U154" s="16" t="n"/>
      <c r="V154" s="12">
        <f>IF($D154="","",IF($W154=0,"可","不可"))</f>
        <v/>
      </c>
      <c r="W154" s="7">
        <f>IF($D154="","",IF($D154="",1,0)+IF($E154="",1,0)+IF($F154="",1,0)+IF($G154="",1,0)+IF($I154="",1,0)+IF($J154="",1,0)+IF($N154="",1,0)+IF($O154="",1,0)+IF($P154="",1,0)+IF($Q154="",1,0)+IF($S154="",1,0)+IF($T154="",1,0)+IF($U154="",1,0))</f>
        <v/>
      </c>
      <c r="X154" s="14" t="n"/>
      <c r="Y154" s="14" t="n"/>
      <c r="Z154" s="14" t="n"/>
      <c r="AA154" s="15" t="n"/>
      <c r="AB154" s="14" t="n"/>
    </row>
    <row r="155">
      <c r="A155" s="7">
        <f>IF($D155="","",ROW()-4)</f>
        <v/>
      </c>
      <c r="B155" s="14" t="n"/>
      <c r="C155" s="15" t="n"/>
      <c r="D155" s="16" t="n"/>
      <c r="E155" s="16" t="n"/>
      <c r="F155" s="16" t="n"/>
      <c r="G155" s="16" t="n"/>
      <c r="H155" s="17" t="n"/>
      <c r="I155" s="16" t="n"/>
      <c r="J155" s="16" t="n"/>
      <c r="K155" s="14" t="n"/>
      <c r="L155" s="14" t="n"/>
      <c r="M155" s="14" t="n"/>
      <c r="N155" s="16" t="n"/>
      <c r="O155" s="16" t="n"/>
      <c r="P155" s="16" t="n"/>
      <c r="Q155" s="16" t="n"/>
      <c r="R155" s="17" t="n"/>
      <c r="S155" s="16" t="n"/>
      <c r="T155" s="16" t="n"/>
      <c r="U155" s="16" t="n"/>
      <c r="V155" s="12">
        <f>IF($D155="","",IF($W155=0,"可","不可"))</f>
        <v/>
      </c>
      <c r="W155" s="7">
        <f>IF($D155="","",IF($D155="",1,0)+IF($E155="",1,0)+IF($F155="",1,0)+IF($G155="",1,0)+IF($I155="",1,0)+IF($J155="",1,0)+IF($N155="",1,0)+IF($O155="",1,0)+IF($P155="",1,0)+IF($Q155="",1,0)+IF($S155="",1,0)+IF($T155="",1,0)+IF($U155="",1,0))</f>
        <v/>
      </c>
      <c r="X155" s="14" t="n"/>
      <c r="Y155" s="14" t="n"/>
      <c r="Z155" s="14" t="n"/>
      <c r="AA155" s="15" t="n"/>
      <c r="AB155" s="14" t="n"/>
    </row>
    <row r="156">
      <c r="A156" s="7">
        <f>IF($D156="","",ROW()-4)</f>
        <v/>
      </c>
      <c r="B156" s="14" t="n"/>
      <c r="C156" s="15" t="n"/>
      <c r="D156" s="16" t="n"/>
      <c r="E156" s="16" t="n"/>
      <c r="F156" s="16" t="n"/>
      <c r="G156" s="16" t="n"/>
      <c r="H156" s="17" t="n"/>
      <c r="I156" s="16" t="n"/>
      <c r="J156" s="16" t="n"/>
      <c r="K156" s="14" t="n"/>
      <c r="L156" s="14" t="n"/>
      <c r="M156" s="14" t="n"/>
      <c r="N156" s="16" t="n"/>
      <c r="O156" s="16" t="n"/>
      <c r="P156" s="16" t="n"/>
      <c r="Q156" s="16" t="n"/>
      <c r="R156" s="17" t="n"/>
      <c r="S156" s="16" t="n"/>
      <c r="T156" s="16" t="n"/>
      <c r="U156" s="16" t="n"/>
      <c r="V156" s="12">
        <f>IF($D156="","",IF($W156=0,"可","不可"))</f>
        <v/>
      </c>
      <c r="W156" s="7">
        <f>IF($D156="","",IF($D156="",1,0)+IF($E156="",1,0)+IF($F156="",1,0)+IF($G156="",1,0)+IF($I156="",1,0)+IF($J156="",1,0)+IF($N156="",1,0)+IF($O156="",1,0)+IF($P156="",1,0)+IF($Q156="",1,0)+IF($S156="",1,0)+IF($T156="",1,0)+IF($U156="",1,0))</f>
        <v/>
      </c>
      <c r="X156" s="14" t="n"/>
      <c r="Y156" s="14" t="n"/>
      <c r="Z156" s="14" t="n"/>
      <c r="AA156" s="15" t="n"/>
      <c r="AB156" s="14" t="n"/>
    </row>
    <row r="157">
      <c r="A157" s="7">
        <f>IF($D157="","",ROW()-4)</f>
        <v/>
      </c>
      <c r="B157" s="14" t="n"/>
      <c r="C157" s="15" t="n"/>
      <c r="D157" s="16" t="n"/>
      <c r="E157" s="16" t="n"/>
      <c r="F157" s="16" t="n"/>
      <c r="G157" s="16" t="n"/>
      <c r="H157" s="17" t="n"/>
      <c r="I157" s="16" t="n"/>
      <c r="J157" s="16" t="n"/>
      <c r="K157" s="14" t="n"/>
      <c r="L157" s="14" t="n"/>
      <c r="M157" s="14" t="n"/>
      <c r="N157" s="16" t="n"/>
      <c r="O157" s="16" t="n"/>
      <c r="P157" s="16" t="n"/>
      <c r="Q157" s="16" t="n"/>
      <c r="R157" s="17" t="n"/>
      <c r="S157" s="16" t="n"/>
      <c r="T157" s="16" t="n"/>
      <c r="U157" s="16" t="n"/>
      <c r="V157" s="12">
        <f>IF($D157="","",IF($W157=0,"可","不可"))</f>
        <v/>
      </c>
      <c r="W157" s="7">
        <f>IF($D157="","",IF($D157="",1,0)+IF($E157="",1,0)+IF($F157="",1,0)+IF($G157="",1,0)+IF($I157="",1,0)+IF($J157="",1,0)+IF($N157="",1,0)+IF($O157="",1,0)+IF($P157="",1,0)+IF($Q157="",1,0)+IF($S157="",1,0)+IF($T157="",1,0)+IF($U157="",1,0))</f>
        <v/>
      </c>
      <c r="X157" s="14" t="n"/>
      <c r="Y157" s="14" t="n"/>
      <c r="Z157" s="14" t="n"/>
      <c r="AA157" s="15" t="n"/>
      <c r="AB157" s="14" t="n"/>
    </row>
    <row r="158">
      <c r="A158" s="7">
        <f>IF($D158="","",ROW()-4)</f>
        <v/>
      </c>
      <c r="B158" s="14" t="n"/>
      <c r="C158" s="15" t="n"/>
      <c r="D158" s="16" t="n"/>
      <c r="E158" s="16" t="n"/>
      <c r="F158" s="16" t="n"/>
      <c r="G158" s="16" t="n"/>
      <c r="H158" s="17" t="n"/>
      <c r="I158" s="16" t="n"/>
      <c r="J158" s="16" t="n"/>
      <c r="K158" s="14" t="n"/>
      <c r="L158" s="14" t="n"/>
      <c r="M158" s="14" t="n"/>
      <c r="N158" s="16" t="n"/>
      <c r="O158" s="16" t="n"/>
      <c r="P158" s="16" t="n"/>
      <c r="Q158" s="16" t="n"/>
      <c r="R158" s="17" t="n"/>
      <c r="S158" s="16" t="n"/>
      <c r="T158" s="16" t="n"/>
      <c r="U158" s="16" t="n"/>
      <c r="V158" s="12">
        <f>IF($D158="","",IF($W158=0,"可","不可"))</f>
        <v/>
      </c>
      <c r="W158" s="7">
        <f>IF($D158="","",IF($D158="",1,0)+IF($E158="",1,0)+IF($F158="",1,0)+IF($G158="",1,0)+IF($I158="",1,0)+IF($J158="",1,0)+IF($N158="",1,0)+IF($O158="",1,0)+IF($P158="",1,0)+IF($Q158="",1,0)+IF($S158="",1,0)+IF($T158="",1,0)+IF($U158="",1,0))</f>
        <v/>
      </c>
      <c r="X158" s="14" t="n"/>
      <c r="Y158" s="14" t="n"/>
      <c r="Z158" s="14" t="n"/>
      <c r="AA158" s="15" t="n"/>
      <c r="AB158" s="14" t="n"/>
    </row>
    <row r="159">
      <c r="A159" s="7">
        <f>IF($D159="","",ROW()-4)</f>
        <v/>
      </c>
      <c r="B159" s="14" t="n"/>
      <c r="C159" s="15" t="n"/>
      <c r="D159" s="16" t="n"/>
      <c r="E159" s="16" t="n"/>
      <c r="F159" s="16" t="n"/>
      <c r="G159" s="16" t="n"/>
      <c r="H159" s="17" t="n"/>
      <c r="I159" s="16" t="n"/>
      <c r="J159" s="16" t="n"/>
      <c r="K159" s="14" t="n"/>
      <c r="L159" s="14" t="n"/>
      <c r="M159" s="14" t="n"/>
      <c r="N159" s="16" t="n"/>
      <c r="O159" s="16" t="n"/>
      <c r="P159" s="16" t="n"/>
      <c r="Q159" s="16" t="n"/>
      <c r="R159" s="17" t="n"/>
      <c r="S159" s="16" t="n"/>
      <c r="T159" s="16" t="n"/>
      <c r="U159" s="16" t="n"/>
      <c r="V159" s="12">
        <f>IF($D159="","",IF($W159=0,"可","不可"))</f>
        <v/>
      </c>
      <c r="W159" s="7">
        <f>IF($D159="","",IF($D159="",1,0)+IF($E159="",1,0)+IF($F159="",1,0)+IF($G159="",1,0)+IF($I159="",1,0)+IF($J159="",1,0)+IF($N159="",1,0)+IF($O159="",1,0)+IF($P159="",1,0)+IF($Q159="",1,0)+IF($S159="",1,0)+IF($T159="",1,0)+IF($U159="",1,0))</f>
        <v/>
      </c>
      <c r="X159" s="14" t="n"/>
      <c r="Y159" s="14" t="n"/>
      <c r="Z159" s="14" t="n"/>
      <c r="AA159" s="15" t="n"/>
      <c r="AB159" s="14" t="n"/>
    </row>
    <row r="160">
      <c r="A160" s="7">
        <f>IF($D160="","",ROW()-4)</f>
        <v/>
      </c>
      <c r="B160" s="14" t="n"/>
      <c r="C160" s="15" t="n"/>
      <c r="D160" s="16" t="n"/>
      <c r="E160" s="16" t="n"/>
      <c r="F160" s="16" t="n"/>
      <c r="G160" s="16" t="n"/>
      <c r="H160" s="17" t="n"/>
      <c r="I160" s="16" t="n"/>
      <c r="J160" s="16" t="n"/>
      <c r="K160" s="14" t="n"/>
      <c r="L160" s="14" t="n"/>
      <c r="M160" s="14" t="n"/>
      <c r="N160" s="16" t="n"/>
      <c r="O160" s="16" t="n"/>
      <c r="P160" s="16" t="n"/>
      <c r="Q160" s="16" t="n"/>
      <c r="R160" s="17" t="n"/>
      <c r="S160" s="16" t="n"/>
      <c r="T160" s="16" t="n"/>
      <c r="U160" s="16" t="n"/>
      <c r="V160" s="12">
        <f>IF($D160="","",IF($W160=0,"可","不可"))</f>
        <v/>
      </c>
      <c r="W160" s="7">
        <f>IF($D160="","",IF($D160="",1,0)+IF($E160="",1,0)+IF($F160="",1,0)+IF($G160="",1,0)+IF($I160="",1,0)+IF($J160="",1,0)+IF($N160="",1,0)+IF($O160="",1,0)+IF($P160="",1,0)+IF($Q160="",1,0)+IF($S160="",1,0)+IF($T160="",1,0)+IF($U160="",1,0))</f>
        <v/>
      </c>
      <c r="X160" s="14" t="n"/>
      <c r="Y160" s="14" t="n"/>
      <c r="Z160" s="14" t="n"/>
      <c r="AA160" s="15" t="n"/>
      <c r="AB160" s="14" t="n"/>
    </row>
    <row r="161">
      <c r="A161" s="7">
        <f>IF($D161="","",ROW()-4)</f>
        <v/>
      </c>
      <c r="B161" s="14" t="n"/>
      <c r="C161" s="15" t="n"/>
      <c r="D161" s="16" t="n"/>
      <c r="E161" s="16" t="n"/>
      <c r="F161" s="16" t="n"/>
      <c r="G161" s="16" t="n"/>
      <c r="H161" s="17" t="n"/>
      <c r="I161" s="16" t="n"/>
      <c r="J161" s="16" t="n"/>
      <c r="K161" s="14" t="n"/>
      <c r="L161" s="14" t="n"/>
      <c r="M161" s="14" t="n"/>
      <c r="N161" s="16" t="n"/>
      <c r="O161" s="16" t="n"/>
      <c r="P161" s="16" t="n"/>
      <c r="Q161" s="16" t="n"/>
      <c r="R161" s="17" t="n"/>
      <c r="S161" s="16" t="n"/>
      <c r="T161" s="16" t="n"/>
      <c r="U161" s="16" t="n"/>
      <c r="V161" s="12">
        <f>IF($D161="","",IF($W161=0,"可","不可"))</f>
        <v/>
      </c>
      <c r="W161" s="7">
        <f>IF($D161="","",IF($D161="",1,0)+IF($E161="",1,0)+IF($F161="",1,0)+IF($G161="",1,0)+IF($I161="",1,0)+IF($J161="",1,0)+IF($N161="",1,0)+IF($O161="",1,0)+IF($P161="",1,0)+IF($Q161="",1,0)+IF($S161="",1,0)+IF($T161="",1,0)+IF($U161="",1,0))</f>
        <v/>
      </c>
      <c r="X161" s="14" t="n"/>
      <c r="Y161" s="14" t="n"/>
      <c r="Z161" s="14" t="n"/>
      <c r="AA161" s="15" t="n"/>
      <c r="AB161" s="14" t="n"/>
    </row>
    <row r="162">
      <c r="A162" s="7">
        <f>IF($D162="","",ROW()-4)</f>
        <v/>
      </c>
      <c r="B162" s="14" t="n"/>
      <c r="C162" s="15" t="n"/>
      <c r="D162" s="16" t="n"/>
      <c r="E162" s="16" t="n"/>
      <c r="F162" s="16" t="n"/>
      <c r="G162" s="16" t="n"/>
      <c r="H162" s="17" t="n"/>
      <c r="I162" s="16" t="n"/>
      <c r="J162" s="16" t="n"/>
      <c r="K162" s="14" t="n"/>
      <c r="L162" s="14" t="n"/>
      <c r="M162" s="14" t="n"/>
      <c r="N162" s="16" t="n"/>
      <c r="O162" s="16" t="n"/>
      <c r="P162" s="16" t="n"/>
      <c r="Q162" s="16" t="n"/>
      <c r="R162" s="17" t="n"/>
      <c r="S162" s="16" t="n"/>
      <c r="T162" s="16" t="n"/>
      <c r="U162" s="16" t="n"/>
      <c r="V162" s="12">
        <f>IF($D162="","",IF($W162=0,"可","不可"))</f>
        <v/>
      </c>
      <c r="W162" s="7">
        <f>IF($D162="","",IF($D162="",1,0)+IF($E162="",1,0)+IF($F162="",1,0)+IF($G162="",1,0)+IF($I162="",1,0)+IF($J162="",1,0)+IF($N162="",1,0)+IF($O162="",1,0)+IF($P162="",1,0)+IF($Q162="",1,0)+IF($S162="",1,0)+IF($T162="",1,0)+IF($U162="",1,0))</f>
        <v/>
      </c>
      <c r="X162" s="14" t="n"/>
      <c r="Y162" s="14" t="n"/>
      <c r="Z162" s="14" t="n"/>
      <c r="AA162" s="15" t="n"/>
      <c r="AB162" s="14" t="n"/>
    </row>
    <row r="163">
      <c r="A163" s="7">
        <f>IF($D163="","",ROW()-4)</f>
        <v/>
      </c>
      <c r="B163" s="14" t="n"/>
      <c r="C163" s="15" t="n"/>
      <c r="D163" s="16" t="n"/>
      <c r="E163" s="16" t="n"/>
      <c r="F163" s="16" t="n"/>
      <c r="G163" s="16" t="n"/>
      <c r="H163" s="17" t="n"/>
      <c r="I163" s="16" t="n"/>
      <c r="J163" s="16" t="n"/>
      <c r="K163" s="14" t="n"/>
      <c r="L163" s="14" t="n"/>
      <c r="M163" s="14" t="n"/>
      <c r="N163" s="16" t="n"/>
      <c r="O163" s="16" t="n"/>
      <c r="P163" s="16" t="n"/>
      <c r="Q163" s="16" t="n"/>
      <c r="R163" s="17" t="n"/>
      <c r="S163" s="16" t="n"/>
      <c r="T163" s="16" t="n"/>
      <c r="U163" s="16" t="n"/>
      <c r="V163" s="12">
        <f>IF($D163="","",IF($W163=0,"可","不可"))</f>
        <v/>
      </c>
      <c r="W163" s="7">
        <f>IF($D163="","",IF($D163="",1,0)+IF($E163="",1,0)+IF($F163="",1,0)+IF($G163="",1,0)+IF($I163="",1,0)+IF($J163="",1,0)+IF($N163="",1,0)+IF($O163="",1,0)+IF($P163="",1,0)+IF($Q163="",1,0)+IF($S163="",1,0)+IF($T163="",1,0)+IF($U163="",1,0))</f>
        <v/>
      </c>
      <c r="X163" s="14" t="n"/>
      <c r="Y163" s="14" t="n"/>
      <c r="Z163" s="14" t="n"/>
      <c r="AA163" s="15" t="n"/>
      <c r="AB163" s="14" t="n"/>
    </row>
    <row r="164">
      <c r="A164" s="7">
        <f>IF($D164="","",ROW()-4)</f>
        <v/>
      </c>
      <c r="B164" s="14" t="n"/>
      <c r="C164" s="15" t="n"/>
      <c r="D164" s="16" t="n"/>
      <c r="E164" s="16" t="n"/>
      <c r="F164" s="16" t="n"/>
      <c r="G164" s="16" t="n"/>
      <c r="H164" s="17" t="n"/>
      <c r="I164" s="16" t="n"/>
      <c r="J164" s="16" t="n"/>
      <c r="K164" s="14" t="n"/>
      <c r="L164" s="14" t="n"/>
      <c r="M164" s="14" t="n"/>
      <c r="N164" s="16" t="n"/>
      <c r="O164" s="16" t="n"/>
      <c r="P164" s="16" t="n"/>
      <c r="Q164" s="16" t="n"/>
      <c r="R164" s="17" t="n"/>
      <c r="S164" s="16" t="n"/>
      <c r="T164" s="16" t="n"/>
      <c r="U164" s="16" t="n"/>
      <c r="V164" s="12">
        <f>IF($D164="","",IF($W164=0,"可","不可"))</f>
        <v/>
      </c>
      <c r="W164" s="7">
        <f>IF($D164="","",IF($D164="",1,0)+IF($E164="",1,0)+IF($F164="",1,0)+IF($G164="",1,0)+IF($I164="",1,0)+IF($J164="",1,0)+IF($N164="",1,0)+IF($O164="",1,0)+IF($P164="",1,0)+IF($Q164="",1,0)+IF($S164="",1,0)+IF($T164="",1,0)+IF($U164="",1,0))</f>
        <v/>
      </c>
      <c r="X164" s="14" t="n"/>
      <c r="Y164" s="14" t="n"/>
      <c r="Z164" s="14" t="n"/>
      <c r="AA164" s="15" t="n"/>
      <c r="AB164" s="14" t="n"/>
    </row>
    <row r="165">
      <c r="A165" s="7">
        <f>IF($D165="","",ROW()-4)</f>
        <v/>
      </c>
      <c r="B165" s="14" t="n"/>
      <c r="C165" s="15" t="n"/>
      <c r="D165" s="16" t="n"/>
      <c r="E165" s="16" t="n"/>
      <c r="F165" s="16" t="n"/>
      <c r="G165" s="16" t="n"/>
      <c r="H165" s="17" t="n"/>
      <c r="I165" s="16" t="n"/>
      <c r="J165" s="16" t="n"/>
      <c r="K165" s="14" t="n"/>
      <c r="L165" s="14" t="n"/>
      <c r="M165" s="14" t="n"/>
      <c r="N165" s="16" t="n"/>
      <c r="O165" s="16" t="n"/>
      <c r="P165" s="16" t="n"/>
      <c r="Q165" s="16" t="n"/>
      <c r="R165" s="17" t="n"/>
      <c r="S165" s="16" t="n"/>
      <c r="T165" s="16" t="n"/>
      <c r="U165" s="16" t="n"/>
      <c r="V165" s="12">
        <f>IF($D165="","",IF($W165=0,"可","不可"))</f>
        <v/>
      </c>
      <c r="W165" s="7">
        <f>IF($D165="","",IF($D165="",1,0)+IF($E165="",1,0)+IF($F165="",1,0)+IF($G165="",1,0)+IF($I165="",1,0)+IF($J165="",1,0)+IF($N165="",1,0)+IF($O165="",1,0)+IF($P165="",1,0)+IF($Q165="",1,0)+IF($S165="",1,0)+IF($T165="",1,0)+IF($U165="",1,0))</f>
        <v/>
      </c>
      <c r="X165" s="14" t="n"/>
      <c r="Y165" s="14" t="n"/>
      <c r="Z165" s="14" t="n"/>
      <c r="AA165" s="15" t="n"/>
      <c r="AB165" s="14" t="n"/>
    </row>
    <row r="166">
      <c r="A166" s="7">
        <f>IF($D166="","",ROW()-4)</f>
        <v/>
      </c>
      <c r="B166" s="14" t="n"/>
      <c r="C166" s="15" t="n"/>
      <c r="D166" s="16" t="n"/>
      <c r="E166" s="16" t="n"/>
      <c r="F166" s="16" t="n"/>
      <c r="G166" s="16" t="n"/>
      <c r="H166" s="17" t="n"/>
      <c r="I166" s="16" t="n"/>
      <c r="J166" s="16" t="n"/>
      <c r="K166" s="14" t="n"/>
      <c r="L166" s="14" t="n"/>
      <c r="M166" s="14" t="n"/>
      <c r="N166" s="16" t="n"/>
      <c r="O166" s="16" t="n"/>
      <c r="P166" s="16" t="n"/>
      <c r="Q166" s="16" t="n"/>
      <c r="R166" s="17" t="n"/>
      <c r="S166" s="16" t="n"/>
      <c r="T166" s="16" t="n"/>
      <c r="U166" s="16" t="n"/>
      <c r="V166" s="12">
        <f>IF($D166="","",IF($W166=0,"可","不可"))</f>
        <v/>
      </c>
      <c r="W166" s="7">
        <f>IF($D166="","",IF($D166="",1,0)+IF($E166="",1,0)+IF($F166="",1,0)+IF($G166="",1,0)+IF($I166="",1,0)+IF($J166="",1,0)+IF($N166="",1,0)+IF($O166="",1,0)+IF($P166="",1,0)+IF($Q166="",1,0)+IF($S166="",1,0)+IF($T166="",1,0)+IF($U166="",1,0))</f>
        <v/>
      </c>
      <c r="X166" s="14" t="n"/>
      <c r="Y166" s="14" t="n"/>
      <c r="Z166" s="14" t="n"/>
      <c r="AA166" s="15" t="n"/>
      <c r="AB166" s="14" t="n"/>
    </row>
    <row r="167">
      <c r="A167" s="7">
        <f>IF($D167="","",ROW()-4)</f>
        <v/>
      </c>
      <c r="B167" s="14" t="n"/>
      <c r="C167" s="15" t="n"/>
      <c r="D167" s="16" t="n"/>
      <c r="E167" s="16" t="n"/>
      <c r="F167" s="16" t="n"/>
      <c r="G167" s="16" t="n"/>
      <c r="H167" s="17" t="n"/>
      <c r="I167" s="16" t="n"/>
      <c r="J167" s="16" t="n"/>
      <c r="K167" s="14" t="n"/>
      <c r="L167" s="14" t="n"/>
      <c r="M167" s="14" t="n"/>
      <c r="N167" s="16" t="n"/>
      <c r="O167" s="16" t="n"/>
      <c r="P167" s="16" t="n"/>
      <c r="Q167" s="16" t="n"/>
      <c r="R167" s="17" t="n"/>
      <c r="S167" s="16" t="n"/>
      <c r="T167" s="16" t="n"/>
      <c r="U167" s="16" t="n"/>
      <c r="V167" s="12">
        <f>IF($D167="","",IF($W167=0,"可","不可"))</f>
        <v/>
      </c>
      <c r="W167" s="7">
        <f>IF($D167="","",IF($D167="",1,0)+IF($E167="",1,0)+IF($F167="",1,0)+IF($G167="",1,0)+IF($I167="",1,0)+IF($J167="",1,0)+IF($N167="",1,0)+IF($O167="",1,0)+IF($P167="",1,0)+IF($Q167="",1,0)+IF($S167="",1,0)+IF($T167="",1,0)+IF($U167="",1,0))</f>
        <v/>
      </c>
      <c r="X167" s="14" t="n"/>
      <c r="Y167" s="14" t="n"/>
      <c r="Z167" s="14" t="n"/>
      <c r="AA167" s="15" t="n"/>
      <c r="AB167" s="14" t="n"/>
    </row>
    <row r="168">
      <c r="A168" s="7">
        <f>IF($D168="","",ROW()-4)</f>
        <v/>
      </c>
      <c r="B168" s="14" t="n"/>
      <c r="C168" s="15" t="n"/>
      <c r="D168" s="16" t="n"/>
      <c r="E168" s="16" t="n"/>
      <c r="F168" s="16" t="n"/>
      <c r="G168" s="16" t="n"/>
      <c r="H168" s="17" t="n"/>
      <c r="I168" s="16" t="n"/>
      <c r="J168" s="16" t="n"/>
      <c r="K168" s="14" t="n"/>
      <c r="L168" s="14" t="n"/>
      <c r="M168" s="14" t="n"/>
      <c r="N168" s="16" t="n"/>
      <c r="O168" s="16" t="n"/>
      <c r="P168" s="16" t="n"/>
      <c r="Q168" s="16" t="n"/>
      <c r="R168" s="17" t="n"/>
      <c r="S168" s="16" t="n"/>
      <c r="T168" s="16" t="n"/>
      <c r="U168" s="16" t="n"/>
      <c r="V168" s="12">
        <f>IF($D168="","",IF($W168=0,"可","不可"))</f>
        <v/>
      </c>
      <c r="W168" s="7">
        <f>IF($D168="","",IF($D168="",1,0)+IF($E168="",1,0)+IF($F168="",1,0)+IF($G168="",1,0)+IF($I168="",1,0)+IF($J168="",1,0)+IF($N168="",1,0)+IF($O168="",1,0)+IF($P168="",1,0)+IF($Q168="",1,0)+IF($S168="",1,0)+IF($T168="",1,0)+IF($U168="",1,0))</f>
        <v/>
      </c>
      <c r="X168" s="14" t="n"/>
      <c r="Y168" s="14" t="n"/>
      <c r="Z168" s="14" t="n"/>
      <c r="AA168" s="15" t="n"/>
      <c r="AB168" s="14" t="n"/>
    </row>
    <row r="169">
      <c r="A169" s="7">
        <f>IF($D169="","",ROW()-4)</f>
        <v/>
      </c>
      <c r="B169" s="14" t="n"/>
      <c r="C169" s="15" t="n"/>
      <c r="D169" s="16" t="n"/>
      <c r="E169" s="16" t="n"/>
      <c r="F169" s="16" t="n"/>
      <c r="G169" s="16" t="n"/>
      <c r="H169" s="17" t="n"/>
      <c r="I169" s="16" t="n"/>
      <c r="J169" s="16" t="n"/>
      <c r="K169" s="14" t="n"/>
      <c r="L169" s="14" t="n"/>
      <c r="M169" s="14" t="n"/>
      <c r="N169" s="16" t="n"/>
      <c r="O169" s="16" t="n"/>
      <c r="P169" s="16" t="n"/>
      <c r="Q169" s="16" t="n"/>
      <c r="R169" s="17" t="n"/>
      <c r="S169" s="16" t="n"/>
      <c r="T169" s="16" t="n"/>
      <c r="U169" s="16" t="n"/>
      <c r="V169" s="12">
        <f>IF($D169="","",IF($W169=0,"可","不可"))</f>
        <v/>
      </c>
      <c r="W169" s="7">
        <f>IF($D169="","",IF($D169="",1,0)+IF($E169="",1,0)+IF($F169="",1,0)+IF($G169="",1,0)+IF($I169="",1,0)+IF($J169="",1,0)+IF($N169="",1,0)+IF($O169="",1,0)+IF($P169="",1,0)+IF($Q169="",1,0)+IF($S169="",1,0)+IF($T169="",1,0)+IF($U169="",1,0))</f>
        <v/>
      </c>
      <c r="X169" s="14" t="n"/>
      <c r="Y169" s="14" t="n"/>
      <c r="Z169" s="14" t="n"/>
      <c r="AA169" s="15" t="n"/>
      <c r="AB169" s="14" t="n"/>
    </row>
    <row r="170">
      <c r="A170" s="7">
        <f>IF($D170="","",ROW()-4)</f>
        <v/>
      </c>
      <c r="B170" s="14" t="n"/>
      <c r="C170" s="15" t="n"/>
      <c r="D170" s="16" t="n"/>
      <c r="E170" s="16" t="n"/>
      <c r="F170" s="16" t="n"/>
      <c r="G170" s="16" t="n"/>
      <c r="H170" s="17" t="n"/>
      <c r="I170" s="16" t="n"/>
      <c r="J170" s="16" t="n"/>
      <c r="K170" s="14" t="n"/>
      <c r="L170" s="14" t="n"/>
      <c r="M170" s="14" t="n"/>
      <c r="N170" s="16" t="n"/>
      <c r="O170" s="16" t="n"/>
      <c r="P170" s="16" t="n"/>
      <c r="Q170" s="16" t="n"/>
      <c r="R170" s="17" t="n"/>
      <c r="S170" s="16" t="n"/>
      <c r="T170" s="16" t="n"/>
      <c r="U170" s="16" t="n"/>
      <c r="V170" s="12">
        <f>IF($D170="","",IF($W170=0,"可","不可"))</f>
        <v/>
      </c>
      <c r="W170" s="7">
        <f>IF($D170="","",IF($D170="",1,0)+IF($E170="",1,0)+IF($F170="",1,0)+IF($G170="",1,0)+IF($I170="",1,0)+IF($J170="",1,0)+IF($N170="",1,0)+IF($O170="",1,0)+IF($P170="",1,0)+IF($Q170="",1,0)+IF($S170="",1,0)+IF($T170="",1,0)+IF($U170="",1,0))</f>
        <v/>
      </c>
      <c r="X170" s="14" t="n"/>
      <c r="Y170" s="14" t="n"/>
      <c r="Z170" s="14" t="n"/>
      <c r="AA170" s="15" t="n"/>
      <c r="AB170" s="14" t="n"/>
    </row>
    <row r="171">
      <c r="A171" s="7">
        <f>IF($D171="","",ROW()-4)</f>
        <v/>
      </c>
      <c r="B171" s="14" t="n"/>
      <c r="C171" s="15" t="n"/>
      <c r="D171" s="16" t="n"/>
      <c r="E171" s="16" t="n"/>
      <c r="F171" s="16" t="n"/>
      <c r="G171" s="16" t="n"/>
      <c r="H171" s="17" t="n"/>
      <c r="I171" s="16" t="n"/>
      <c r="J171" s="16" t="n"/>
      <c r="K171" s="14" t="n"/>
      <c r="L171" s="14" t="n"/>
      <c r="M171" s="14" t="n"/>
      <c r="N171" s="16" t="n"/>
      <c r="O171" s="16" t="n"/>
      <c r="P171" s="16" t="n"/>
      <c r="Q171" s="16" t="n"/>
      <c r="R171" s="17" t="n"/>
      <c r="S171" s="16" t="n"/>
      <c r="T171" s="16" t="n"/>
      <c r="U171" s="16" t="n"/>
      <c r="V171" s="12">
        <f>IF($D171="","",IF($W171=0,"可","不可"))</f>
        <v/>
      </c>
      <c r="W171" s="7">
        <f>IF($D171="","",IF($D171="",1,0)+IF($E171="",1,0)+IF($F171="",1,0)+IF($G171="",1,0)+IF($I171="",1,0)+IF($J171="",1,0)+IF($N171="",1,0)+IF($O171="",1,0)+IF($P171="",1,0)+IF($Q171="",1,0)+IF($S171="",1,0)+IF($T171="",1,0)+IF($U171="",1,0))</f>
        <v/>
      </c>
      <c r="X171" s="14" t="n"/>
      <c r="Y171" s="14" t="n"/>
      <c r="Z171" s="14" t="n"/>
      <c r="AA171" s="15" t="n"/>
      <c r="AB171" s="14" t="n"/>
    </row>
    <row r="172">
      <c r="A172" s="7">
        <f>IF($D172="","",ROW()-4)</f>
        <v/>
      </c>
      <c r="B172" s="14" t="n"/>
      <c r="C172" s="15" t="n"/>
      <c r="D172" s="16" t="n"/>
      <c r="E172" s="16" t="n"/>
      <c r="F172" s="16" t="n"/>
      <c r="G172" s="16" t="n"/>
      <c r="H172" s="17" t="n"/>
      <c r="I172" s="16" t="n"/>
      <c r="J172" s="16" t="n"/>
      <c r="K172" s="14" t="n"/>
      <c r="L172" s="14" t="n"/>
      <c r="M172" s="14" t="n"/>
      <c r="N172" s="16" t="n"/>
      <c r="O172" s="16" t="n"/>
      <c r="P172" s="16" t="n"/>
      <c r="Q172" s="16" t="n"/>
      <c r="R172" s="17" t="n"/>
      <c r="S172" s="16" t="n"/>
      <c r="T172" s="16" t="n"/>
      <c r="U172" s="16" t="n"/>
      <c r="V172" s="12">
        <f>IF($D172="","",IF($W172=0,"可","不可"))</f>
        <v/>
      </c>
      <c r="W172" s="7">
        <f>IF($D172="","",IF($D172="",1,0)+IF($E172="",1,0)+IF($F172="",1,0)+IF($G172="",1,0)+IF($I172="",1,0)+IF($J172="",1,0)+IF($N172="",1,0)+IF($O172="",1,0)+IF($P172="",1,0)+IF($Q172="",1,0)+IF($S172="",1,0)+IF($T172="",1,0)+IF($U172="",1,0))</f>
        <v/>
      </c>
      <c r="X172" s="14" t="n"/>
      <c r="Y172" s="14" t="n"/>
      <c r="Z172" s="14" t="n"/>
      <c r="AA172" s="15" t="n"/>
      <c r="AB172" s="14" t="n"/>
    </row>
    <row r="173">
      <c r="A173" s="7">
        <f>IF($D173="","",ROW()-4)</f>
        <v/>
      </c>
      <c r="B173" s="14" t="n"/>
      <c r="C173" s="15" t="n"/>
      <c r="D173" s="16" t="n"/>
      <c r="E173" s="16" t="n"/>
      <c r="F173" s="16" t="n"/>
      <c r="G173" s="16" t="n"/>
      <c r="H173" s="17" t="n"/>
      <c r="I173" s="16" t="n"/>
      <c r="J173" s="16" t="n"/>
      <c r="K173" s="14" t="n"/>
      <c r="L173" s="14" t="n"/>
      <c r="M173" s="14" t="n"/>
      <c r="N173" s="16" t="n"/>
      <c r="O173" s="16" t="n"/>
      <c r="P173" s="16" t="n"/>
      <c r="Q173" s="16" t="n"/>
      <c r="R173" s="17" t="n"/>
      <c r="S173" s="16" t="n"/>
      <c r="T173" s="16" t="n"/>
      <c r="U173" s="16" t="n"/>
      <c r="V173" s="12">
        <f>IF($D173="","",IF($W173=0,"可","不可"))</f>
        <v/>
      </c>
      <c r="W173" s="7">
        <f>IF($D173="","",IF($D173="",1,0)+IF($E173="",1,0)+IF($F173="",1,0)+IF($G173="",1,0)+IF($I173="",1,0)+IF($J173="",1,0)+IF($N173="",1,0)+IF($O173="",1,0)+IF($P173="",1,0)+IF($Q173="",1,0)+IF($S173="",1,0)+IF($T173="",1,0)+IF($U173="",1,0))</f>
        <v/>
      </c>
      <c r="X173" s="14" t="n"/>
      <c r="Y173" s="14" t="n"/>
      <c r="Z173" s="14" t="n"/>
      <c r="AA173" s="15" t="n"/>
      <c r="AB173" s="14" t="n"/>
    </row>
    <row r="174">
      <c r="A174" s="7">
        <f>IF($D174="","",ROW()-4)</f>
        <v/>
      </c>
      <c r="B174" s="14" t="n"/>
      <c r="C174" s="15" t="n"/>
      <c r="D174" s="16" t="n"/>
      <c r="E174" s="16" t="n"/>
      <c r="F174" s="16" t="n"/>
      <c r="G174" s="16" t="n"/>
      <c r="H174" s="17" t="n"/>
      <c r="I174" s="16" t="n"/>
      <c r="J174" s="16" t="n"/>
      <c r="K174" s="14" t="n"/>
      <c r="L174" s="14" t="n"/>
      <c r="M174" s="14" t="n"/>
      <c r="N174" s="16" t="n"/>
      <c r="O174" s="16" t="n"/>
      <c r="P174" s="16" t="n"/>
      <c r="Q174" s="16" t="n"/>
      <c r="R174" s="17" t="n"/>
      <c r="S174" s="16" t="n"/>
      <c r="T174" s="16" t="n"/>
      <c r="U174" s="16" t="n"/>
      <c r="V174" s="12">
        <f>IF($D174="","",IF($W174=0,"可","不可"))</f>
        <v/>
      </c>
      <c r="W174" s="7">
        <f>IF($D174="","",IF($D174="",1,0)+IF($E174="",1,0)+IF($F174="",1,0)+IF($G174="",1,0)+IF($I174="",1,0)+IF($J174="",1,0)+IF($N174="",1,0)+IF($O174="",1,0)+IF($P174="",1,0)+IF($Q174="",1,0)+IF($S174="",1,0)+IF($T174="",1,0)+IF($U174="",1,0))</f>
        <v/>
      </c>
      <c r="X174" s="14" t="n"/>
      <c r="Y174" s="14" t="n"/>
      <c r="Z174" s="14" t="n"/>
      <c r="AA174" s="15" t="n"/>
      <c r="AB174" s="14" t="n"/>
    </row>
    <row r="175">
      <c r="A175" s="7">
        <f>IF($D175="","",ROW()-4)</f>
        <v/>
      </c>
      <c r="B175" s="14" t="n"/>
      <c r="C175" s="15" t="n"/>
      <c r="D175" s="16" t="n"/>
      <c r="E175" s="16" t="n"/>
      <c r="F175" s="16" t="n"/>
      <c r="G175" s="16" t="n"/>
      <c r="H175" s="17" t="n"/>
      <c r="I175" s="16" t="n"/>
      <c r="J175" s="16" t="n"/>
      <c r="K175" s="14" t="n"/>
      <c r="L175" s="14" t="n"/>
      <c r="M175" s="14" t="n"/>
      <c r="N175" s="16" t="n"/>
      <c r="O175" s="16" t="n"/>
      <c r="P175" s="16" t="n"/>
      <c r="Q175" s="16" t="n"/>
      <c r="R175" s="17" t="n"/>
      <c r="S175" s="16" t="n"/>
      <c r="T175" s="16" t="n"/>
      <c r="U175" s="16" t="n"/>
      <c r="V175" s="12">
        <f>IF($D175="","",IF($W175=0,"可","不可"))</f>
        <v/>
      </c>
      <c r="W175" s="7">
        <f>IF($D175="","",IF($D175="",1,0)+IF($E175="",1,0)+IF($F175="",1,0)+IF($G175="",1,0)+IF($I175="",1,0)+IF($J175="",1,0)+IF($N175="",1,0)+IF($O175="",1,0)+IF($P175="",1,0)+IF($Q175="",1,0)+IF($S175="",1,0)+IF($T175="",1,0)+IF($U175="",1,0))</f>
        <v/>
      </c>
      <c r="X175" s="14" t="n"/>
      <c r="Y175" s="14" t="n"/>
      <c r="Z175" s="14" t="n"/>
      <c r="AA175" s="15" t="n"/>
      <c r="AB175" s="14" t="n"/>
    </row>
    <row r="176">
      <c r="A176" s="7">
        <f>IF($D176="","",ROW()-4)</f>
        <v/>
      </c>
      <c r="B176" s="14" t="n"/>
      <c r="C176" s="15" t="n"/>
      <c r="D176" s="16" t="n"/>
      <c r="E176" s="16" t="n"/>
      <c r="F176" s="16" t="n"/>
      <c r="G176" s="16" t="n"/>
      <c r="H176" s="17" t="n"/>
      <c r="I176" s="16" t="n"/>
      <c r="J176" s="16" t="n"/>
      <c r="K176" s="14" t="n"/>
      <c r="L176" s="14" t="n"/>
      <c r="M176" s="14" t="n"/>
      <c r="N176" s="16" t="n"/>
      <c r="O176" s="16" t="n"/>
      <c r="P176" s="16" t="n"/>
      <c r="Q176" s="16" t="n"/>
      <c r="R176" s="17" t="n"/>
      <c r="S176" s="16" t="n"/>
      <c r="T176" s="16" t="n"/>
      <c r="U176" s="16" t="n"/>
      <c r="V176" s="12">
        <f>IF($D176="","",IF($W176=0,"可","不可"))</f>
        <v/>
      </c>
      <c r="W176" s="7">
        <f>IF($D176="","",IF($D176="",1,0)+IF($E176="",1,0)+IF($F176="",1,0)+IF($G176="",1,0)+IF($I176="",1,0)+IF($J176="",1,0)+IF($N176="",1,0)+IF($O176="",1,0)+IF($P176="",1,0)+IF($Q176="",1,0)+IF($S176="",1,0)+IF($T176="",1,0)+IF($U176="",1,0))</f>
        <v/>
      </c>
      <c r="X176" s="14" t="n"/>
      <c r="Y176" s="14" t="n"/>
      <c r="Z176" s="14" t="n"/>
      <c r="AA176" s="15" t="n"/>
      <c r="AB176" s="14" t="n"/>
    </row>
    <row r="177">
      <c r="A177" s="7">
        <f>IF($D177="","",ROW()-4)</f>
        <v/>
      </c>
      <c r="B177" s="14" t="n"/>
      <c r="C177" s="15" t="n"/>
      <c r="D177" s="16" t="n"/>
      <c r="E177" s="16" t="n"/>
      <c r="F177" s="16" t="n"/>
      <c r="G177" s="16" t="n"/>
      <c r="H177" s="17" t="n"/>
      <c r="I177" s="16" t="n"/>
      <c r="J177" s="16" t="n"/>
      <c r="K177" s="14" t="n"/>
      <c r="L177" s="14" t="n"/>
      <c r="M177" s="14" t="n"/>
      <c r="N177" s="16" t="n"/>
      <c r="O177" s="16" t="n"/>
      <c r="P177" s="16" t="n"/>
      <c r="Q177" s="16" t="n"/>
      <c r="R177" s="17" t="n"/>
      <c r="S177" s="16" t="n"/>
      <c r="T177" s="16" t="n"/>
      <c r="U177" s="16" t="n"/>
      <c r="V177" s="12">
        <f>IF($D177="","",IF($W177=0,"可","不可"))</f>
        <v/>
      </c>
      <c r="W177" s="7">
        <f>IF($D177="","",IF($D177="",1,0)+IF($E177="",1,0)+IF($F177="",1,0)+IF($G177="",1,0)+IF($I177="",1,0)+IF($J177="",1,0)+IF($N177="",1,0)+IF($O177="",1,0)+IF($P177="",1,0)+IF($Q177="",1,0)+IF($S177="",1,0)+IF($T177="",1,0)+IF($U177="",1,0))</f>
        <v/>
      </c>
      <c r="X177" s="14" t="n"/>
      <c r="Y177" s="14" t="n"/>
      <c r="Z177" s="14" t="n"/>
      <c r="AA177" s="15" t="n"/>
      <c r="AB177" s="14" t="n"/>
    </row>
    <row r="178">
      <c r="A178" s="7">
        <f>IF($D178="","",ROW()-4)</f>
        <v/>
      </c>
      <c r="B178" s="14" t="n"/>
      <c r="C178" s="15" t="n"/>
      <c r="D178" s="16" t="n"/>
      <c r="E178" s="16" t="n"/>
      <c r="F178" s="16" t="n"/>
      <c r="G178" s="16" t="n"/>
      <c r="H178" s="17" t="n"/>
      <c r="I178" s="16" t="n"/>
      <c r="J178" s="16" t="n"/>
      <c r="K178" s="14" t="n"/>
      <c r="L178" s="14" t="n"/>
      <c r="M178" s="14" t="n"/>
      <c r="N178" s="16" t="n"/>
      <c r="O178" s="16" t="n"/>
      <c r="P178" s="16" t="n"/>
      <c r="Q178" s="16" t="n"/>
      <c r="R178" s="17" t="n"/>
      <c r="S178" s="16" t="n"/>
      <c r="T178" s="16" t="n"/>
      <c r="U178" s="16" t="n"/>
      <c r="V178" s="12">
        <f>IF($D178="","",IF($W178=0,"可","不可"))</f>
        <v/>
      </c>
      <c r="W178" s="7">
        <f>IF($D178="","",IF($D178="",1,0)+IF($E178="",1,0)+IF($F178="",1,0)+IF($G178="",1,0)+IF($I178="",1,0)+IF($J178="",1,0)+IF($N178="",1,0)+IF($O178="",1,0)+IF($P178="",1,0)+IF($Q178="",1,0)+IF($S178="",1,0)+IF($T178="",1,0)+IF($U178="",1,0))</f>
        <v/>
      </c>
      <c r="X178" s="14" t="n"/>
      <c r="Y178" s="14" t="n"/>
      <c r="Z178" s="14" t="n"/>
      <c r="AA178" s="15" t="n"/>
      <c r="AB178" s="14" t="n"/>
    </row>
    <row r="179">
      <c r="A179" s="7">
        <f>IF($D179="","",ROW()-4)</f>
        <v/>
      </c>
      <c r="B179" s="14" t="n"/>
      <c r="C179" s="15" t="n"/>
      <c r="D179" s="16" t="n"/>
      <c r="E179" s="16" t="n"/>
      <c r="F179" s="16" t="n"/>
      <c r="G179" s="16" t="n"/>
      <c r="H179" s="17" t="n"/>
      <c r="I179" s="16" t="n"/>
      <c r="J179" s="16" t="n"/>
      <c r="K179" s="14" t="n"/>
      <c r="L179" s="14" t="n"/>
      <c r="M179" s="14" t="n"/>
      <c r="N179" s="16" t="n"/>
      <c r="O179" s="16" t="n"/>
      <c r="P179" s="16" t="n"/>
      <c r="Q179" s="16" t="n"/>
      <c r="R179" s="17" t="n"/>
      <c r="S179" s="16" t="n"/>
      <c r="T179" s="16" t="n"/>
      <c r="U179" s="16" t="n"/>
      <c r="V179" s="12">
        <f>IF($D179="","",IF($W179=0,"可","不可"))</f>
        <v/>
      </c>
      <c r="W179" s="7">
        <f>IF($D179="","",IF($D179="",1,0)+IF($E179="",1,0)+IF($F179="",1,0)+IF($G179="",1,0)+IF($I179="",1,0)+IF($J179="",1,0)+IF($N179="",1,0)+IF($O179="",1,0)+IF($P179="",1,0)+IF($Q179="",1,0)+IF($S179="",1,0)+IF($T179="",1,0)+IF($U179="",1,0))</f>
        <v/>
      </c>
      <c r="X179" s="14" t="n"/>
      <c r="Y179" s="14" t="n"/>
      <c r="Z179" s="14" t="n"/>
      <c r="AA179" s="15" t="n"/>
      <c r="AB179" s="14" t="n"/>
    </row>
    <row r="180">
      <c r="A180" s="7">
        <f>IF($D180="","",ROW()-4)</f>
        <v/>
      </c>
      <c r="B180" s="14" t="n"/>
      <c r="C180" s="15" t="n"/>
      <c r="D180" s="16" t="n"/>
      <c r="E180" s="16" t="n"/>
      <c r="F180" s="16" t="n"/>
      <c r="G180" s="16" t="n"/>
      <c r="H180" s="17" t="n"/>
      <c r="I180" s="16" t="n"/>
      <c r="J180" s="16" t="n"/>
      <c r="K180" s="14" t="n"/>
      <c r="L180" s="14" t="n"/>
      <c r="M180" s="14" t="n"/>
      <c r="N180" s="16" t="n"/>
      <c r="O180" s="16" t="n"/>
      <c r="P180" s="16" t="n"/>
      <c r="Q180" s="16" t="n"/>
      <c r="R180" s="17" t="n"/>
      <c r="S180" s="16" t="n"/>
      <c r="T180" s="16" t="n"/>
      <c r="U180" s="16" t="n"/>
      <c r="V180" s="12">
        <f>IF($D180="","",IF($W180=0,"可","不可"))</f>
        <v/>
      </c>
      <c r="W180" s="7">
        <f>IF($D180="","",IF($D180="",1,0)+IF($E180="",1,0)+IF($F180="",1,0)+IF($G180="",1,0)+IF($I180="",1,0)+IF($J180="",1,0)+IF($N180="",1,0)+IF($O180="",1,0)+IF($P180="",1,0)+IF($Q180="",1,0)+IF($S180="",1,0)+IF($T180="",1,0)+IF($U180="",1,0))</f>
        <v/>
      </c>
      <c r="X180" s="14" t="n"/>
      <c r="Y180" s="14" t="n"/>
      <c r="Z180" s="14" t="n"/>
      <c r="AA180" s="15" t="n"/>
      <c r="AB180" s="14" t="n"/>
    </row>
    <row r="181">
      <c r="A181" s="7">
        <f>IF($D181="","",ROW()-4)</f>
        <v/>
      </c>
      <c r="B181" s="14" t="n"/>
      <c r="C181" s="15" t="n"/>
      <c r="D181" s="16" t="n"/>
      <c r="E181" s="16" t="n"/>
      <c r="F181" s="16" t="n"/>
      <c r="G181" s="16" t="n"/>
      <c r="H181" s="17" t="n"/>
      <c r="I181" s="16" t="n"/>
      <c r="J181" s="16" t="n"/>
      <c r="K181" s="14" t="n"/>
      <c r="L181" s="14" t="n"/>
      <c r="M181" s="14" t="n"/>
      <c r="N181" s="16" t="n"/>
      <c r="O181" s="16" t="n"/>
      <c r="P181" s="16" t="n"/>
      <c r="Q181" s="16" t="n"/>
      <c r="R181" s="17" t="n"/>
      <c r="S181" s="16" t="n"/>
      <c r="T181" s="16" t="n"/>
      <c r="U181" s="16" t="n"/>
      <c r="V181" s="12">
        <f>IF($D181="","",IF($W181=0,"可","不可"))</f>
        <v/>
      </c>
      <c r="W181" s="7">
        <f>IF($D181="","",IF($D181="",1,0)+IF($E181="",1,0)+IF($F181="",1,0)+IF($G181="",1,0)+IF($I181="",1,0)+IF($J181="",1,0)+IF($N181="",1,0)+IF($O181="",1,0)+IF($P181="",1,0)+IF($Q181="",1,0)+IF($S181="",1,0)+IF($T181="",1,0)+IF($U181="",1,0))</f>
        <v/>
      </c>
      <c r="X181" s="14" t="n"/>
      <c r="Y181" s="14" t="n"/>
      <c r="Z181" s="14" t="n"/>
      <c r="AA181" s="15" t="n"/>
      <c r="AB181" s="14" t="n"/>
    </row>
    <row r="182">
      <c r="A182" s="7">
        <f>IF($D182="","",ROW()-4)</f>
        <v/>
      </c>
      <c r="B182" s="14" t="n"/>
      <c r="C182" s="15" t="n"/>
      <c r="D182" s="16" t="n"/>
      <c r="E182" s="16" t="n"/>
      <c r="F182" s="16" t="n"/>
      <c r="G182" s="16" t="n"/>
      <c r="H182" s="17" t="n"/>
      <c r="I182" s="16" t="n"/>
      <c r="J182" s="16" t="n"/>
      <c r="K182" s="14" t="n"/>
      <c r="L182" s="14" t="n"/>
      <c r="M182" s="14" t="n"/>
      <c r="N182" s="16" t="n"/>
      <c r="O182" s="16" t="n"/>
      <c r="P182" s="16" t="n"/>
      <c r="Q182" s="16" t="n"/>
      <c r="R182" s="17" t="n"/>
      <c r="S182" s="16" t="n"/>
      <c r="T182" s="16" t="n"/>
      <c r="U182" s="16" t="n"/>
      <c r="V182" s="12">
        <f>IF($D182="","",IF($W182=0,"可","不可"))</f>
        <v/>
      </c>
      <c r="W182" s="7">
        <f>IF($D182="","",IF($D182="",1,0)+IF($E182="",1,0)+IF($F182="",1,0)+IF($G182="",1,0)+IF($I182="",1,0)+IF($J182="",1,0)+IF($N182="",1,0)+IF($O182="",1,0)+IF($P182="",1,0)+IF($Q182="",1,0)+IF($S182="",1,0)+IF($T182="",1,0)+IF($U182="",1,0))</f>
        <v/>
      </c>
      <c r="X182" s="14" t="n"/>
      <c r="Y182" s="14" t="n"/>
      <c r="Z182" s="14" t="n"/>
      <c r="AA182" s="15" t="n"/>
      <c r="AB182" s="14" t="n"/>
    </row>
    <row r="183">
      <c r="A183" s="7">
        <f>IF($D183="","",ROW()-4)</f>
        <v/>
      </c>
      <c r="B183" s="14" t="n"/>
      <c r="C183" s="15" t="n"/>
      <c r="D183" s="16" t="n"/>
      <c r="E183" s="16" t="n"/>
      <c r="F183" s="16" t="n"/>
      <c r="G183" s="16" t="n"/>
      <c r="H183" s="17" t="n"/>
      <c r="I183" s="16" t="n"/>
      <c r="J183" s="16" t="n"/>
      <c r="K183" s="14" t="n"/>
      <c r="L183" s="14" t="n"/>
      <c r="M183" s="14" t="n"/>
      <c r="N183" s="16" t="n"/>
      <c r="O183" s="16" t="n"/>
      <c r="P183" s="16" t="n"/>
      <c r="Q183" s="16" t="n"/>
      <c r="R183" s="17" t="n"/>
      <c r="S183" s="16" t="n"/>
      <c r="T183" s="16" t="n"/>
      <c r="U183" s="16" t="n"/>
      <c r="V183" s="12">
        <f>IF($D183="","",IF($W183=0,"可","不可"))</f>
        <v/>
      </c>
      <c r="W183" s="7">
        <f>IF($D183="","",IF($D183="",1,0)+IF($E183="",1,0)+IF($F183="",1,0)+IF($G183="",1,0)+IF($I183="",1,0)+IF($J183="",1,0)+IF($N183="",1,0)+IF($O183="",1,0)+IF($P183="",1,0)+IF($Q183="",1,0)+IF($S183="",1,0)+IF($T183="",1,0)+IF($U183="",1,0))</f>
        <v/>
      </c>
      <c r="X183" s="14" t="n"/>
      <c r="Y183" s="14" t="n"/>
      <c r="Z183" s="14" t="n"/>
      <c r="AA183" s="15" t="n"/>
      <c r="AB183" s="14" t="n"/>
    </row>
    <row r="184">
      <c r="A184" s="7">
        <f>IF($D184="","",ROW()-4)</f>
        <v/>
      </c>
      <c r="B184" s="14" t="n"/>
      <c r="C184" s="15" t="n"/>
      <c r="D184" s="16" t="n"/>
      <c r="E184" s="16" t="n"/>
      <c r="F184" s="16" t="n"/>
      <c r="G184" s="16" t="n"/>
      <c r="H184" s="17" t="n"/>
      <c r="I184" s="16" t="n"/>
      <c r="J184" s="16" t="n"/>
      <c r="K184" s="14" t="n"/>
      <c r="L184" s="14" t="n"/>
      <c r="M184" s="14" t="n"/>
      <c r="N184" s="16" t="n"/>
      <c r="O184" s="16" t="n"/>
      <c r="P184" s="16" t="n"/>
      <c r="Q184" s="16" t="n"/>
      <c r="R184" s="17" t="n"/>
      <c r="S184" s="16" t="n"/>
      <c r="T184" s="16" t="n"/>
      <c r="U184" s="16" t="n"/>
      <c r="V184" s="12">
        <f>IF($D184="","",IF($W184=0,"可","不可"))</f>
        <v/>
      </c>
      <c r="W184" s="7">
        <f>IF($D184="","",IF($D184="",1,0)+IF($E184="",1,0)+IF($F184="",1,0)+IF($G184="",1,0)+IF($I184="",1,0)+IF($J184="",1,0)+IF($N184="",1,0)+IF($O184="",1,0)+IF($P184="",1,0)+IF($Q184="",1,0)+IF($S184="",1,0)+IF($T184="",1,0)+IF($U184="",1,0))</f>
        <v/>
      </c>
      <c r="X184" s="14" t="n"/>
      <c r="Y184" s="14" t="n"/>
      <c r="Z184" s="14" t="n"/>
      <c r="AA184" s="15" t="n"/>
      <c r="AB184" s="14" t="n"/>
    </row>
    <row r="185">
      <c r="A185" s="7">
        <f>IF($D185="","",ROW()-4)</f>
        <v/>
      </c>
      <c r="B185" s="14" t="n"/>
      <c r="C185" s="15" t="n"/>
      <c r="D185" s="16" t="n"/>
      <c r="E185" s="16" t="n"/>
      <c r="F185" s="16" t="n"/>
      <c r="G185" s="16" t="n"/>
      <c r="H185" s="17" t="n"/>
      <c r="I185" s="16" t="n"/>
      <c r="J185" s="16" t="n"/>
      <c r="K185" s="14" t="n"/>
      <c r="L185" s="14" t="n"/>
      <c r="M185" s="14" t="n"/>
      <c r="N185" s="16" t="n"/>
      <c r="O185" s="16" t="n"/>
      <c r="P185" s="16" t="n"/>
      <c r="Q185" s="16" t="n"/>
      <c r="R185" s="17" t="n"/>
      <c r="S185" s="16" t="n"/>
      <c r="T185" s="16" t="n"/>
      <c r="U185" s="16" t="n"/>
      <c r="V185" s="12">
        <f>IF($D185="","",IF($W185=0,"可","不可"))</f>
        <v/>
      </c>
      <c r="W185" s="7">
        <f>IF($D185="","",IF($D185="",1,0)+IF($E185="",1,0)+IF($F185="",1,0)+IF($G185="",1,0)+IF($I185="",1,0)+IF($J185="",1,0)+IF($N185="",1,0)+IF($O185="",1,0)+IF($P185="",1,0)+IF($Q185="",1,0)+IF($S185="",1,0)+IF($T185="",1,0)+IF($U185="",1,0))</f>
        <v/>
      </c>
      <c r="X185" s="14" t="n"/>
      <c r="Y185" s="14" t="n"/>
      <c r="Z185" s="14" t="n"/>
      <c r="AA185" s="15" t="n"/>
      <c r="AB185" s="14" t="n"/>
    </row>
    <row r="186">
      <c r="A186" s="7">
        <f>IF($D186="","",ROW()-4)</f>
        <v/>
      </c>
      <c r="B186" s="14" t="n"/>
      <c r="C186" s="15" t="n"/>
      <c r="D186" s="16" t="n"/>
      <c r="E186" s="16" t="n"/>
      <c r="F186" s="16" t="n"/>
      <c r="G186" s="16" t="n"/>
      <c r="H186" s="17" t="n"/>
      <c r="I186" s="16" t="n"/>
      <c r="J186" s="16" t="n"/>
      <c r="K186" s="14" t="n"/>
      <c r="L186" s="14" t="n"/>
      <c r="M186" s="14" t="n"/>
      <c r="N186" s="16" t="n"/>
      <c r="O186" s="16" t="n"/>
      <c r="P186" s="16" t="n"/>
      <c r="Q186" s="16" t="n"/>
      <c r="R186" s="17" t="n"/>
      <c r="S186" s="16" t="n"/>
      <c r="T186" s="16" t="n"/>
      <c r="U186" s="16" t="n"/>
      <c r="V186" s="12">
        <f>IF($D186="","",IF($W186=0,"可","不可"))</f>
        <v/>
      </c>
      <c r="W186" s="7">
        <f>IF($D186="","",IF($D186="",1,0)+IF($E186="",1,0)+IF($F186="",1,0)+IF($G186="",1,0)+IF($I186="",1,0)+IF($J186="",1,0)+IF($N186="",1,0)+IF($O186="",1,0)+IF($P186="",1,0)+IF($Q186="",1,0)+IF($S186="",1,0)+IF($T186="",1,0)+IF($U186="",1,0))</f>
        <v/>
      </c>
      <c r="X186" s="14" t="n"/>
      <c r="Y186" s="14" t="n"/>
      <c r="Z186" s="14" t="n"/>
      <c r="AA186" s="15" t="n"/>
      <c r="AB186" s="14" t="n"/>
    </row>
    <row r="187">
      <c r="A187" s="7">
        <f>IF($D187="","",ROW()-4)</f>
        <v/>
      </c>
      <c r="B187" s="14" t="n"/>
      <c r="C187" s="15" t="n"/>
      <c r="D187" s="16" t="n"/>
      <c r="E187" s="16" t="n"/>
      <c r="F187" s="16" t="n"/>
      <c r="G187" s="16" t="n"/>
      <c r="H187" s="17" t="n"/>
      <c r="I187" s="16" t="n"/>
      <c r="J187" s="16" t="n"/>
      <c r="K187" s="14" t="n"/>
      <c r="L187" s="14" t="n"/>
      <c r="M187" s="14" t="n"/>
      <c r="N187" s="16" t="n"/>
      <c r="O187" s="16" t="n"/>
      <c r="P187" s="16" t="n"/>
      <c r="Q187" s="16" t="n"/>
      <c r="R187" s="17" t="n"/>
      <c r="S187" s="16" t="n"/>
      <c r="T187" s="16" t="n"/>
      <c r="U187" s="16" t="n"/>
      <c r="V187" s="12">
        <f>IF($D187="","",IF($W187=0,"可","不可"))</f>
        <v/>
      </c>
      <c r="W187" s="7">
        <f>IF($D187="","",IF($D187="",1,0)+IF($E187="",1,0)+IF($F187="",1,0)+IF($G187="",1,0)+IF($I187="",1,0)+IF($J187="",1,0)+IF($N187="",1,0)+IF($O187="",1,0)+IF($P187="",1,0)+IF($Q187="",1,0)+IF($S187="",1,0)+IF($T187="",1,0)+IF($U187="",1,0))</f>
        <v/>
      </c>
      <c r="X187" s="14" t="n"/>
      <c r="Y187" s="14" t="n"/>
      <c r="Z187" s="14" t="n"/>
      <c r="AA187" s="15" t="n"/>
      <c r="AB187" s="14" t="n"/>
    </row>
    <row r="188">
      <c r="A188" s="7">
        <f>IF($D188="","",ROW()-4)</f>
        <v/>
      </c>
      <c r="B188" s="14" t="n"/>
      <c r="C188" s="15" t="n"/>
      <c r="D188" s="16" t="n"/>
      <c r="E188" s="16" t="n"/>
      <c r="F188" s="16" t="n"/>
      <c r="G188" s="16" t="n"/>
      <c r="H188" s="17" t="n"/>
      <c r="I188" s="16" t="n"/>
      <c r="J188" s="16" t="n"/>
      <c r="K188" s="14" t="n"/>
      <c r="L188" s="14" t="n"/>
      <c r="M188" s="14" t="n"/>
      <c r="N188" s="16" t="n"/>
      <c r="O188" s="16" t="n"/>
      <c r="P188" s="16" t="n"/>
      <c r="Q188" s="16" t="n"/>
      <c r="R188" s="17" t="n"/>
      <c r="S188" s="16" t="n"/>
      <c r="T188" s="16" t="n"/>
      <c r="U188" s="16" t="n"/>
      <c r="V188" s="12">
        <f>IF($D188="","",IF($W188=0,"可","不可"))</f>
        <v/>
      </c>
      <c r="W188" s="7">
        <f>IF($D188="","",IF($D188="",1,0)+IF($E188="",1,0)+IF($F188="",1,0)+IF($G188="",1,0)+IF($I188="",1,0)+IF($J188="",1,0)+IF($N188="",1,0)+IF($O188="",1,0)+IF($P188="",1,0)+IF($Q188="",1,0)+IF($S188="",1,0)+IF($T188="",1,0)+IF($U188="",1,0))</f>
        <v/>
      </c>
      <c r="X188" s="14" t="n"/>
      <c r="Y188" s="14" t="n"/>
      <c r="Z188" s="14" t="n"/>
      <c r="AA188" s="15" t="n"/>
      <c r="AB188" s="14" t="n"/>
    </row>
    <row r="189">
      <c r="A189" s="7">
        <f>IF($D189="","",ROW()-4)</f>
        <v/>
      </c>
      <c r="B189" s="14" t="n"/>
      <c r="C189" s="15" t="n"/>
      <c r="D189" s="16" t="n"/>
      <c r="E189" s="16" t="n"/>
      <c r="F189" s="16" t="n"/>
      <c r="G189" s="16" t="n"/>
      <c r="H189" s="17" t="n"/>
      <c r="I189" s="16" t="n"/>
      <c r="J189" s="16" t="n"/>
      <c r="K189" s="14" t="n"/>
      <c r="L189" s="14" t="n"/>
      <c r="M189" s="14" t="n"/>
      <c r="N189" s="16" t="n"/>
      <c r="O189" s="16" t="n"/>
      <c r="P189" s="16" t="n"/>
      <c r="Q189" s="16" t="n"/>
      <c r="R189" s="17" t="n"/>
      <c r="S189" s="16" t="n"/>
      <c r="T189" s="16" t="n"/>
      <c r="U189" s="16" t="n"/>
      <c r="V189" s="12">
        <f>IF($D189="","",IF($W189=0,"可","不可"))</f>
        <v/>
      </c>
      <c r="W189" s="7">
        <f>IF($D189="","",IF($D189="",1,0)+IF($E189="",1,0)+IF($F189="",1,0)+IF($G189="",1,0)+IF($I189="",1,0)+IF($J189="",1,0)+IF($N189="",1,0)+IF($O189="",1,0)+IF($P189="",1,0)+IF($Q189="",1,0)+IF($S189="",1,0)+IF($T189="",1,0)+IF($U189="",1,0))</f>
        <v/>
      </c>
      <c r="X189" s="14" t="n"/>
      <c r="Y189" s="14" t="n"/>
      <c r="Z189" s="14" t="n"/>
      <c r="AA189" s="15" t="n"/>
      <c r="AB189" s="14" t="n"/>
    </row>
    <row r="190">
      <c r="A190" s="7">
        <f>IF($D190="","",ROW()-4)</f>
        <v/>
      </c>
      <c r="B190" s="14" t="n"/>
      <c r="C190" s="15" t="n"/>
      <c r="D190" s="16" t="n"/>
      <c r="E190" s="16" t="n"/>
      <c r="F190" s="16" t="n"/>
      <c r="G190" s="16" t="n"/>
      <c r="H190" s="17" t="n"/>
      <c r="I190" s="16" t="n"/>
      <c r="J190" s="16" t="n"/>
      <c r="K190" s="14" t="n"/>
      <c r="L190" s="14" t="n"/>
      <c r="M190" s="14" t="n"/>
      <c r="N190" s="16" t="n"/>
      <c r="O190" s="16" t="n"/>
      <c r="P190" s="16" t="n"/>
      <c r="Q190" s="16" t="n"/>
      <c r="R190" s="17" t="n"/>
      <c r="S190" s="16" t="n"/>
      <c r="T190" s="16" t="n"/>
      <c r="U190" s="16" t="n"/>
      <c r="V190" s="12">
        <f>IF($D190="","",IF($W190=0,"可","不可"))</f>
        <v/>
      </c>
      <c r="W190" s="7">
        <f>IF($D190="","",IF($D190="",1,0)+IF($E190="",1,0)+IF($F190="",1,0)+IF($G190="",1,0)+IF($I190="",1,0)+IF($J190="",1,0)+IF($N190="",1,0)+IF($O190="",1,0)+IF($P190="",1,0)+IF($Q190="",1,0)+IF($S190="",1,0)+IF($T190="",1,0)+IF($U190="",1,0))</f>
        <v/>
      </c>
      <c r="X190" s="14" t="n"/>
      <c r="Y190" s="14" t="n"/>
      <c r="Z190" s="14" t="n"/>
      <c r="AA190" s="15" t="n"/>
      <c r="AB190" s="14" t="n"/>
    </row>
    <row r="191">
      <c r="A191" s="7">
        <f>IF($D191="","",ROW()-4)</f>
        <v/>
      </c>
      <c r="B191" s="14" t="n"/>
      <c r="C191" s="15" t="n"/>
      <c r="D191" s="16" t="n"/>
      <c r="E191" s="16" t="n"/>
      <c r="F191" s="16" t="n"/>
      <c r="G191" s="16" t="n"/>
      <c r="H191" s="17" t="n"/>
      <c r="I191" s="16" t="n"/>
      <c r="J191" s="16" t="n"/>
      <c r="K191" s="14" t="n"/>
      <c r="L191" s="14" t="n"/>
      <c r="M191" s="14" t="n"/>
      <c r="N191" s="16" t="n"/>
      <c r="O191" s="16" t="n"/>
      <c r="P191" s="16" t="n"/>
      <c r="Q191" s="16" t="n"/>
      <c r="R191" s="17" t="n"/>
      <c r="S191" s="16" t="n"/>
      <c r="T191" s="16" t="n"/>
      <c r="U191" s="16" t="n"/>
      <c r="V191" s="12">
        <f>IF($D191="","",IF($W191=0,"可","不可"))</f>
        <v/>
      </c>
      <c r="W191" s="7">
        <f>IF($D191="","",IF($D191="",1,0)+IF($E191="",1,0)+IF($F191="",1,0)+IF($G191="",1,0)+IF($I191="",1,0)+IF($J191="",1,0)+IF($N191="",1,0)+IF($O191="",1,0)+IF($P191="",1,0)+IF($Q191="",1,0)+IF($S191="",1,0)+IF($T191="",1,0)+IF($U191="",1,0))</f>
        <v/>
      </c>
      <c r="X191" s="14" t="n"/>
      <c r="Y191" s="14" t="n"/>
      <c r="Z191" s="14" t="n"/>
      <c r="AA191" s="15" t="n"/>
      <c r="AB191" s="14" t="n"/>
    </row>
    <row r="192">
      <c r="A192" s="7">
        <f>IF($D192="","",ROW()-4)</f>
        <v/>
      </c>
      <c r="B192" s="14" t="n"/>
      <c r="C192" s="15" t="n"/>
      <c r="D192" s="16" t="n"/>
      <c r="E192" s="16" t="n"/>
      <c r="F192" s="16" t="n"/>
      <c r="G192" s="16" t="n"/>
      <c r="H192" s="17" t="n"/>
      <c r="I192" s="16" t="n"/>
      <c r="J192" s="16" t="n"/>
      <c r="K192" s="14" t="n"/>
      <c r="L192" s="14" t="n"/>
      <c r="M192" s="14" t="n"/>
      <c r="N192" s="16" t="n"/>
      <c r="O192" s="16" t="n"/>
      <c r="P192" s="16" t="n"/>
      <c r="Q192" s="16" t="n"/>
      <c r="R192" s="17" t="n"/>
      <c r="S192" s="16" t="n"/>
      <c r="T192" s="16" t="n"/>
      <c r="U192" s="16" t="n"/>
      <c r="V192" s="12">
        <f>IF($D192="","",IF($W192=0,"可","不可"))</f>
        <v/>
      </c>
      <c r="W192" s="7">
        <f>IF($D192="","",IF($D192="",1,0)+IF($E192="",1,0)+IF($F192="",1,0)+IF($G192="",1,0)+IF($I192="",1,0)+IF($J192="",1,0)+IF($N192="",1,0)+IF($O192="",1,0)+IF($P192="",1,0)+IF($Q192="",1,0)+IF($S192="",1,0)+IF($T192="",1,0)+IF($U192="",1,0))</f>
        <v/>
      </c>
      <c r="X192" s="14" t="n"/>
      <c r="Y192" s="14" t="n"/>
      <c r="Z192" s="14" t="n"/>
      <c r="AA192" s="15" t="n"/>
      <c r="AB192" s="14" t="n"/>
    </row>
    <row r="193">
      <c r="A193" s="7">
        <f>IF($D193="","",ROW()-4)</f>
        <v/>
      </c>
      <c r="B193" s="14" t="n"/>
      <c r="C193" s="15" t="n"/>
      <c r="D193" s="16" t="n"/>
      <c r="E193" s="16" t="n"/>
      <c r="F193" s="16" t="n"/>
      <c r="G193" s="16" t="n"/>
      <c r="H193" s="17" t="n"/>
      <c r="I193" s="16" t="n"/>
      <c r="J193" s="16" t="n"/>
      <c r="K193" s="14" t="n"/>
      <c r="L193" s="14" t="n"/>
      <c r="M193" s="14" t="n"/>
      <c r="N193" s="16" t="n"/>
      <c r="O193" s="16" t="n"/>
      <c r="P193" s="16" t="n"/>
      <c r="Q193" s="16" t="n"/>
      <c r="R193" s="17" t="n"/>
      <c r="S193" s="16" t="n"/>
      <c r="T193" s="16" t="n"/>
      <c r="U193" s="16" t="n"/>
      <c r="V193" s="12">
        <f>IF($D193="","",IF($W193=0,"可","不可"))</f>
        <v/>
      </c>
      <c r="W193" s="7">
        <f>IF($D193="","",IF($D193="",1,0)+IF($E193="",1,0)+IF($F193="",1,0)+IF($G193="",1,0)+IF($I193="",1,0)+IF($J193="",1,0)+IF($N193="",1,0)+IF($O193="",1,0)+IF($P193="",1,0)+IF($Q193="",1,0)+IF($S193="",1,0)+IF($T193="",1,0)+IF($U193="",1,0))</f>
        <v/>
      </c>
      <c r="X193" s="14" t="n"/>
      <c r="Y193" s="14" t="n"/>
      <c r="Z193" s="14" t="n"/>
      <c r="AA193" s="15" t="n"/>
      <c r="AB193" s="14" t="n"/>
    </row>
    <row r="194">
      <c r="A194" s="7">
        <f>IF($D194="","",ROW()-4)</f>
        <v/>
      </c>
      <c r="B194" s="14" t="n"/>
      <c r="C194" s="15" t="n"/>
      <c r="D194" s="16" t="n"/>
      <c r="E194" s="16" t="n"/>
      <c r="F194" s="16" t="n"/>
      <c r="G194" s="16" t="n"/>
      <c r="H194" s="17" t="n"/>
      <c r="I194" s="16" t="n"/>
      <c r="J194" s="16" t="n"/>
      <c r="K194" s="14" t="n"/>
      <c r="L194" s="14" t="n"/>
      <c r="M194" s="14" t="n"/>
      <c r="N194" s="16" t="n"/>
      <c r="O194" s="16" t="n"/>
      <c r="P194" s="16" t="n"/>
      <c r="Q194" s="16" t="n"/>
      <c r="R194" s="17" t="n"/>
      <c r="S194" s="16" t="n"/>
      <c r="T194" s="16" t="n"/>
      <c r="U194" s="16" t="n"/>
      <c r="V194" s="12">
        <f>IF($D194="","",IF($W194=0,"可","不可"))</f>
        <v/>
      </c>
      <c r="W194" s="7">
        <f>IF($D194="","",IF($D194="",1,0)+IF($E194="",1,0)+IF($F194="",1,0)+IF($G194="",1,0)+IF($I194="",1,0)+IF($J194="",1,0)+IF($N194="",1,0)+IF($O194="",1,0)+IF($P194="",1,0)+IF($Q194="",1,0)+IF($S194="",1,0)+IF($T194="",1,0)+IF($U194="",1,0))</f>
        <v/>
      </c>
      <c r="X194" s="14" t="n"/>
      <c r="Y194" s="14" t="n"/>
      <c r="Z194" s="14" t="n"/>
      <c r="AA194" s="15" t="n"/>
      <c r="AB194" s="14" t="n"/>
    </row>
    <row r="195">
      <c r="A195" s="7">
        <f>IF($D195="","",ROW()-4)</f>
        <v/>
      </c>
      <c r="B195" s="14" t="n"/>
      <c r="C195" s="15" t="n"/>
      <c r="D195" s="16" t="n"/>
      <c r="E195" s="16" t="n"/>
      <c r="F195" s="16" t="n"/>
      <c r="G195" s="16" t="n"/>
      <c r="H195" s="17" t="n"/>
      <c r="I195" s="16" t="n"/>
      <c r="J195" s="16" t="n"/>
      <c r="K195" s="14" t="n"/>
      <c r="L195" s="14" t="n"/>
      <c r="M195" s="14" t="n"/>
      <c r="N195" s="16" t="n"/>
      <c r="O195" s="16" t="n"/>
      <c r="P195" s="16" t="n"/>
      <c r="Q195" s="16" t="n"/>
      <c r="R195" s="17" t="n"/>
      <c r="S195" s="16" t="n"/>
      <c r="T195" s="16" t="n"/>
      <c r="U195" s="16" t="n"/>
      <c r="V195" s="12">
        <f>IF($D195="","",IF($W195=0,"可","不可"))</f>
        <v/>
      </c>
      <c r="W195" s="7">
        <f>IF($D195="","",IF($D195="",1,0)+IF($E195="",1,0)+IF($F195="",1,0)+IF($G195="",1,0)+IF($I195="",1,0)+IF($J195="",1,0)+IF($N195="",1,0)+IF($O195="",1,0)+IF($P195="",1,0)+IF($Q195="",1,0)+IF($S195="",1,0)+IF($T195="",1,0)+IF($U195="",1,0))</f>
        <v/>
      </c>
      <c r="X195" s="14" t="n"/>
      <c r="Y195" s="14" t="n"/>
      <c r="Z195" s="14" t="n"/>
      <c r="AA195" s="15" t="n"/>
      <c r="AB195" s="14" t="n"/>
    </row>
    <row r="196">
      <c r="A196" s="7">
        <f>IF($D196="","",ROW()-4)</f>
        <v/>
      </c>
      <c r="B196" s="14" t="n"/>
      <c r="C196" s="15" t="n"/>
      <c r="D196" s="16" t="n"/>
      <c r="E196" s="16" t="n"/>
      <c r="F196" s="16" t="n"/>
      <c r="G196" s="16" t="n"/>
      <c r="H196" s="17" t="n"/>
      <c r="I196" s="16" t="n"/>
      <c r="J196" s="16" t="n"/>
      <c r="K196" s="14" t="n"/>
      <c r="L196" s="14" t="n"/>
      <c r="M196" s="14" t="n"/>
      <c r="N196" s="16" t="n"/>
      <c r="O196" s="16" t="n"/>
      <c r="P196" s="16" t="n"/>
      <c r="Q196" s="16" t="n"/>
      <c r="R196" s="17" t="n"/>
      <c r="S196" s="16" t="n"/>
      <c r="T196" s="16" t="n"/>
      <c r="U196" s="16" t="n"/>
      <c r="V196" s="12">
        <f>IF($D196="","",IF($W196=0,"可","不可"))</f>
        <v/>
      </c>
      <c r="W196" s="7">
        <f>IF($D196="","",IF($D196="",1,0)+IF($E196="",1,0)+IF($F196="",1,0)+IF($G196="",1,0)+IF($I196="",1,0)+IF($J196="",1,0)+IF($N196="",1,0)+IF($O196="",1,0)+IF($P196="",1,0)+IF($Q196="",1,0)+IF($S196="",1,0)+IF($T196="",1,0)+IF($U196="",1,0))</f>
        <v/>
      </c>
      <c r="X196" s="14" t="n"/>
      <c r="Y196" s="14" t="n"/>
      <c r="Z196" s="14" t="n"/>
      <c r="AA196" s="15" t="n"/>
      <c r="AB196" s="14" t="n"/>
    </row>
    <row r="197">
      <c r="A197" s="7">
        <f>IF($D197="","",ROW()-4)</f>
        <v/>
      </c>
      <c r="B197" s="14" t="n"/>
      <c r="C197" s="15" t="n"/>
      <c r="D197" s="16" t="n"/>
      <c r="E197" s="16" t="n"/>
      <c r="F197" s="16" t="n"/>
      <c r="G197" s="16" t="n"/>
      <c r="H197" s="17" t="n"/>
      <c r="I197" s="16" t="n"/>
      <c r="J197" s="16" t="n"/>
      <c r="K197" s="14" t="n"/>
      <c r="L197" s="14" t="n"/>
      <c r="M197" s="14" t="n"/>
      <c r="N197" s="16" t="n"/>
      <c r="O197" s="16" t="n"/>
      <c r="P197" s="16" t="n"/>
      <c r="Q197" s="16" t="n"/>
      <c r="R197" s="17" t="n"/>
      <c r="S197" s="16" t="n"/>
      <c r="T197" s="16" t="n"/>
      <c r="U197" s="16" t="n"/>
      <c r="V197" s="12">
        <f>IF($D197="","",IF($W197=0,"可","不可"))</f>
        <v/>
      </c>
      <c r="W197" s="7">
        <f>IF($D197="","",IF($D197="",1,0)+IF($E197="",1,0)+IF($F197="",1,0)+IF($G197="",1,0)+IF($I197="",1,0)+IF($J197="",1,0)+IF($N197="",1,0)+IF($O197="",1,0)+IF($P197="",1,0)+IF($Q197="",1,0)+IF($S197="",1,0)+IF($T197="",1,0)+IF($U197="",1,0))</f>
        <v/>
      </c>
      <c r="X197" s="14" t="n"/>
      <c r="Y197" s="14" t="n"/>
      <c r="Z197" s="14" t="n"/>
      <c r="AA197" s="15" t="n"/>
      <c r="AB197" s="14" t="n"/>
    </row>
    <row r="198">
      <c r="A198" s="7">
        <f>IF($D198="","",ROW()-4)</f>
        <v/>
      </c>
      <c r="B198" s="14" t="n"/>
      <c r="C198" s="15" t="n"/>
      <c r="D198" s="16" t="n"/>
      <c r="E198" s="16" t="n"/>
      <c r="F198" s="16" t="n"/>
      <c r="G198" s="16" t="n"/>
      <c r="H198" s="17" t="n"/>
      <c r="I198" s="16" t="n"/>
      <c r="J198" s="16" t="n"/>
      <c r="K198" s="14" t="n"/>
      <c r="L198" s="14" t="n"/>
      <c r="M198" s="14" t="n"/>
      <c r="N198" s="16" t="n"/>
      <c r="O198" s="16" t="n"/>
      <c r="P198" s="16" t="n"/>
      <c r="Q198" s="16" t="n"/>
      <c r="R198" s="17" t="n"/>
      <c r="S198" s="16" t="n"/>
      <c r="T198" s="16" t="n"/>
      <c r="U198" s="16" t="n"/>
      <c r="V198" s="12">
        <f>IF($D198="","",IF($W198=0,"可","不可"))</f>
        <v/>
      </c>
      <c r="W198" s="7">
        <f>IF($D198="","",IF($D198="",1,0)+IF($E198="",1,0)+IF($F198="",1,0)+IF($G198="",1,0)+IF($I198="",1,0)+IF($J198="",1,0)+IF($N198="",1,0)+IF($O198="",1,0)+IF($P198="",1,0)+IF($Q198="",1,0)+IF($S198="",1,0)+IF($T198="",1,0)+IF($U198="",1,0))</f>
        <v/>
      </c>
      <c r="X198" s="14" t="n"/>
      <c r="Y198" s="14" t="n"/>
      <c r="Z198" s="14" t="n"/>
      <c r="AA198" s="15" t="n"/>
      <c r="AB198" s="14" t="n"/>
    </row>
    <row r="199">
      <c r="A199" s="7">
        <f>IF($D199="","",ROW()-4)</f>
        <v/>
      </c>
      <c r="B199" s="14" t="n"/>
      <c r="C199" s="15" t="n"/>
      <c r="D199" s="16" t="n"/>
      <c r="E199" s="16" t="n"/>
      <c r="F199" s="16" t="n"/>
      <c r="G199" s="16" t="n"/>
      <c r="H199" s="17" t="n"/>
      <c r="I199" s="16" t="n"/>
      <c r="J199" s="16" t="n"/>
      <c r="K199" s="14" t="n"/>
      <c r="L199" s="14" t="n"/>
      <c r="M199" s="14" t="n"/>
      <c r="N199" s="16" t="n"/>
      <c r="O199" s="16" t="n"/>
      <c r="P199" s="16" t="n"/>
      <c r="Q199" s="16" t="n"/>
      <c r="R199" s="17" t="n"/>
      <c r="S199" s="16" t="n"/>
      <c r="T199" s="16" t="n"/>
      <c r="U199" s="16" t="n"/>
      <c r="V199" s="12">
        <f>IF($D199="","",IF($W199=0,"可","不可"))</f>
        <v/>
      </c>
      <c r="W199" s="7">
        <f>IF($D199="","",IF($D199="",1,0)+IF($E199="",1,0)+IF($F199="",1,0)+IF($G199="",1,0)+IF($I199="",1,0)+IF($J199="",1,0)+IF($N199="",1,0)+IF($O199="",1,0)+IF($P199="",1,0)+IF($Q199="",1,0)+IF($S199="",1,0)+IF($T199="",1,0)+IF($U199="",1,0))</f>
        <v/>
      </c>
      <c r="X199" s="14" t="n"/>
      <c r="Y199" s="14" t="n"/>
      <c r="Z199" s="14" t="n"/>
      <c r="AA199" s="15" t="n"/>
      <c r="AB199" s="14" t="n"/>
    </row>
    <row r="200">
      <c r="A200" s="7">
        <f>IF($D200="","",ROW()-4)</f>
        <v/>
      </c>
      <c r="B200" s="14" t="n"/>
      <c r="C200" s="15" t="n"/>
      <c r="D200" s="16" t="n"/>
      <c r="E200" s="16" t="n"/>
      <c r="F200" s="16" t="n"/>
      <c r="G200" s="16" t="n"/>
      <c r="H200" s="17" t="n"/>
      <c r="I200" s="16" t="n"/>
      <c r="J200" s="16" t="n"/>
      <c r="K200" s="14" t="n"/>
      <c r="L200" s="14" t="n"/>
      <c r="M200" s="14" t="n"/>
      <c r="N200" s="16" t="n"/>
      <c r="O200" s="16" t="n"/>
      <c r="P200" s="16" t="n"/>
      <c r="Q200" s="16" t="n"/>
      <c r="R200" s="17" t="n"/>
      <c r="S200" s="16" t="n"/>
      <c r="T200" s="16" t="n"/>
      <c r="U200" s="16" t="n"/>
      <c r="V200" s="12">
        <f>IF($D200="","",IF($W200=0,"可","不可"))</f>
        <v/>
      </c>
      <c r="W200" s="7">
        <f>IF($D200="","",IF($D200="",1,0)+IF($E200="",1,0)+IF($F200="",1,0)+IF($G200="",1,0)+IF($I200="",1,0)+IF($J200="",1,0)+IF($N200="",1,0)+IF($O200="",1,0)+IF($P200="",1,0)+IF($Q200="",1,0)+IF($S200="",1,0)+IF($T200="",1,0)+IF($U200="",1,0))</f>
        <v/>
      </c>
      <c r="X200" s="14" t="n"/>
      <c r="Y200" s="14" t="n"/>
      <c r="Z200" s="14" t="n"/>
      <c r="AA200" s="15" t="n"/>
      <c r="AB200" s="14" t="n"/>
    </row>
    <row r="201">
      <c r="A201" s="7">
        <f>IF($D201="","",ROW()-4)</f>
        <v/>
      </c>
      <c r="B201" s="14" t="n"/>
      <c r="C201" s="15" t="n"/>
      <c r="D201" s="16" t="n"/>
      <c r="E201" s="16" t="n"/>
      <c r="F201" s="16" t="n"/>
      <c r="G201" s="16" t="n"/>
      <c r="H201" s="17" t="n"/>
      <c r="I201" s="16" t="n"/>
      <c r="J201" s="16" t="n"/>
      <c r="K201" s="14" t="n"/>
      <c r="L201" s="14" t="n"/>
      <c r="M201" s="14" t="n"/>
      <c r="N201" s="16" t="n"/>
      <c r="O201" s="16" t="n"/>
      <c r="P201" s="16" t="n"/>
      <c r="Q201" s="16" t="n"/>
      <c r="R201" s="17" t="n"/>
      <c r="S201" s="16" t="n"/>
      <c r="T201" s="16" t="n"/>
      <c r="U201" s="16" t="n"/>
      <c r="V201" s="12">
        <f>IF($D201="","",IF($W201=0,"可","不可"))</f>
        <v/>
      </c>
      <c r="W201" s="7">
        <f>IF($D201="","",IF($D201="",1,0)+IF($E201="",1,0)+IF($F201="",1,0)+IF($G201="",1,0)+IF($I201="",1,0)+IF($J201="",1,0)+IF($N201="",1,0)+IF($O201="",1,0)+IF($P201="",1,0)+IF($Q201="",1,0)+IF($S201="",1,0)+IF($T201="",1,0)+IF($U201="",1,0))</f>
        <v/>
      </c>
      <c r="X201" s="14" t="n"/>
      <c r="Y201" s="14" t="n"/>
      <c r="Z201" s="14" t="n"/>
      <c r="AA201" s="15" t="n"/>
      <c r="AB201" s="14" t="n"/>
    </row>
    <row r="202">
      <c r="A202" s="7">
        <f>IF($D202="","",ROW()-4)</f>
        <v/>
      </c>
      <c r="B202" s="14" t="n"/>
      <c r="C202" s="15" t="n"/>
      <c r="D202" s="16" t="n"/>
      <c r="E202" s="16" t="n"/>
      <c r="F202" s="16" t="n"/>
      <c r="G202" s="16" t="n"/>
      <c r="H202" s="17" t="n"/>
      <c r="I202" s="16" t="n"/>
      <c r="J202" s="16" t="n"/>
      <c r="K202" s="14" t="n"/>
      <c r="L202" s="14" t="n"/>
      <c r="M202" s="14" t="n"/>
      <c r="N202" s="16" t="n"/>
      <c r="O202" s="16" t="n"/>
      <c r="P202" s="16" t="n"/>
      <c r="Q202" s="16" t="n"/>
      <c r="R202" s="17" t="n"/>
      <c r="S202" s="16" t="n"/>
      <c r="T202" s="16" t="n"/>
      <c r="U202" s="16" t="n"/>
      <c r="V202" s="12">
        <f>IF($D202="","",IF($W202=0,"可","不可"))</f>
        <v/>
      </c>
      <c r="W202" s="7">
        <f>IF($D202="","",IF($D202="",1,0)+IF($E202="",1,0)+IF($F202="",1,0)+IF($G202="",1,0)+IF($I202="",1,0)+IF($J202="",1,0)+IF($N202="",1,0)+IF($O202="",1,0)+IF($P202="",1,0)+IF($Q202="",1,0)+IF($S202="",1,0)+IF($T202="",1,0)+IF($U202="",1,0))</f>
        <v/>
      </c>
      <c r="X202" s="14" t="n"/>
      <c r="Y202" s="14" t="n"/>
      <c r="Z202" s="14" t="n"/>
      <c r="AA202" s="15" t="n"/>
      <c r="AB202" s="14" t="n"/>
    </row>
    <row r="203">
      <c r="A203" s="7">
        <f>IF($D203="","",ROW()-4)</f>
        <v/>
      </c>
      <c r="B203" s="14" t="n"/>
      <c r="C203" s="15" t="n"/>
      <c r="D203" s="16" t="n"/>
      <c r="E203" s="16" t="n"/>
      <c r="F203" s="16" t="n"/>
      <c r="G203" s="16" t="n"/>
      <c r="H203" s="17" t="n"/>
      <c r="I203" s="16" t="n"/>
      <c r="J203" s="16" t="n"/>
      <c r="K203" s="14" t="n"/>
      <c r="L203" s="14" t="n"/>
      <c r="M203" s="14" t="n"/>
      <c r="N203" s="16" t="n"/>
      <c r="O203" s="16" t="n"/>
      <c r="P203" s="16" t="n"/>
      <c r="Q203" s="16" t="n"/>
      <c r="R203" s="17" t="n"/>
      <c r="S203" s="16" t="n"/>
      <c r="T203" s="16" t="n"/>
      <c r="U203" s="16" t="n"/>
      <c r="V203" s="12">
        <f>IF($D203="","",IF($W203=0,"可","不可"))</f>
        <v/>
      </c>
      <c r="W203" s="7">
        <f>IF($D203="","",IF($D203="",1,0)+IF($E203="",1,0)+IF($F203="",1,0)+IF($G203="",1,0)+IF($I203="",1,0)+IF($J203="",1,0)+IF($N203="",1,0)+IF($O203="",1,0)+IF($P203="",1,0)+IF($Q203="",1,0)+IF($S203="",1,0)+IF($T203="",1,0)+IF($U203="",1,0))</f>
        <v/>
      </c>
      <c r="X203" s="14" t="n"/>
      <c r="Y203" s="14" t="n"/>
      <c r="Z203" s="14" t="n"/>
      <c r="AA203" s="15" t="n"/>
      <c r="AB203" s="14" t="n"/>
    </row>
    <row r="204">
      <c r="A204" s="7">
        <f>IF($D204="","",ROW()-4)</f>
        <v/>
      </c>
      <c r="B204" s="14" t="n"/>
      <c r="C204" s="15" t="n"/>
      <c r="D204" s="16" t="n"/>
      <c r="E204" s="16" t="n"/>
      <c r="F204" s="16" t="n"/>
      <c r="G204" s="16" t="n"/>
      <c r="H204" s="17" t="n"/>
      <c r="I204" s="16" t="n"/>
      <c r="J204" s="16" t="n"/>
      <c r="K204" s="14" t="n"/>
      <c r="L204" s="14" t="n"/>
      <c r="M204" s="14" t="n"/>
      <c r="N204" s="16" t="n"/>
      <c r="O204" s="16" t="n"/>
      <c r="P204" s="16" t="n"/>
      <c r="Q204" s="16" t="n"/>
      <c r="R204" s="17" t="n"/>
      <c r="S204" s="16" t="n"/>
      <c r="T204" s="16" t="n"/>
      <c r="U204" s="16" t="n"/>
      <c r="V204" s="12">
        <f>IF($D204="","",IF($W204=0,"可","不可"))</f>
        <v/>
      </c>
      <c r="W204" s="7">
        <f>IF($D204="","",IF($D204="",1,0)+IF($E204="",1,0)+IF($F204="",1,0)+IF($G204="",1,0)+IF($I204="",1,0)+IF($J204="",1,0)+IF($N204="",1,0)+IF($O204="",1,0)+IF($P204="",1,0)+IF($Q204="",1,0)+IF($S204="",1,0)+IF($T204="",1,0)+IF($U204="",1,0))</f>
        <v/>
      </c>
      <c r="X204" s="14" t="n"/>
      <c r="Y204" s="14" t="n"/>
      <c r="Z204" s="14" t="n"/>
      <c r="AA204" s="15" t="n"/>
      <c r="AB204" s="14" t="n"/>
    </row>
    <row r="205">
      <c r="A205" s="7">
        <f>IF($D205="","",ROW()-4)</f>
        <v/>
      </c>
      <c r="B205" s="14" t="n"/>
      <c r="C205" s="15" t="n"/>
      <c r="D205" s="16" t="n"/>
      <c r="E205" s="16" t="n"/>
      <c r="F205" s="16" t="n"/>
      <c r="G205" s="16" t="n"/>
      <c r="H205" s="17" t="n"/>
      <c r="I205" s="16" t="n"/>
      <c r="J205" s="16" t="n"/>
      <c r="K205" s="14" t="n"/>
      <c r="L205" s="14" t="n"/>
      <c r="M205" s="14" t="n"/>
      <c r="N205" s="16" t="n"/>
      <c r="O205" s="16" t="n"/>
      <c r="P205" s="16" t="n"/>
      <c r="Q205" s="16" t="n"/>
      <c r="R205" s="17" t="n"/>
      <c r="S205" s="16" t="n"/>
      <c r="T205" s="16" t="n"/>
      <c r="U205" s="16" t="n"/>
      <c r="V205" s="12">
        <f>IF($D205="","",IF($W205=0,"可","不可"))</f>
        <v/>
      </c>
      <c r="W205" s="7">
        <f>IF($D205="","",IF($D205="",1,0)+IF($E205="",1,0)+IF($F205="",1,0)+IF($G205="",1,0)+IF($I205="",1,0)+IF($J205="",1,0)+IF($N205="",1,0)+IF($O205="",1,0)+IF($P205="",1,0)+IF($Q205="",1,0)+IF($S205="",1,0)+IF($T205="",1,0)+IF($U205="",1,0))</f>
        <v/>
      </c>
      <c r="X205" s="14" t="n"/>
      <c r="Y205" s="14" t="n"/>
      <c r="Z205" s="14" t="n"/>
      <c r="AA205" s="15" t="n"/>
      <c r="AB205" s="14" t="n"/>
    </row>
    <row r="206">
      <c r="A206" s="7">
        <f>IF($D206="","",ROW()-4)</f>
        <v/>
      </c>
      <c r="B206" s="14" t="n"/>
      <c r="C206" s="15" t="n"/>
      <c r="D206" s="16" t="n"/>
      <c r="E206" s="16" t="n"/>
      <c r="F206" s="16" t="n"/>
      <c r="G206" s="16" t="n"/>
      <c r="H206" s="17" t="n"/>
      <c r="I206" s="16" t="n"/>
      <c r="J206" s="16" t="n"/>
      <c r="K206" s="14" t="n"/>
      <c r="L206" s="14" t="n"/>
      <c r="M206" s="14" t="n"/>
      <c r="N206" s="16" t="n"/>
      <c r="O206" s="16" t="n"/>
      <c r="P206" s="16" t="n"/>
      <c r="Q206" s="16" t="n"/>
      <c r="R206" s="17" t="n"/>
      <c r="S206" s="16" t="n"/>
      <c r="T206" s="16" t="n"/>
      <c r="U206" s="16" t="n"/>
      <c r="V206" s="12">
        <f>IF($D206="","",IF($W206=0,"可","不可"))</f>
        <v/>
      </c>
      <c r="W206" s="7">
        <f>IF($D206="","",IF($D206="",1,0)+IF($E206="",1,0)+IF($F206="",1,0)+IF($G206="",1,0)+IF($I206="",1,0)+IF($J206="",1,0)+IF($N206="",1,0)+IF($O206="",1,0)+IF($P206="",1,0)+IF($Q206="",1,0)+IF($S206="",1,0)+IF($T206="",1,0)+IF($U206="",1,0))</f>
        <v/>
      </c>
      <c r="X206" s="14" t="n"/>
      <c r="Y206" s="14" t="n"/>
      <c r="Z206" s="14" t="n"/>
      <c r="AA206" s="15" t="n"/>
      <c r="AB206" s="14" t="n"/>
    </row>
    <row r="207">
      <c r="A207" s="7">
        <f>IF($D207="","",ROW()-4)</f>
        <v/>
      </c>
      <c r="B207" s="14" t="n"/>
      <c r="C207" s="15" t="n"/>
      <c r="D207" s="16" t="n"/>
      <c r="E207" s="16" t="n"/>
      <c r="F207" s="16" t="n"/>
      <c r="G207" s="16" t="n"/>
      <c r="H207" s="17" t="n"/>
      <c r="I207" s="16" t="n"/>
      <c r="J207" s="16" t="n"/>
      <c r="K207" s="14" t="n"/>
      <c r="L207" s="14" t="n"/>
      <c r="M207" s="14" t="n"/>
      <c r="N207" s="16" t="n"/>
      <c r="O207" s="16" t="n"/>
      <c r="P207" s="16" t="n"/>
      <c r="Q207" s="16" t="n"/>
      <c r="R207" s="17" t="n"/>
      <c r="S207" s="16" t="n"/>
      <c r="T207" s="16" t="n"/>
      <c r="U207" s="16" t="n"/>
      <c r="V207" s="12">
        <f>IF($D207="","",IF($W207=0,"可","不可"))</f>
        <v/>
      </c>
      <c r="W207" s="7">
        <f>IF($D207="","",IF($D207="",1,0)+IF($E207="",1,0)+IF($F207="",1,0)+IF($G207="",1,0)+IF($I207="",1,0)+IF($J207="",1,0)+IF($N207="",1,0)+IF($O207="",1,0)+IF($P207="",1,0)+IF($Q207="",1,0)+IF($S207="",1,0)+IF($T207="",1,0)+IF($U207="",1,0))</f>
        <v/>
      </c>
      <c r="X207" s="14" t="n"/>
      <c r="Y207" s="14" t="n"/>
      <c r="Z207" s="14" t="n"/>
      <c r="AA207" s="15" t="n"/>
      <c r="AB207" s="14" t="n"/>
    </row>
    <row r="208">
      <c r="A208" s="7">
        <f>IF($D208="","",ROW()-4)</f>
        <v/>
      </c>
      <c r="B208" s="14" t="n"/>
      <c r="C208" s="15" t="n"/>
      <c r="D208" s="16" t="n"/>
      <c r="E208" s="16" t="n"/>
      <c r="F208" s="16" t="n"/>
      <c r="G208" s="16" t="n"/>
      <c r="H208" s="17" t="n"/>
      <c r="I208" s="16" t="n"/>
      <c r="J208" s="16" t="n"/>
      <c r="K208" s="14" t="n"/>
      <c r="L208" s="14" t="n"/>
      <c r="M208" s="14" t="n"/>
      <c r="N208" s="16" t="n"/>
      <c r="O208" s="16" t="n"/>
      <c r="P208" s="16" t="n"/>
      <c r="Q208" s="16" t="n"/>
      <c r="R208" s="17" t="n"/>
      <c r="S208" s="16" t="n"/>
      <c r="T208" s="16" t="n"/>
      <c r="U208" s="16" t="n"/>
      <c r="V208" s="12">
        <f>IF($D208="","",IF($W208=0,"可","不可"))</f>
        <v/>
      </c>
      <c r="W208" s="7">
        <f>IF($D208="","",IF($D208="",1,0)+IF($E208="",1,0)+IF($F208="",1,0)+IF($G208="",1,0)+IF($I208="",1,0)+IF($J208="",1,0)+IF($N208="",1,0)+IF($O208="",1,0)+IF($P208="",1,0)+IF($Q208="",1,0)+IF($S208="",1,0)+IF($T208="",1,0)+IF($U208="",1,0))</f>
        <v/>
      </c>
      <c r="X208" s="14" t="n"/>
      <c r="Y208" s="14" t="n"/>
      <c r="Z208" s="14" t="n"/>
      <c r="AA208" s="15" t="n"/>
      <c r="AB208" s="14" t="n"/>
    </row>
    <row r="209">
      <c r="A209" s="7">
        <f>IF($D209="","",ROW()-4)</f>
        <v/>
      </c>
      <c r="B209" s="14" t="n"/>
      <c r="C209" s="15" t="n"/>
      <c r="D209" s="16" t="n"/>
      <c r="E209" s="16" t="n"/>
      <c r="F209" s="16" t="n"/>
      <c r="G209" s="16" t="n"/>
      <c r="H209" s="17" t="n"/>
      <c r="I209" s="16" t="n"/>
      <c r="J209" s="16" t="n"/>
      <c r="K209" s="14" t="n"/>
      <c r="L209" s="14" t="n"/>
      <c r="M209" s="14" t="n"/>
      <c r="N209" s="16" t="n"/>
      <c r="O209" s="16" t="n"/>
      <c r="P209" s="16" t="n"/>
      <c r="Q209" s="16" t="n"/>
      <c r="R209" s="17" t="n"/>
      <c r="S209" s="16" t="n"/>
      <c r="T209" s="16" t="n"/>
      <c r="U209" s="16" t="n"/>
      <c r="V209" s="12">
        <f>IF($D209="","",IF($W209=0,"可","不可"))</f>
        <v/>
      </c>
      <c r="W209" s="7">
        <f>IF($D209="","",IF($D209="",1,0)+IF($E209="",1,0)+IF($F209="",1,0)+IF($G209="",1,0)+IF($I209="",1,0)+IF($J209="",1,0)+IF($N209="",1,0)+IF($O209="",1,0)+IF($P209="",1,0)+IF($Q209="",1,0)+IF($S209="",1,0)+IF($T209="",1,0)+IF($U209="",1,0))</f>
        <v/>
      </c>
      <c r="X209" s="14" t="n"/>
      <c r="Y209" s="14" t="n"/>
      <c r="Z209" s="14" t="n"/>
      <c r="AA209" s="15" t="n"/>
      <c r="AB209" s="14" t="n"/>
    </row>
    <row r="210">
      <c r="A210" s="7">
        <f>IF($D210="","",ROW()-4)</f>
        <v/>
      </c>
      <c r="B210" s="14" t="n"/>
      <c r="C210" s="15" t="n"/>
      <c r="D210" s="16" t="n"/>
      <c r="E210" s="16" t="n"/>
      <c r="F210" s="16" t="n"/>
      <c r="G210" s="16" t="n"/>
      <c r="H210" s="17" t="n"/>
      <c r="I210" s="16" t="n"/>
      <c r="J210" s="16" t="n"/>
      <c r="K210" s="14" t="n"/>
      <c r="L210" s="14" t="n"/>
      <c r="M210" s="14" t="n"/>
      <c r="N210" s="16" t="n"/>
      <c r="O210" s="16" t="n"/>
      <c r="P210" s="16" t="n"/>
      <c r="Q210" s="16" t="n"/>
      <c r="R210" s="17" t="n"/>
      <c r="S210" s="16" t="n"/>
      <c r="T210" s="16" t="n"/>
      <c r="U210" s="16" t="n"/>
      <c r="V210" s="12">
        <f>IF($D210="","",IF($W210=0,"可","不可"))</f>
        <v/>
      </c>
      <c r="W210" s="7">
        <f>IF($D210="","",IF($D210="",1,0)+IF($E210="",1,0)+IF($F210="",1,0)+IF($G210="",1,0)+IF($I210="",1,0)+IF($J210="",1,0)+IF($N210="",1,0)+IF($O210="",1,0)+IF($P210="",1,0)+IF($Q210="",1,0)+IF($S210="",1,0)+IF($T210="",1,0)+IF($U210="",1,0))</f>
        <v/>
      </c>
      <c r="X210" s="14" t="n"/>
      <c r="Y210" s="14" t="n"/>
      <c r="Z210" s="14" t="n"/>
      <c r="AA210" s="15" t="n"/>
      <c r="AB210" s="14" t="n"/>
    </row>
    <row r="211">
      <c r="A211" s="7">
        <f>IF($D211="","",ROW()-4)</f>
        <v/>
      </c>
      <c r="B211" s="14" t="n"/>
      <c r="C211" s="15" t="n"/>
      <c r="D211" s="16" t="n"/>
      <c r="E211" s="16" t="n"/>
      <c r="F211" s="16" t="n"/>
      <c r="G211" s="16" t="n"/>
      <c r="H211" s="17" t="n"/>
      <c r="I211" s="16" t="n"/>
      <c r="J211" s="16" t="n"/>
      <c r="K211" s="14" t="n"/>
      <c r="L211" s="14" t="n"/>
      <c r="M211" s="14" t="n"/>
      <c r="N211" s="16" t="n"/>
      <c r="O211" s="16" t="n"/>
      <c r="P211" s="16" t="n"/>
      <c r="Q211" s="16" t="n"/>
      <c r="R211" s="17" t="n"/>
      <c r="S211" s="16" t="n"/>
      <c r="T211" s="16" t="n"/>
      <c r="U211" s="16" t="n"/>
      <c r="V211" s="12">
        <f>IF($D211="","",IF($W211=0,"可","不可"))</f>
        <v/>
      </c>
      <c r="W211" s="7">
        <f>IF($D211="","",IF($D211="",1,0)+IF($E211="",1,0)+IF($F211="",1,0)+IF($G211="",1,0)+IF($I211="",1,0)+IF($J211="",1,0)+IF($N211="",1,0)+IF($O211="",1,0)+IF($P211="",1,0)+IF($Q211="",1,0)+IF($S211="",1,0)+IF($T211="",1,0)+IF($U211="",1,0))</f>
        <v/>
      </c>
      <c r="X211" s="14" t="n"/>
      <c r="Y211" s="14" t="n"/>
      <c r="Z211" s="14" t="n"/>
      <c r="AA211" s="15" t="n"/>
      <c r="AB211" s="14" t="n"/>
    </row>
    <row r="212">
      <c r="A212" s="7">
        <f>IF($D212="","",ROW()-4)</f>
        <v/>
      </c>
      <c r="B212" s="14" t="n"/>
      <c r="C212" s="15" t="n"/>
      <c r="D212" s="16" t="n"/>
      <c r="E212" s="16" t="n"/>
      <c r="F212" s="16" t="n"/>
      <c r="G212" s="16" t="n"/>
      <c r="H212" s="17" t="n"/>
      <c r="I212" s="16" t="n"/>
      <c r="J212" s="16" t="n"/>
      <c r="K212" s="14" t="n"/>
      <c r="L212" s="14" t="n"/>
      <c r="M212" s="14" t="n"/>
      <c r="N212" s="16" t="n"/>
      <c r="O212" s="16" t="n"/>
      <c r="P212" s="16" t="n"/>
      <c r="Q212" s="16" t="n"/>
      <c r="R212" s="17" t="n"/>
      <c r="S212" s="16" t="n"/>
      <c r="T212" s="16" t="n"/>
      <c r="U212" s="16" t="n"/>
      <c r="V212" s="12">
        <f>IF($D212="","",IF($W212=0,"可","不可"))</f>
        <v/>
      </c>
      <c r="W212" s="7">
        <f>IF($D212="","",IF($D212="",1,0)+IF($E212="",1,0)+IF($F212="",1,0)+IF($G212="",1,0)+IF($I212="",1,0)+IF($J212="",1,0)+IF($N212="",1,0)+IF($O212="",1,0)+IF($P212="",1,0)+IF($Q212="",1,0)+IF($S212="",1,0)+IF($T212="",1,0)+IF($U212="",1,0))</f>
        <v/>
      </c>
      <c r="X212" s="14" t="n"/>
      <c r="Y212" s="14" t="n"/>
      <c r="Z212" s="14" t="n"/>
      <c r="AA212" s="15" t="n"/>
      <c r="AB212" s="14" t="n"/>
    </row>
    <row r="213">
      <c r="A213" s="7">
        <f>IF($D213="","",ROW()-4)</f>
        <v/>
      </c>
      <c r="B213" s="14" t="n"/>
      <c r="C213" s="15" t="n"/>
      <c r="D213" s="16" t="n"/>
      <c r="E213" s="16" t="n"/>
      <c r="F213" s="16" t="n"/>
      <c r="G213" s="16" t="n"/>
      <c r="H213" s="17" t="n"/>
      <c r="I213" s="16" t="n"/>
      <c r="J213" s="16" t="n"/>
      <c r="K213" s="14" t="n"/>
      <c r="L213" s="14" t="n"/>
      <c r="M213" s="14" t="n"/>
      <c r="N213" s="16" t="n"/>
      <c r="O213" s="16" t="n"/>
      <c r="P213" s="16" t="n"/>
      <c r="Q213" s="16" t="n"/>
      <c r="R213" s="17" t="n"/>
      <c r="S213" s="16" t="n"/>
      <c r="T213" s="16" t="n"/>
      <c r="U213" s="16" t="n"/>
      <c r="V213" s="12">
        <f>IF($D213="","",IF($W213=0,"可","不可"))</f>
        <v/>
      </c>
      <c r="W213" s="7">
        <f>IF($D213="","",IF($D213="",1,0)+IF($E213="",1,0)+IF($F213="",1,0)+IF($G213="",1,0)+IF($I213="",1,0)+IF($J213="",1,0)+IF($N213="",1,0)+IF($O213="",1,0)+IF($P213="",1,0)+IF($Q213="",1,0)+IF($S213="",1,0)+IF($T213="",1,0)+IF($U213="",1,0))</f>
        <v/>
      </c>
      <c r="X213" s="14" t="n"/>
      <c r="Y213" s="14" t="n"/>
      <c r="Z213" s="14" t="n"/>
      <c r="AA213" s="15" t="n"/>
      <c r="AB213" s="14" t="n"/>
    </row>
    <row r="214">
      <c r="A214" s="7">
        <f>IF($D214="","",ROW()-4)</f>
        <v/>
      </c>
      <c r="B214" s="14" t="n"/>
      <c r="C214" s="15" t="n"/>
      <c r="D214" s="16" t="n"/>
      <c r="E214" s="16" t="n"/>
      <c r="F214" s="16" t="n"/>
      <c r="G214" s="16" t="n"/>
      <c r="H214" s="17" t="n"/>
      <c r="I214" s="16" t="n"/>
      <c r="J214" s="16" t="n"/>
      <c r="K214" s="14" t="n"/>
      <c r="L214" s="14" t="n"/>
      <c r="M214" s="14" t="n"/>
      <c r="N214" s="16" t="n"/>
      <c r="O214" s="16" t="n"/>
      <c r="P214" s="16" t="n"/>
      <c r="Q214" s="16" t="n"/>
      <c r="R214" s="17" t="n"/>
      <c r="S214" s="16" t="n"/>
      <c r="T214" s="16" t="n"/>
      <c r="U214" s="16" t="n"/>
      <c r="V214" s="12">
        <f>IF($D214="","",IF($W214=0,"可","不可"))</f>
        <v/>
      </c>
      <c r="W214" s="7">
        <f>IF($D214="","",IF($D214="",1,0)+IF($E214="",1,0)+IF($F214="",1,0)+IF($G214="",1,0)+IF($I214="",1,0)+IF($J214="",1,0)+IF($N214="",1,0)+IF($O214="",1,0)+IF($P214="",1,0)+IF($Q214="",1,0)+IF($S214="",1,0)+IF($T214="",1,0)+IF($U214="",1,0))</f>
        <v/>
      </c>
      <c r="X214" s="14" t="n"/>
      <c r="Y214" s="14" t="n"/>
      <c r="Z214" s="14" t="n"/>
      <c r="AA214" s="15" t="n"/>
      <c r="AB214" s="14" t="n"/>
    </row>
    <row r="215">
      <c r="A215" s="7">
        <f>IF($D215="","",ROW()-4)</f>
        <v/>
      </c>
      <c r="B215" s="14" t="n"/>
      <c r="C215" s="15" t="n"/>
      <c r="D215" s="16" t="n"/>
      <c r="E215" s="16" t="n"/>
      <c r="F215" s="16" t="n"/>
      <c r="G215" s="16" t="n"/>
      <c r="H215" s="17" t="n"/>
      <c r="I215" s="16" t="n"/>
      <c r="J215" s="16" t="n"/>
      <c r="K215" s="14" t="n"/>
      <c r="L215" s="14" t="n"/>
      <c r="M215" s="14" t="n"/>
      <c r="N215" s="16" t="n"/>
      <c r="O215" s="16" t="n"/>
      <c r="P215" s="16" t="n"/>
      <c r="Q215" s="16" t="n"/>
      <c r="R215" s="17" t="n"/>
      <c r="S215" s="16" t="n"/>
      <c r="T215" s="16" t="n"/>
      <c r="U215" s="16" t="n"/>
      <c r="V215" s="12">
        <f>IF($D215="","",IF($W215=0,"可","不可"))</f>
        <v/>
      </c>
      <c r="W215" s="7">
        <f>IF($D215="","",IF($D215="",1,0)+IF($E215="",1,0)+IF($F215="",1,0)+IF($G215="",1,0)+IF($I215="",1,0)+IF($J215="",1,0)+IF($N215="",1,0)+IF($O215="",1,0)+IF($P215="",1,0)+IF($Q215="",1,0)+IF($S215="",1,0)+IF($T215="",1,0)+IF($U215="",1,0))</f>
        <v/>
      </c>
      <c r="X215" s="14" t="n"/>
      <c r="Y215" s="14" t="n"/>
      <c r="Z215" s="14" t="n"/>
      <c r="AA215" s="15" t="n"/>
      <c r="AB215" s="14" t="n"/>
    </row>
    <row r="216">
      <c r="A216" s="7">
        <f>IF($D216="","",ROW()-4)</f>
        <v/>
      </c>
      <c r="B216" s="14" t="n"/>
      <c r="C216" s="15" t="n"/>
      <c r="D216" s="16" t="n"/>
      <c r="E216" s="16" t="n"/>
      <c r="F216" s="16" t="n"/>
      <c r="G216" s="16" t="n"/>
      <c r="H216" s="17" t="n"/>
      <c r="I216" s="16" t="n"/>
      <c r="J216" s="16" t="n"/>
      <c r="K216" s="14" t="n"/>
      <c r="L216" s="14" t="n"/>
      <c r="M216" s="14" t="n"/>
      <c r="N216" s="16" t="n"/>
      <c r="O216" s="16" t="n"/>
      <c r="P216" s="16" t="n"/>
      <c r="Q216" s="16" t="n"/>
      <c r="R216" s="17" t="n"/>
      <c r="S216" s="16" t="n"/>
      <c r="T216" s="16" t="n"/>
      <c r="U216" s="16" t="n"/>
      <c r="V216" s="12">
        <f>IF($D216="","",IF($W216=0,"可","不可"))</f>
        <v/>
      </c>
      <c r="W216" s="7">
        <f>IF($D216="","",IF($D216="",1,0)+IF($E216="",1,0)+IF($F216="",1,0)+IF($G216="",1,0)+IF($I216="",1,0)+IF($J216="",1,0)+IF($N216="",1,0)+IF($O216="",1,0)+IF($P216="",1,0)+IF($Q216="",1,0)+IF($S216="",1,0)+IF($T216="",1,0)+IF($U216="",1,0))</f>
        <v/>
      </c>
      <c r="X216" s="14" t="n"/>
      <c r="Y216" s="14" t="n"/>
      <c r="Z216" s="14" t="n"/>
      <c r="AA216" s="15" t="n"/>
      <c r="AB216" s="14" t="n"/>
    </row>
    <row r="217">
      <c r="A217" s="7">
        <f>IF($D217="","",ROW()-4)</f>
        <v/>
      </c>
      <c r="B217" s="14" t="n"/>
      <c r="C217" s="15" t="n"/>
      <c r="D217" s="16" t="n"/>
      <c r="E217" s="16" t="n"/>
      <c r="F217" s="16" t="n"/>
      <c r="G217" s="16" t="n"/>
      <c r="H217" s="17" t="n"/>
      <c r="I217" s="16" t="n"/>
      <c r="J217" s="16" t="n"/>
      <c r="K217" s="14" t="n"/>
      <c r="L217" s="14" t="n"/>
      <c r="M217" s="14" t="n"/>
      <c r="N217" s="16" t="n"/>
      <c r="O217" s="16" t="n"/>
      <c r="P217" s="16" t="n"/>
      <c r="Q217" s="16" t="n"/>
      <c r="R217" s="17" t="n"/>
      <c r="S217" s="16" t="n"/>
      <c r="T217" s="16" t="n"/>
      <c r="U217" s="16" t="n"/>
      <c r="V217" s="12">
        <f>IF($D217="","",IF($W217=0,"可","不可"))</f>
        <v/>
      </c>
      <c r="W217" s="7">
        <f>IF($D217="","",IF($D217="",1,0)+IF($E217="",1,0)+IF($F217="",1,0)+IF($G217="",1,0)+IF($I217="",1,0)+IF($J217="",1,0)+IF($N217="",1,0)+IF($O217="",1,0)+IF($P217="",1,0)+IF($Q217="",1,0)+IF($S217="",1,0)+IF($T217="",1,0)+IF($U217="",1,0))</f>
        <v/>
      </c>
      <c r="X217" s="14" t="n"/>
      <c r="Y217" s="14" t="n"/>
      <c r="Z217" s="14" t="n"/>
      <c r="AA217" s="15" t="n"/>
      <c r="AB217" s="14" t="n"/>
    </row>
    <row r="218">
      <c r="A218" s="7">
        <f>IF($D218="","",ROW()-4)</f>
        <v/>
      </c>
      <c r="B218" s="14" t="n"/>
      <c r="C218" s="15" t="n"/>
      <c r="D218" s="16" t="n"/>
      <c r="E218" s="16" t="n"/>
      <c r="F218" s="16" t="n"/>
      <c r="G218" s="16" t="n"/>
      <c r="H218" s="17" t="n"/>
      <c r="I218" s="16" t="n"/>
      <c r="J218" s="16" t="n"/>
      <c r="K218" s="14" t="n"/>
      <c r="L218" s="14" t="n"/>
      <c r="M218" s="14" t="n"/>
      <c r="N218" s="16" t="n"/>
      <c r="O218" s="16" t="n"/>
      <c r="P218" s="16" t="n"/>
      <c r="Q218" s="16" t="n"/>
      <c r="R218" s="17" t="n"/>
      <c r="S218" s="16" t="n"/>
      <c r="T218" s="16" t="n"/>
      <c r="U218" s="16" t="n"/>
      <c r="V218" s="12">
        <f>IF($D218="","",IF($W218=0,"可","不可"))</f>
        <v/>
      </c>
      <c r="W218" s="7">
        <f>IF($D218="","",IF($D218="",1,0)+IF($E218="",1,0)+IF($F218="",1,0)+IF($G218="",1,0)+IF($I218="",1,0)+IF($J218="",1,0)+IF($N218="",1,0)+IF($O218="",1,0)+IF($P218="",1,0)+IF($Q218="",1,0)+IF($S218="",1,0)+IF($T218="",1,0)+IF($U218="",1,0))</f>
        <v/>
      </c>
      <c r="X218" s="14" t="n"/>
      <c r="Y218" s="14" t="n"/>
      <c r="Z218" s="14" t="n"/>
      <c r="AA218" s="15" t="n"/>
      <c r="AB218" s="14" t="n"/>
    </row>
    <row r="219">
      <c r="A219" s="7">
        <f>IF($D219="","",ROW()-4)</f>
        <v/>
      </c>
      <c r="B219" s="14" t="n"/>
      <c r="C219" s="15" t="n"/>
      <c r="D219" s="16" t="n"/>
      <c r="E219" s="16" t="n"/>
      <c r="F219" s="16" t="n"/>
      <c r="G219" s="16" t="n"/>
      <c r="H219" s="17" t="n"/>
      <c r="I219" s="16" t="n"/>
      <c r="J219" s="16" t="n"/>
      <c r="K219" s="14" t="n"/>
      <c r="L219" s="14" t="n"/>
      <c r="M219" s="14" t="n"/>
      <c r="N219" s="16" t="n"/>
      <c r="O219" s="16" t="n"/>
      <c r="P219" s="16" t="n"/>
      <c r="Q219" s="16" t="n"/>
      <c r="R219" s="17" t="n"/>
      <c r="S219" s="16" t="n"/>
      <c r="T219" s="16" t="n"/>
      <c r="U219" s="16" t="n"/>
      <c r="V219" s="12">
        <f>IF($D219="","",IF($W219=0,"可","不可"))</f>
        <v/>
      </c>
      <c r="W219" s="7">
        <f>IF($D219="","",IF($D219="",1,0)+IF($E219="",1,0)+IF($F219="",1,0)+IF($G219="",1,0)+IF($I219="",1,0)+IF($J219="",1,0)+IF($N219="",1,0)+IF($O219="",1,0)+IF($P219="",1,0)+IF($Q219="",1,0)+IF($S219="",1,0)+IF($T219="",1,0)+IF($U219="",1,0))</f>
        <v/>
      </c>
      <c r="X219" s="14" t="n"/>
      <c r="Y219" s="14" t="n"/>
      <c r="Z219" s="14" t="n"/>
      <c r="AA219" s="15" t="n"/>
      <c r="AB219" s="14" t="n"/>
    </row>
    <row r="220">
      <c r="A220" s="7">
        <f>IF($D220="","",ROW()-4)</f>
        <v/>
      </c>
      <c r="B220" s="14" t="n"/>
      <c r="C220" s="15" t="n"/>
      <c r="D220" s="16" t="n"/>
      <c r="E220" s="16" t="n"/>
      <c r="F220" s="16" t="n"/>
      <c r="G220" s="16" t="n"/>
      <c r="H220" s="17" t="n"/>
      <c r="I220" s="16" t="n"/>
      <c r="J220" s="16" t="n"/>
      <c r="K220" s="14" t="n"/>
      <c r="L220" s="14" t="n"/>
      <c r="M220" s="14" t="n"/>
      <c r="N220" s="16" t="n"/>
      <c r="O220" s="16" t="n"/>
      <c r="P220" s="16" t="n"/>
      <c r="Q220" s="16" t="n"/>
      <c r="R220" s="17" t="n"/>
      <c r="S220" s="16" t="n"/>
      <c r="T220" s="16" t="n"/>
      <c r="U220" s="16" t="n"/>
      <c r="V220" s="12">
        <f>IF($D220="","",IF($W220=0,"可","不可"))</f>
        <v/>
      </c>
      <c r="W220" s="7">
        <f>IF($D220="","",IF($D220="",1,0)+IF($E220="",1,0)+IF($F220="",1,0)+IF($G220="",1,0)+IF($I220="",1,0)+IF($J220="",1,0)+IF($N220="",1,0)+IF($O220="",1,0)+IF($P220="",1,0)+IF($Q220="",1,0)+IF($S220="",1,0)+IF($T220="",1,0)+IF($U220="",1,0))</f>
        <v/>
      </c>
      <c r="X220" s="14" t="n"/>
      <c r="Y220" s="14" t="n"/>
      <c r="Z220" s="14" t="n"/>
      <c r="AA220" s="15" t="n"/>
      <c r="AB220" s="14" t="n"/>
    </row>
    <row r="221">
      <c r="A221" s="7">
        <f>IF($D221="","",ROW()-4)</f>
        <v/>
      </c>
      <c r="B221" s="14" t="n"/>
      <c r="C221" s="15" t="n"/>
      <c r="D221" s="16" t="n"/>
      <c r="E221" s="16" t="n"/>
      <c r="F221" s="16" t="n"/>
      <c r="G221" s="16" t="n"/>
      <c r="H221" s="17" t="n"/>
      <c r="I221" s="16" t="n"/>
      <c r="J221" s="16" t="n"/>
      <c r="K221" s="14" t="n"/>
      <c r="L221" s="14" t="n"/>
      <c r="M221" s="14" t="n"/>
      <c r="N221" s="16" t="n"/>
      <c r="O221" s="16" t="n"/>
      <c r="P221" s="16" t="n"/>
      <c r="Q221" s="16" t="n"/>
      <c r="R221" s="17" t="n"/>
      <c r="S221" s="16" t="n"/>
      <c r="T221" s="16" t="n"/>
      <c r="U221" s="16" t="n"/>
      <c r="V221" s="12">
        <f>IF($D221="","",IF($W221=0,"可","不可"))</f>
        <v/>
      </c>
      <c r="W221" s="7">
        <f>IF($D221="","",IF($D221="",1,0)+IF($E221="",1,0)+IF($F221="",1,0)+IF($G221="",1,0)+IF($I221="",1,0)+IF($J221="",1,0)+IF($N221="",1,0)+IF($O221="",1,0)+IF($P221="",1,0)+IF($Q221="",1,0)+IF($S221="",1,0)+IF($T221="",1,0)+IF($U221="",1,0))</f>
        <v/>
      </c>
      <c r="X221" s="14" t="n"/>
      <c r="Y221" s="14" t="n"/>
      <c r="Z221" s="14" t="n"/>
      <c r="AA221" s="15" t="n"/>
      <c r="AB221" s="14" t="n"/>
    </row>
    <row r="222">
      <c r="A222" s="7">
        <f>IF($D222="","",ROW()-4)</f>
        <v/>
      </c>
      <c r="B222" s="14" t="n"/>
      <c r="C222" s="15" t="n"/>
      <c r="D222" s="16" t="n"/>
      <c r="E222" s="16" t="n"/>
      <c r="F222" s="16" t="n"/>
      <c r="G222" s="16" t="n"/>
      <c r="H222" s="17" t="n"/>
      <c r="I222" s="16" t="n"/>
      <c r="J222" s="16" t="n"/>
      <c r="K222" s="14" t="n"/>
      <c r="L222" s="14" t="n"/>
      <c r="M222" s="14" t="n"/>
      <c r="N222" s="16" t="n"/>
      <c r="O222" s="16" t="n"/>
      <c r="P222" s="16" t="n"/>
      <c r="Q222" s="16" t="n"/>
      <c r="R222" s="17" t="n"/>
      <c r="S222" s="16" t="n"/>
      <c r="T222" s="16" t="n"/>
      <c r="U222" s="16" t="n"/>
      <c r="V222" s="12">
        <f>IF($D222="","",IF($W222=0,"可","不可"))</f>
        <v/>
      </c>
      <c r="W222" s="7">
        <f>IF($D222="","",IF($D222="",1,0)+IF($E222="",1,0)+IF($F222="",1,0)+IF($G222="",1,0)+IF($I222="",1,0)+IF($J222="",1,0)+IF($N222="",1,0)+IF($O222="",1,0)+IF($P222="",1,0)+IF($Q222="",1,0)+IF($S222="",1,0)+IF($T222="",1,0)+IF($U222="",1,0))</f>
        <v/>
      </c>
      <c r="X222" s="14" t="n"/>
      <c r="Y222" s="14" t="n"/>
      <c r="Z222" s="14" t="n"/>
      <c r="AA222" s="15" t="n"/>
      <c r="AB222" s="14" t="n"/>
    </row>
    <row r="223">
      <c r="A223" s="7">
        <f>IF($D223="","",ROW()-4)</f>
        <v/>
      </c>
      <c r="B223" s="14" t="n"/>
      <c r="C223" s="15" t="n"/>
      <c r="D223" s="16" t="n"/>
      <c r="E223" s="16" t="n"/>
      <c r="F223" s="16" t="n"/>
      <c r="G223" s="16" t="n"/>
      <c r="H223" s="17" t="n"/>
      <c r="I223" s="16" t="n"/>
      <c r="J223" s="16" t="n"/>
      <c r="K223" s="14" t="n"/>
      <c r="L223" s="14" t="n"/>
      <c r="M223" s="14" t="n"/>
      <c r="N223" s="16" t="n"/>
      <c r="O223" s="16" t="n"/>
      <c r="P223" s="16" t="n"/>
      <c r="Q223" s="16" t="n"/>
      <c r="R223" s="17" t="n"/>
      <c r="S223" s="16" t="n"/>
      <c r="T223" s="16" t="n"/>
      <c r="U223" s="16" t="n"/>
      <c r="V223" s="12">
        <f>IF($D223="","",IF($W223=0,"可","不可"))</f>
        <v/>
      </c>
      <c r="W223" s="7">
        <f>IF($D223="","",IF($D223="",1,0)+IF($E223="",1,0)+IF($F223="",1,0)+IF($G223="",1,0)+IF($I223="",1,0)+IF($J223="",1,0)+IF($N223="",1,0)+IF($O223="",1,0)+IF($P223="",1,0)+IF($Q223="",1,0)+IF($S223="",1,0)+IF($T223="",1,0)+IF($U223="",1,0))</f>
        <v/>
      </c>
      <c r="X223" s="14" t="n"/>
      <c r="Y223" s="14" t="n"/>
      <c r="Z223" s="14" t="n"/>
      <c r="AA223" s="15" t="n"/>
      <c r="AB223" s="14" t="n"/>
    </row>
    <row r="224">
      <c r="A224" s="7">
        <f>IF($D224="","",ROW()-4)</f>
        <v/>
      </c>
      <c r="B224" s="14" t="n"/>
      <c r="C224" s="15" t="n"/>
      <c r="D224" s="16" t="n"/>
      <c r="E224" s="16" t="n"/>
      <c r="F224" s="16" t="n"/>
      <c r="G224" s="16" t="n"/>
      <c r="H224" s="17" t="n"/>
      <c r="I224" s="16" t="n"/>
      <c r="J224" s="16" t="n"/>
      <c r="K224" s="14" t="n"/>
      <c r="L224" s="14" t="n"/>
      <c r="M224" s="14" t="n"/>
      <c r="N224" s="16" t="n"/>
      <c r="O224" s="16" t="n"/>
      <c r="P224" s="16" t="n"/>
      <c r="Q224" s="16" t="n"/>
      <c r="R224" s="17" t="n"/>
      <c r="S224" s="16" t="n"/>
      <c r="T224" s="16" t="n"/>
      <c r="U224" s="16" t="n"/>
      <c r="V224" s="12">
        <f>IF($D224="","",IF($W224=0,"可","不可"))</f>
        <v/>
      </c>
      <c r="W224" s="7">
        <f>IF($D224="","",IF($D224="",1,0)+IF($E224="",1,0)+IF($F224="",1,0)+IF($G224="",1,0)+IF($I224="",1,0)+IF($J224="",1,0)+IF($N224="",1,0)+IF($O224="",1,0)+IF($P224="",1,0)+IF($Q224="",1,0)+IF($S224="",1,0)+IF($T224="",1,0)+IF($U224="",1,0))</f>
        <v/>
      </c>
      <c r="X224" s="14" t="n"/>
      <c r="Y224" s="14" t="n"/>
      <c r="Z224" s="14" t="n"/>
      <c r="AA224" s="15" t="n"/>
      <c r="AB224" s="14" t="n"/>
    </row>
    <row r="225">
      <c r="A225" s="7">
        <f>IF($D225="","",ROW()-4)</f>
        <v/>
      </c>
      <c r="B225" s="14" t="n"/>
      <c r="C225" s="15" t="n"/>
      <c r="D225" s="16" t="n"/>
      <c r="E225" s="16" t="n"/>
      <c r="F225" s="16" t="n"/>
      <c r="G225" s="16" t="n"/>
      <c r="H225" s="17" t="n"/>
      <c r="I225" s="16" t="n"/>
      <c r="J225" s="16" t="n"/>
      <c r="K225" s="14" t="n"/>
      <c r="L225" s="14" t="n"/>
      <c r="M225" s="14" t="n"/>
      <c r="N225" s="16" t="n"/>
      <c r="O225" s="16" t="n"/>
      <c r="P225" s="16" t="n"/>
      <c r="Q225" s="16" t="n"/>
      <c r="R225" s="17" t="n"/>
      <c r="S225" s="16" t="n"/>
      <c r="T225" s="16" t="n"/>
      <c r="U225" s="16" t="n"/>
      <c r="V225" s="12">
        <f>IF($D225="","",IF($W225=0,"可","不可"))</f>
        <v/>
      </c>
      <c r="W225" s="7">
        <f>IF($D225="","",IF($D225="",1,0)+IF($E225="",1,0)+IF($F225="",1,0)+IF($G225="",1,0)+IF($I225="",1,0)+IF($J225="",1,0)+IF($N225="",1,0)+IF($O225="",1,0)+IF($P225="",1,0)+IF($Q225="",1,0)+IF($S225="",1,0)+IF($T225="",1,0)+IF($U225="",1,0))</f>
        <v/>
      </c>
      <c r="X225" s="14" t="n"/>
      <c r="Y225" s="14" t="n"/>
      <c r="Z225" s="14" t="n"/>
      <c r="AA225" s="15" t="n"/>
      <c r="AB225" s="14" t="n"/>
    </row>
    <row r="226">
      <c r="A226" s="7">
        <f>IF($D226="","",ROW()-4)</f>
        <v/>
      </c>
      <c r="B226" s="14" t="n"/>
      <c r="C226" s="15" t="n"/>
      <c r="D226" s="16" t="n"/>
      <c r="E226" s="16" t="n"/>
      <c r="F226" s="16" t="n"/>
      <c r="G226" s="16" t="n"/>
      <c r="H226" s="17" t="n"/>
      <c r="I226" s="16" t="n"/>
      <c r="J226" s="16" t="n"/>
      <c r="K226" s="14" t="n"/>
      <c r="L226" s="14" t="n"/>
      <c r="M226" s="14" t="n"/>
      <c r="N226" s="16" t="n"/>
      <c r="O226" s="16" t="n"/>
      <c r="P226" s="16" t="n"/>
      <c r="Q226" s="16" t="n"/>
      <c r="R226" s="17" t="n"/>
      <c r="S226" s="16" t="n"/>
      <c r="T226" s="16" t="n"/>
      <c r="U226" s="16" t="n"/>
      <c r="V226" s="12">
        <f>IF($D226="","",IF($W226=0,"可","不可"))</f>
        <v/>
      </c>
      <c r="W226" s="7">
        <f>IF($D226="","",IF($D226="",1,0)+IF($E226="",1,0)+IF($F226="",1,0)+IF($G226="",1,0)+IF($I226="",1,0)+IF($J226="",1,0)+IF($N226="",1,0)+IF($O226="",1,0)+IF($P226="",1,0)+IF($Q226="",1,0)+IF($S226="",1,0)+IF($T226="",1,0)+IF($U226="",1,0))</f>
        <v/>
      </c>
      <c r="X226" s="14" t="n"/>
      <c r="Y226" s="14" t="n"/>
      <c r="Z226" s="14" t="n"/>
      <c r="AA226" s="15" t="n"/>
      <c r="AB226" s="14" t="n"/>
    </row>
    <row r="227">
      <c r="A227" s="7">
        <f>IF($D227="","",ROW()-4)</f>
        <v/>
      </c>
      <c r="B227" s="14" t="n"/>
      <c r="C227" s="15" t="n"/>
      <c r="D227" s="16" t="n"/>
      <c r="E227" s="16" t="n"/>
      <c r="F227" s="16" t="n"/>
      <c r="G227" s="16" t="n"/>
      <c r="H227" s="17" t="n"/>
      <c r="I227" s="16" t="n"/>
      <c r="J227" s="16" t="n"/>
      <c r="K227" s="14" t="n"/>
      <c r="L227" s="14" t="n"/>
      <c r="M227" s="14" t="n"/>
      <c r="N227" s="16" t="n"/>
      <c r="O227" s="16" t="n"/>
      <c r="P227" s="16" t="n"/>
      <c r="Q227" s="16" t="n"/>
      <c r="R227" s="17" t="n"/>
      <c r="S227" s="16" t="n"/>
      <c r="T227" s="16" t="n"/>
      <c r="U227" s="16" t="n"/>
      <c r="V227" s="12">
        <f>IF($D227="","",IF($W227=0,"可","不可"))</f>
        <v/>
      </c>
      <c r="W227" s="7">
        <f>IF($D227="","",IF($D227="",1,0)+IF($E227="",1,0)+IF($F227="",1,0)+IF($G227="",1,0)+IF($I227="",1,0)+IF($J227="",1,0)+IF($N227="",1,0)+IF($O227="",1,0)+IF($P227="",1,0)+IF($Q227="",1,0)+IF($S227="",1,0)+IF($T227="",1,0)+IF($U227="",1,0))</f>
        <v/>
      </c>
      <c r="X227" s="14" t="n"/>
      <c r="Y227" s="14" t="n"/>
      <c r="Z227" s="14" t="n"/>
      <c r="AA227" s="15" t="n"/>
      <c r="AB227" s="14" t="n"/>
    </row>
    <row r="228">
      <c r="A228" s="7">
        <f>IF($D228="","",ROW()-4)</f>
        <v/>
      </c>
      <c r="B228" s="14" t="n"/>
      <c r="C228" s="15" t="n"/>
      <c r="D228" s="16" t="n"/>
      <c r="E228" s="16" t="n"/>
      <c r="F228" s="16" t="n"/>
      <c r="G228" s="16" t="n"/>
      <c r="H228" s="17" t="n"/>
      <c r="I228" s="16" t="n"/>
      <c r="J228" s="16" t="n"/>
      <c r="K228" s="14" t="n"/>
      <c r="L228" s="14" t="n"/>
      <c r="M228" s="14" t="n"/>
      <c r="N228" s="16" t="n"/>
      <c r="O228" s="16" t="n"/>
      <c r="P228" s="16" t="n"/>
      <c r="Q228" s="16" t="n"/>
      <c r="R228" s="17" t="n"/>
      <c r="S228" s="16" t="n"/>
      <c r="T228" s="16" t="n"/>
      <c r="U228" s="16" t="n"/>
      <c r="V228" s="12">
        <f>IF($D228="","",IF($W228=0,"可","不可"))</f>
        <v/>
      </c>
      <c r="W228" s="7">
        <f>IF($D228="","",IF($D228="",1,0)+IF($E228="",1,0)+IF($F228="",1,0)+IF($G228="",1,0)+IF($I228="",1,0)+IF($J228="",1,0)+IF($N228="",1,0)+IF($O228="",1,0)+IF($P228="",1,0)+IF($Q228="",1,0)+IF($S228="",1,0)+IF($T228="",1,0)+IF($U228="",1,0))</f>
        <v/>
      </c>
      <c r="X228" s="14" t="n"/>
      <c r="Y228" s="14" t="n"/>
      <c r="Z228" s="14" t="n"/>
      <c r="AA228" s="15" t="n"/>
      <c r="AB228" s="14" t="n"/>
    </row>
    <row r="229">
      <c r="A229" s="7">
        <f>IF($D229="","",ROW()-4)</f>
        <v/>
      </c>
      <c r="B229" s="14" t="n"/>
      <c r="C229" s="15" t="n"/>
      <c r="D229" s="16" t="n"/>
      <c r="E229" s="16" t="n"/>
      <c r="F229" s="16" t="n"/>
      <c r="G229" s="16" t="n"/>
      <c r="H229" s="17" t="n"/>
      <c r="I229" s="16" t="n"/>
      <c r="J229" s="16" t="n"/>
      <c r="K229" s="14" t="n"/>
      <c r="L229" s="14" t="n"/>
      <c r="M229" s="14" t="n"/>
      <c r="N229" s="16" t="n"/>
      <c r="O229" s="16" t="n"/>
      <c r="P229" s="16" t="n"/>
      <c r="Q229" s="16" t="n"/>
      <c r="R229" s="17" t="n"/>
      <c r="S229" s="16" t="n"/>
      <c r="T229" s="16" t="n"/>
      <c r="U229" s="16" t="n"/>
      <c r="V229" s="12">
        <f>IF($D229="","",IF($W229=0,"可","不可"))</f>
        <v/>
      </c>
      <c r="W229" s="7">
        <f>IF($D229="","",IF($D229="",1,0)+IF($E229="",1,0)+IF($F229="",1,0)+IF($G229="",1,0)+IF($I229="",1,0)+IF($J229="",1,0)+IF($N229="",1,0)+IF($O229="",1,0)+IF($P229="",1,0)+IF($Q229="",1,0)+IF($S229="",1,0)+IF($T229="",1,0)+IF($U229="",1,0))</f>
        <v/>
      </c>
      <c r="X229" s="14" t="n"/>
      <c r="Y229" s="14" t="n"/>
      <c r="Z229" s="14" t="n"/>
      <c r="AA229" s="15" t="n"/>
      <c r="AB229" s="14" t="n"/>
    </row>
    <row r="230">
      <c r="A230" s="7">
        <f>IF($D230="","",ROW()-4)</f>
        <v/>
      </c>
      <c r="B230" s="14" t="n"/>
      <c r="C230" s="15" t="n"/>
      <c r="D230" s="16" t="n"/>
      <c r="E230" s="16" t="n"/>
      <c r="F230" s="16" t="n"/>
      <c r="G230" s="16" t="n"/>
      <c r="H230" s="17" t="n"/>
      <c r="I230" s="16" t="n"/>
      <c r="J230" s="16" t="n"/>
      <c r="K230" s="14" t="n"/>
      <c r="L230" s="14" t="n"/>
      <c r="M230" s="14" t="n"/>
      <c r="N230" s="16" t="n"/>
      <c r="O230" s="16" t="n"/>
      <c r="P230" s="16" t="n"/>
      <c r="Q230" s="16" t="n"/>
      <c r="R230" s="17" t="n"/>
      <c r="S230" s="16" t="n"/>
      <c r="T230" s="16" t="n"/>
      <c r="U230" s="16" t="n"/>
      <c r="V230" s="12">
        <f>IF($D230="","",IF($W230=0,"可","不可"))</f>
        <v/>
      </c>
      <c r="W230" s="7">
        <f>IF($D230="","",IF($D230="",1,0)+IF($E230="",1,0)+IF($F230="",1,0)+IF($G230="",1,0)+IF($I230="",1,0)+IF($J230="",1,0)+IF($N230="",1,0)+IF($O230="",1,0)+IF($P230="",1,0)+IF($Q230="",1,0)+IF($S230="",1,0)+IF($T230="",1,0)+IF($U230="",1,0))</f>
        <v/>
      </c>
      <c r="X230" s="14" t="n"/>
      <c r="Y230" s="14" t="n"/>
      <c r="Z230" s="14" t="n"/>
      <c r="AA230" s="15" t="n"/>
      <c r="AB230" s="14" t="n"/>
    </row>
    <row r="231">
      <c r="A231" s="7">
        <f>IF($D231="","",ROW()-4)</f>
        <v/>
      </c>
      <c r="B231" s="14" t="n"/>
      <c r="C231" s="15" t="n"/>
      <c r="D231" s="16" t="n"/>
      <c r="E231" s="16" t="n"/>
      <c r="F231" s="16" t="n"/>
      <c r="G231" s="16" t="n"/>
      <c r="H231" s="17" t="n"/>
      <c r="I231" s="16" t="n"/>
      <c r="J231" s="16" t="n"/>
      <c r="K231" s="14" t="n"/>
      <c r="L231" s="14" t="n"/>
      <c r="M231" s="14" t="n"/>
      <c r="N231" s="16" t="n"/>
      <c r="O231" s="16" t="n"/>
      <c r="P231" s="16" t="n"/>
      <c r="Q231" s="16" t="n"/>
      <c r="R231" s="17" t="n"/>
      <c r="S231" s="16" t="n"/>
      <c r="T231" s="16" t="n"/>
      <c r="U231" s="16" t="n"/>
      <c r="V231" s="12">
        <f>IF($D231="","",IF($W231=0,"可","不可"))</f>
        <v/>
      </c>
      <c r="W231" s="7">
        <f>IF($D231="","",IF($D231="",1,0)+IF($E231="",1,0)+IF($F231="",1,0)+IF($G231="",1,0)+IF($I231="",1,0)+IF($J231="",1,0)+IF($N231="",1,0)+IF($O231="",1,0)+IF($P231="",1,0)+IF($Q231="",1,0)+IF($S231="",1,0)+IF($T231="",1,0)+IF($U231="",1,0))</f>
        <v/>
      </c>
      <c r="X231" s="14" t="n"/>
      <c r="Y231" s="14" t="n"/>
      <c r="Z231" s="14" t="n"/>
      <c r="AA231" s="15" t="n"/>
      <c r="AB231" s="14" t="n"/>
    </row>
    <row r="232">
      <c r="A232" s="7">
        <f>IF($D232="","",ROW()-4)</f>
        <v/>
      </c>
      <c r="B232" s="14" t="n"/>
      <c r="C232" s="15" t="n"/>
      <c r="D232" s="16" t="n"/>
      <c r="E232" s="16" t="n"/>
      <c r="F232" s="16" t="n"/>
      <c r="G232" s="16" t="n"/>
      <c r="H232" s="17" t="n"/>
      <c r="I232" s="16" t="n"/>
      <c r="J232" s="16" t="n"/>
      <c r="K232" s="14" t="n"/>
      <c r="L232" s="14" t="n"/>
      <c r="M232" s="14" t="n"/>
      <c r="N232" s="16" t="n"/>
      <c r="O232" s="16" t="n"/>
      <c r="P232" s="16" t="n"/>
      <c r="Q232" s="16" t="n"/>
      <c r="R232" s="17" t="n"/>
      <c r="S232" s="16" t="n"/>
      <c r="T232" s="16" t="n"/>
      <c r="U232" s="16" t="n"/>
      <c r="V232" s="12">
        <f>IF($D232="","",IF($W232=0,"可","不可"))</f>
        <v/>
      </c>
      <c r="W232" s="7">
        <f>IF($D232="","",IF($D232="",1,0)+IF($E232="",1,0)+IF($F232="",1,0)+IF($G232="",1,0)+IF($I232="",1,0)+IF($J232="",1,0)+IF($N232="",1,0)+IF($O232="",1,0)+IF($P232="",1,0)+IF($Q232="",1,0)+IF($S232="",1,0)+IF($T232="",1,0)+IF($U232="",1,0))</f>
        <v/>
      </c>
      <c r="X232" s="14" t="n"/>
      <c r="Y232" s="14" t="n"/>
      <c r="Z232" s="14" t="n"/>
      <c r="AA232" s="15" t="n"/>
      <c r="AB232" s="14" t="n"/>
    </row>
    <row r="233">
      <c r="A233" s="7">
        <f>IF($D233="","",ROW()-4)</f>
        <v/>
      </c>
      <c r="B233" s="14" t="n"/>
      <c r="C233" s="15" t="n"/>
      <c r="D233" s="16" t="n"/>
      <c r="E233" s="16" t="n"/>
      <c r="F233" s="16" t="n"/>
      <c r="G233" s="16" t="n"/>
      <c r="H233" s="17" t="n"/>
      <c r="I233" s="16" t="n"/>
      <c r="J233" s="16" t="n"/>
      <c r="K233" s="14" t="n"/>
      <c r="L233" s="14" t="n"/>
      <c r="M233" s="14" t="n"/>
      <c r="N233" s="16" t="n"/>
      <c r="O233" s="16" t="n"/>
      <c r="P233" s="16" t="n"/>
      <c r="Q233" s="16" t="n"/>
      <c r="R233" s="17" t="n"/>
      <c r="S233" s="16" t="n"/>
      <c r="T233" s="16" t="n"/>
      <c r="U233" s="16" t="n"/>
      <c r="V233" s="12">
        <f>IF($D233="","",IF($W233=0,"可","不可"))</f>
        <v/>
      </c>
      <c r="W233" s="7">
        <f>IF($D233="","",IF($D233="",1,0)+IF($E233="",1,0)+IF($F233="",1,0)+IF($G233="",1,0)+IF($I233="",1,0)+IF($J233="",1,0)+IF($N233="",1,0)+IF($O233="",1,0)+IF($P233="",1,0)+IF($Q233="",1,0)+IF($S233="",1,0)+IF($T233="",1,0)+IF($U233="",1,0))</f>
        <v/>
      </c>
      <c r="X233" s="14" t="n"/>
      <c r="Y233" s="14" t="n"/>
      <c r="Z233" s="14" t="n"/>
      <c r="AA233" s="15" t="n"/>
      <c r="AB233" s="14" t="n"/>
    </row>
    <row r="234">
      <c r="A234" s="7">
        <f>IF($D234="","",ROW()-4)</f>
        <v/>
      </c>
      <c r="B234" s="14" t="n"/>
      <c r="C234" s="15" t="n"/>
      <c r="D234" s="16" t="n"/>
      <c r="E234" s="16" t="n"/>
      <c r="F234" s="16" t="n"/>
      <c r="G234" s="16" t="n"/>
      <c r="H234" s="17" t="n"/>
      <c r="I234" s="16" t="n"/>
      <c r="J234" s="16" t="n"/>
      <c r="K234" s="14" t="n"/>
      <c r="L234" s="14" t="n"/>
      <c r="M234" s="14" t="n"/>
      <c r="N234" s="16" t="n"/>
      <c r="O234" s="16" t="n"/>
      <c r="P234" s="16" t="n"/>
      <c r="Q234" s="16" t="n"/>
      <c r="R234" s="17" t="n"/>
      <c r="S234" s="16" t="n"/>
      <c r="T234" s="16" t="n"/>
      <c r="U234" s="16" t="n"/>
      <c r="V234" s="12">
        <f>IF($D234="","",IF($W234=0,"可","不可"))</f>
        <v/>
      </c>
      <c r="W234" s="7">
        <f>IF($D234="","",IF($D234="",1,0)+IF($E234="",1,0)+IF($F234="",1,0)+IF($G234="",1,0)+IF($I234="",1,0)+IF($J234="",1,0)+IF($N234="",1,0)+IF($O234="",1,0)+IF($P234="",1,0)+IF($Q234="",1,0)+IF($S234="",1,0)+IF($T234="",1,0)+IF($U234="",1,0))</f>
        <v/>
      </c>
      <c r="X234" s="14" t="n"/>
      <c r="Y234" s="14" t="n"/>
      <c r="Z234" s="14" t="n"/>
      <c r="AA234" s="15" t="n"/>
      <c r="AB234" s="14" t="n"/>
    </row>
    <row r="235">
      <c r="A235" s="7">
        <f>IF($D235="","",ROW()-4)</f>
        <v/>
      </c>
      <c r="B235" s="14" t="n"/>
      <c r="C235" s="15" t="n"/>
      <c r="D235" s="16" t="n"/>
      <c r="E235" s="16" t="n"/>
      <c r="F235" s="16" t="n"/>
      <c r="G235" s="16" t="n"/>
      <c r="H235" s="17" t="n"/>
      <c r="I235" s="16" t="n"/>
      <c r="J235" s="16" t="n"/>
      <c r="K235" s="14" t="n"/>
      <c r="L235" s="14" t="n"/>
      <c r="M235" s="14" t="n"/>
      <c r="N235" s="16" t="n"/>
      <c r="O235" s="16" t="n"/>
      <c r="P235" s="16" t="n"/>
      <c r="Q235" s="16" t="n"/>
      <c r="R235" s="17" t="n"/>
      <c r="S235" s="16" t="n"/>
      <c r="T235" s="16" t="n"/>
      <c r="U235" s="16" t="n"/>
      <c r="V235" s="12">
        <f>IF($D235="","",IF($W235=0,"可","不可"))</f>
        <v/>
      </c>
      <c r="W235" s="7">
        <f>IF($D235="","",IF($D235="",1,0)+IF($E235="",1,0)+IF($F235="",1,0)+IF($G235="",1,0)+IF($I235="",1,0)+IF($J235="",1,0)+IF($N235="",1,0)+IF($O235="",1,0)+IF($P235="",1,0)+IF($Q235="",1,0)+IF($S235="",1,0)+IF($T235="",1,0)+IF($U235="",1,0))</f>
        <v/>
      </c>
      <c r="X235" s="14" t="n"/>
      <c r="Y235" s="14" t="n"/>
      <c r="Z235" s="14" t="n"/>
      <c r="AA235" s="15" t="n"/>
      <c r="AB235" s="14" t="n"/>
    </row>
    <row r="236">
      <c r="A236" s="7">
        <f>IF($D236="","",ROW()-4)</f>
        <v/>
      </c>
      <c r="B236" s="14" t="n"/>
      <c r="C236" s="15" t="n"/>
      <c r="D236" s="16" t="n"/>
      <c r="E236" s="16" t="n"/>
      <c r="F236" s="16" t="n"/>
      <c r="G236" s="16" t="n"/>
      <c r="H236" s="17" t="n"/>
      <c r="I236" s="16" t="n"/>
      <c r="J236" s="16" t="n"/>
      <c r="K236" s="14" t="n"/>
      <c r="L236" s="14" t="n"/>
      <c r="M236" s="14" t="n"/>
      <c r="N236" s="16" t="n"/>
      <c r="O236" s="16" t="n"/>
      <c r="P236" s="16" t="n"/>
      <c r="Q236" s="16" t="n"/>
      <c r="R236" s="17" t="n"/>
      <c r="S236" s="16" t="n"/>
      <c r="T236" s="16" t="n"/>
      <c r="U236" s="16" t="n"/>
      <c r="V236" s="12">
        <f>IF($D236="","",IF($W236=0,"可","不可"))</f>
        <v/>
      </c>
      <c r="W236" s="7">
        <f>IF($D236="","",IF($D236="",1,0)+IF($E236="",1,0)+IF($F236="",1,0)+IF($G236="",1,0)+IF($I236="",1,0)+IF($J236="",1,0)+IF($N236="",1,0)+IF($O236="",1,0)+IF($P236="",1,0)+IF($Q236="",1,0)+IF($S236="",1,0)+IF($T236="",1,0)+IF($U236="",1,0))</f>
        <v/>
      </c>
      <c r="X236" s="14" t="n"/>
      <c r="Y236" s="14" t="n"/>
      <c r="Z236" s="14" t="n"/>
      <c r="AA236" s="15" t="n"/>
      <c r="AB236" s="14" t="n"/>
    </row>
    <row r="237">
      <c r="A237" s="7">
        <f>IF($D237="","",ROW()-4)</f>
        <v/>
      </c>
      <c r="B237" s="14" t="n"/>
      <c r="C237" s="15" t="n"/>
      <c r="D237" s="16" t="n"/>
      <c r="E237" s="16" t="n"/>
      <c r="F237" s="16" t="n"/>
      <c r="G237" s="16" t="n"/>
      <c r="H237" s="17" t="n"/>
      <c r="I237" s="16" t="n"/>
      <c r="J237" s="16" t="n"/>
      <c r="K237" s="14" t="n"/>
      <c r="L237" s="14" t="n"/>
      <c r="M237" s="14" t="n"/>
      <c r="N237" s="16" t="n"/>
      <c r="O237" s="16" t="n"/>
      <c r="P237" s="16" t="n"/>
      <c r="Q237" s="16" t="n"/>
      <c r="R237" s="17" t="n"/>
      <c r="S237" s="16" t="n"/>
      <c r="T237" s="16" t="n"/>
      <c r="U237" s="16" t="n"/>
      <c r="V237" s="12">
        <f>IF($D237="","",IF($W237=0,"可","不可"))</f>
        <v/>
      </c>
      <c r="W237" s="7">
        <f>IF($D237="","",IF($D237="",1,0)+IF($E237="",1,0)+IF($F237="",1,0)+IF($G237="",1,0)+IF($I237="",1,0)+IF($J237="",1,0)+IF($N237="",1,0)+IF($O237="",1,0)+IF($P237="",1,0)+IF($Q237="",1,0)+IF($S237="",1,0)+IF($T237="",1,0)+IF($U237="",1,0))</f>
        <v/>
      </c>
      <c r="X237" s="14" t="n"/>
      <c r="Y237" s="14" t="n"/>
      <c r="Z237" s="14" t="n"/>
      <c r="AA237" s="15" t="n"/>
      <c r="AB237" s="14" t="n"/>
    </row>
    <row r="238">
      <c r="A238" s="7">
        <f>IF($D238="","",ROW()-4)</f>
        <v/>
      </c>
      <c r="B238" s="14" t="n"/>
      <c r="C238" s="15" t="n"/>
      <c r="D238" s="16" t="n"/>
      <c r="E238" s="16" t="n"/>
      <c r="F238" s="16" t="n"/>
      <c r="G238" s="16" t="n"/>
      <c r="H238" s="17" t="n"/>
      <c r="I238" s="16" t="n"/>
      <c r="J238" s="16" t="n"/>
      <c r="K238" s="14" t="n"/>
      <c r="L238" s="14" t="n"/>
      <c r="M238" s="14" t="n"/>
      <c r="N238" s="16" t="n"/>
      <c r="O238" s="16" t="n"/>
      <c r="P238" s="16" t="n"/>
      <c r="Q238" s="16" t="n"/>
      <c r="R238" s="17" t="n"/>
      <c r="S238" s="16" t="n"/>
      <c r="T238" s="16" t="n"/>
      <c r="U238" s="16" t="n"/>
      <c r="V238" s="12">
        <f>IF($D238="","",IF($W238=0,"可","不可"))</f>
        <v/>
      </c>
      <c r="W238" s="7">
        <f>IF($D238="","",IF($D238="",1,0)+IF($E238="",1,0)+IF($F238="",1,0)+IF($G238="",1,0)+IF($I238="",1,0)+IF($J238="",1,0)+IF($N238="",1,0)+IF($O238="",1,0)+IF($P238="",1,0)+IF($Q238="",1,0)+IF($S238="",1,0)+IF($T238="",1,0)+IF($U238="",1,0))</f>
        <v/>
      </c>
      <c r="X238" s="14" t="n"/>
      <c r="Y238" s="14" t="n"/>
      <c r="Z238" s="14" t="n"/>
      <c r="AA238" s="15" t="n"/>
      <c r="AB238" s="14" t="n"/>
    </row>
    <row r="239">
      <c r="A239" s="7">
        <f>IF($D239="","",ROW()-4)</f>
        <v/>
      </c>
      <c r="B239" s="14" t="n"/>
      <c r="C239" s="15" t="n"/>
      <c r="D239" s="16" t="n"/>
      <c r="E239" s="16" t="n"/>
      <c r="F239" s="16" t="n"/>
      <c r="G239" s="16" t="n"/>
      <c r="H239" s="17" t="n"/>
      <c r="I239" s="16" t="n"/>
      <c r="J239" s="16" t="n"/>
      <c r="K239" s="14" t="n"/>
      <c r="L239" s="14" t="n"/>
      <c r="M239" s="14" t="n"/>
      <c r="N239" s="16" t="n"/>
      <c r="O239" s="16" t="n"/>
      <c r="P239" s="16" t="n"/>
      <c r="Q239" s="16" t="n"/>
      <c r="R239" s="17" t="n"/>
      <c r="S239" s="16" t="n"/>
      <c r="T239" s="16" t="n"/>
      <c r="U239" s="16" t="n"/>
      <c r="V239" s="12">
        <f>IF($D239="","",IF($W239=0,"可","不可"))</f>
        <v/>
      </c>
      <c r="W239" s="7">
        <f>IF($D239="","",IF($D239="",1,0)+IF($E239="",1,0)+IF($F239="",1,0)+IF($G239="",1,0)+IF($I239="",1,0)+IF($J239="",1,0)+IF($N239="",1,0)+IF($O239="",1,0)+IF($P239="",1,0)+IF($Q239="",1,0)+IF($S239="",1,0)+IF($T239="",1,0)+IF($U239="",1,0))</f>
        <v/>
      </c>
      <c r="X239" s="14" t="n"/>
      <c r="Y239" s="14" t="n"/>
      <c r="Z239" s="14" t="n"/>
      <c r="AA239" s="15" t="n"/>
      <c r="AB239" s="14" t="n"/>
    </row>
    <row r="240">
      <c r="A240" s="7">
        <f>IF($D240="","",ROW()-4)</f>
        <v/>
      </c>
      <c r="B240" s="14" t="n"/>
      <c r="C240" s="15" t="n"/>
      <c r="D240" s="16" t="n"/>
      <c r="E240" s="16" t="n"/>
      <c r="F240" s="16" t="n"/>
      <c r="G240" s="16" t="n"/>
      <c r="H240" s="17" t="n"/>
      <c r="I240" s="16" t="n"/>
      <c r="J240" s="16" t="n"/>
      <c r="K240" s="14" t="n"/>
      <c r="L240" s="14" t="n"/>
      <c r="M240" s="14" t="n"/>
      <c r="N240" s="16" t="n"/>
      <c r="O240" s="16" t="n"/>
      <c r="P240" s="16" t="n"/>
      <c r="Q240" s="16" t="n"/>
      <c r="R240" s="17" t="n"/>
      <c r="S240" s="16" t="n"/>
      <c r="T240" s="16" t="n"/>
      <c r="U240" s="16" t="n"/>
      <c r="V240" s="12">
        <f>IF($D240="","",IF($W240=0,"可","不可"))</f>
        <v/>
      </c>
      <c r="W240" s="7">
        <f>IF($D240="","",IF($D240="",1,0)+IF($E240="",1,0)+IF($F240="",1,0)+IF($G240="",1,0)+IF($I240="",1,0)+IF($J240="",1,0)+IF($N240="",1,0)+IF($O240="",1,0)+IF($P240="",1,0)+IF($Q240="",1,0)+IF($S240="",1,0)+IF($T240="",1,0)+IF($U240="",1,0))</f>
        <v/>
      </c>
      <c r="X240" s="14" t="n"/>
      <c r="Y240" s="14" t="n"/>
      <c r="Z240" s="14" t="n"/>
      <c r="AA240" s="15" t="n"/>
      <c r="AB240" s="14" t="n"/>
    </row>
    <row r="241">
      <c r="A241" s="7">
        <f>IF($D241="","",ROW()-4)</f>
        <v/>
      </c>
      <c r="B241" s="14" t="n"/>
      <c r="C241" s="15" t="n"/>
      <c r="D241" s="16" t="n"/>
      <c r="E241" s="16" t="n"/>
      <c r="F241" s="16" t="n"/>
      <c r="G241" s="16" t="n"/>
      <c r="H241" s="17" t="n"/>
      <c r="I241" s="16" t="n"/>
      <c r="J241" s="16" t="n"/>
      <c r="K241" s="14" t="n"/>
      <c r="L241" s="14" t="n"/>
      <c r="M241" s="14" t="n"/>
      <c r="N241" s="16" t="n"/>
      <c r="O241" s="16" t="n"/>
      <c r="P241" s="16" t="n"/>
      <c r="Q241" s="16" t="n"/>
      <c r="R241" s="17" t="n"/>
      <c r="S241" s="16" t="n"/>
      <c r="T241" s="16" t="n"/>
      <c r="U241" s="16" t="n"/>
      <c r="V241" s="12">
        <f>IF($D241="","",IF($W241=0,"可","不可"))</f>
        <v/>
      </c>
      <c r="W241" s="7">
        <f>IF($D241="","",IF($D241="",1,0)+IF($E241="",1,0)+IF($F241="",1,0)+IF($G241="",1,0)+IF($I241="",1,0)+IF($J241="",1,0)+IF($N241="",1,0)+IF($O241="",1,0)+IF($P241="",1,0)+IF($Q241="",1,0)+IF($S241="",1,0)+IF($T241="",1,0)+IF($U241="",1,0))</f>
        <v/>
      </c>
      <c r="X241" s="14" t="n"/>
      <c r="Y241" s="14" t="n"/>
      <c r="Z241" s="14" t="n"/>
      <c r="AA241" s="15" t="n"/>
      <c r="AB241" s="14" t="n"/>
    </row>
    <row r="242">
      <c r="A242" s="7">
        <f>IF($D242="","",ROW()-4)</f>
        <v/>
      </c>
      <c r="B242" s="14" t="n"/>
      <c r="C242" s="15" t="n"/>
      <c r="D242" s="16" t="n"/>
      <c r="E242" s="16" t="n"/>
      <c r="F242" s="16" t="n"/>
      <c r="G242" s="16" t="n"/>
      <c r="H242" s="17" t="n"/>
      <c r="I242" s="16" t="n"/>
      <c r="J242" s="16" t="n"/>
      <c r="K242" s="14" t="n"/>
      <c r="L242" s="14" t="n"/>
      <c r="M242" s="14" t="n"/>
      <c r="N242" s="16" t="n"/>
      <c r="O242" s="16" t="n"/>
      <c r="P242" s="16" t="n"/>
      <c r="Q242" s="16" t="n"/>
      <c r="R242" s="17" t="n"/>
      <c r="S242" s="16" t="n"/>
      <c r="T242" s="16" t="n"/>
      <c r="U242" s="16" t="n"/>
      <c r="V242" s="12">
        <f>IF($D242="","",IF($W242=0,"可","不可"))</f>
        <v/>
      </c>
      <c r="W242" s="7">
        <f>IF($D242="","",IF($D242="",1,0)+IF($E242="",1,0)+IF($F242="",1,0)+IF($G242="",1,0)+IF($I242="",1,0)+IF($J242="",1,0)+IF($N242="",1,0)+IF($O242="",1,0)+IF($P242="",1,0)+IF($Q242="",1,0)+IF($S242="",1,0)+IF($T242="",1,0)+IF($U242="",1,0))</f>
        <v/>
      </c>
      <c r="X242" s="14" t="n"/>
      <c r="Y242" s="14" t="n"/>
      <c r="Z242" s="14" t="n"/>
      <c r="AA242" s="15" t="n"/>
      <c r="AB242" s="14" t="n"/>
    </row>
    <row r="243">
      <c r="A243" s="7">
        <f>IF($D243="","",ROW()-4)</f>
        <v/>
      </c>
      <c r="B243" s="14" t="n"/>
      <c r="C243" s="15" t="n"/>
      <c r="D243" s="16" t="n"/>
      <c r="E243" s="16" t="n"/>
      <c r="F243" s="16" t="n"/>
      <c r="G243" s="16" t="n"/>
      <c r="H243" s="17" t="n"/>
      <c r="I243" s="16" t="n"/>
      <c r="J243" s="16" t="n"/>
      <c r="K243" s="14" t="n"/>
      <c r="L243" s="14" t="n"/>
      <c r="M243" s="14" t="n"/>
      <c r="N243" s="16" t="n"/>
      <c r="O243" s="16" t="n"/>
      <c r="P243" s="16" t="n"/>
      <c r="Q243" s="16" t="n"/>
      <c r="R243" s="17" t="n"/>
      <c r="S243" s="16" t="n"/>
      <c r="T243" s="16" t="n"/>
      <c r="U243" s="16" t="n"/>
      <c r="V243" s="12">
        <f>IF($D243="","",IF($W243=0,"可","不可"))</f>
        <v/>
      </c>
      <c r="W243" s="7">
        <f>IF($D243="","",IF($D243="",1,0)+IF($E243="",1,0)+IF($F243="",1,0)+IF($G243="",1,0)+IF($I243="",1,0)+IF($J243="",1,0)+IF($N243="",1,0)+IF($O243="",1,0)+IF($P243="",1,0)+IF($Q243="",1,0)+IF($S243="",1,0)+IF($T243="",1,0)+IF($U243="",1,0))</f>
        <v/>
      </c>
      <c r="X243" s="14" t="n"/>
      <c r="Y243" s="14" t="n"/>
      <c r="Z243" s="14" t="n"/>
      <c r="AA243" s="15" t="n"/>
      <c r="AB243" s="14" t="n"/>
    </row>
    <row r="244">
      <c r="A244" s="7">
        <f>IF($D244="","",ROW()-4)</f>
        <v/>
      </c>
      <c r="B244" s="14" t="n"/>
      <c r="C244" s="15" t="n"/>
      <c r="D244" s="16" t="n"/>
      <c r="E244" s="16" t="n"/>
      <c r="F244" s="16" t="n"/>
      <c r="G244" s="16" t="n"/>
      <c r="H244" s="17" t="n"/>
      <c r="I244" s="16" t="n"/>
      <c r="J244" s="16" t="n"/>
      <c r="K244" s="14" t="n"/>
      <c r="L244" s="14" t="n"/>
      <c r="M244" s="14" t="n"/>
      <c r="N244" s="16" t="n"/>
      <c r="O244" s="16" t="n"/>
      <c r="P244" s="16" t="n"/>
      <c r="Q244" s="16" t="n"/>
      <c r="R244" s="17" t="n"/>
      <c r="S244" s="16" t="n"/>
      <c r="T244" s="16" t="n"/>
      <c r="U244" s="16" t="n"/>
      <c r="V244" s="12">
        <f>IF($D244="","",IF($W244=0,"可","不可"))</f>
        <v/>
      </c>
      <c r="W244" s="7">
        <f>IF($D244="","",IF($D244="",1,0)+IF($E244="",1,0)+IF($F244="",1,0)+IF($G244="",1,0)+IF($I244="",1,0)+IF($J244="",1,0)+IF($N244="",1,0)+IF($O244="",1,0)+IF($P244="",1,0)+IF($Q244="",1,0)+IF($S244="",1,0)+IF($T244="",1,0)+IF($U244="",1,0))</f>
        <v/>
      </c>
      <c r="X244" s="14" t="n"/>
      <c r="Y244" s="14" t="n"/>
      <c r="Z244" s="14" t="n"/>
      <c r="AA244" s="15" t="n"/>
      <c r="AB244" s="14" t="n"/>
    </row>
    <row r="245">
      <c r="A245" s="7">
        <f>IF($D245="","",ROW()-4)</f>
        <v/>
      </c>
      <c r="B245" s="14" t="n"/>
      <c r="C245" s="15" t="n"/>
      <c r="D245" s="16" t="n"/>
      <c r="E245" s="16" t="n"/>
      <c r="F245" s="16" t="n"/>
      <c r="G245" s="16" t="n"/>
      <c r="H245" s="17" t="n"/>
      <c r="I245" s="16" t="n"/>
      <c r="J245" s="16" t="n"/>
      <c r="K245" s="14" t="n"/>
      <c r="L245" s="14" t="n"/>
      <c r="M245" s="14" t="n"/>
      <c r="N245" s="16" t="n"/>
      <c r="O245" s="16" t="n"/>
      <c r="P245" s="16" t="n"/>
      <c r="Q245" s="16" t="n"/>
      <c r="R245" s="17" t="n"/>
      <c r="S245" s="16" t="n"/>
      <c r="T245" s="16" t="n"/>
      <c r="U245" s="16" t="n"/>
      <c r="V245" s="12">
        <f>IF($D245="","",IF($W245=0,"可","不可"))</f>
        <v/>
      </c>
      <c r="W245" s="7">
        <f>IF($D245="","",IF($D245="",1,0)+IF($E245="",1,0)+IF($F245="",1,0)+IF($G245="",1,0)+IF($I245="",1,0)+IF($J245="",1,0)+IF($N245="",1,0)+IF($O245="",1,0)+IF($P245="",1,0)+IF($Q245="",1,0)+IF($S245="",1,0)+IF($T245="",1,0)+IF($U245="",1,0))</f>
        <v/>
      </c>
      <c r="X245" s="14" t="n"/>
      <c r="Y245" s="14" t="n"/>
      <c r="Z245" s="14" t="n"/>
      <c r="AA245" s="15" t="n"/>
      <c r="AB245" s="14" t="n"/>
    </row>
    <row r="246">
      <c r="A246" s="7">
        <f>IF($D246="","",ROW()-4)</f>
        <v/>
      </c>
      <c r="B246" s="14" t="n"/>
      <c r="C246" s="15" t="n"/>
      <c r="D246" s="16" t="n"/>
      <c r="E246" s="16" t="n"/>
      <c r="F246" s="16" t="n"/>
      <c r="G246" s="16" t="n"/>
      <c r="H246" s="17" t="n"/>
      <c r="I246" s="16" t="n"/>
      <c r="J246" s="16" t="n"/>
      <c r="K246" s="14" t="n"/>
      <c r="L246" s="14" t="n"/>
      <c r="M246" s="14" t="n"/>
      <c r="N246" s="16" t="n"/>
      <c r="O246" s="16" t="n"/>
      <c r="P246" s="16" t="n"/>
      <c r="Q246" s="16" t="n"/>
      <c r="R246" s="17" t="n"/>
      <c r="S246" s="16" t="n"/>
      <c r="T246" s="16" t="n"/>
      <c r="U246" s="16" t="n"/>
      <c r="V246" s="12">
        <f>IF($D246="","",IF($W246=0,"可","不可"))</f>
        <v/>
      </c>
      <c r="W246" s="7">
        <f>IF($D246="","",IF($D246="",1,0)+IF($E246="",1,0)+IF($F246="",1,0)+IF($G246="",1,0)+IF($I246="",1,0)+IF($J246="",1,0)+IF($N246="",1,0)+IF($O246="",1,0)+IF($P246="",1,0)+IF($Q246="",1,0)+IF($S246="",1,0)+IF($T246="",1,0)+IF($U246="",1,0))</f>
        <v/>
      </c>
      <c r="X246" s="14" t="n"/>
      <c r="Y246" s="14" t="n"/>
      <c r="Z246" s="14" t="n"/>
      <c r="AA246" s="15" t="n"/>
      <c r="AB246" s="14" t="n"/>
    </row>
    <row r="247">
      <c r="A247" s="7">
        <f>IF($D247="","",ROW()-4)</f>
        <v/>
      </c>
      <c r="B247" s="14" t="n"/>
      <c r="C247" s="15" t="n"/>
      <c r="D247" s="16" t="n"/>
      <c r="E247" s="16" t="n"/>
      <c r="F247" s="16" t="n"/>
      <c r="G247" s="16" t="n"/>
      <c r="H247" s="17" t="n"/>
      <c r="I247" s="16" t="n"/>
      <c r="J247" s="16" t="n"/>
      <c r="K247" s="14" t="n"/>
      <c r="L247" s="14" t="n"/>
      <c r="M247" s="14" t="n"/>
      <c r="N247" s="16" t="n"/>
      <c r="O247" s="16" t="n"/>
      <c r="P247" s="16" t="n"/>
      <c r="Q247" s="16" t="n"/>
      <c r="R247" s="17" t="n"/>
      <c r="S247" s="16" t="n"/>
      <c r="T247" s="16" t="n"/>
      <c r="U247" s="16" t="n"/>
      <c r="V247" s="12">
        <f>IF($D247="","",IF($W247=0,"可","不可"))</f>
        <v/>
      </c>
      <c r="W247" s="7">
        <f>IF($D247="","",IF($D247="",1,0)+IF($E247="",1,0)+IF($F247="",1,0)+IF($G247="",1,0)+IF($I247="",1,0)+IF($J247="",1,0)+IF($N247="",1,0)+IF($O247="",1,0)+IF($P247="",1,0)+IF($Q247="",1,0)+IF($S247="",1,0)+IF($T247="",1,0)+IF($U247="",1,0))</f>
        <v/>
      </c>
      <c r="X247" s="14" t="n"/>
      <c r="Y247" s="14" t="n"/>
      <c r="Z247" s="14" t="n"/>
      <c r="AA247" s="15" t="n"/>
      <c r="AB247" s="14" t="n"/>
    </row>
    <row r="248">
      <c r="A248" s="7">
        <f>IF($D248="","",ROW()-4)</f>
        <v/>
      </c>
      <c r="B248" s="14" t="n"/>
      <c r="C248" s="15" t="n"/>
      <c r="D248" s="16" t="n"/>
      <c r="E248" s="16" t="n"/>
      <c r="F248" s="16" t="n"/>
      <c r="G248" s="16" t="n"/>
      <c r="H248" s="17" t="n"/>
      <c r="I248" s="16" t="n"/>
      <c r="J248" s="16" t="n"/>
      <c r="K248" s="14" t="n"/>
      <c r="L248" s="14" t="n"/>
      <c r="M248" s="14" t="n"/>
      <c r="N248" s="16" t="n"/>
      <c r="O248" s="16" t="n"/>
      <c r="P248" s="16" t="n"/>
      <c r="Q248" s="16" t="n"/>
      <c r="R248" s="17" t="n"/>
      <c r="S248" s="16" t="n"/>
      <c r="T248" s="16" t="n"/>
      <c r="U248" s="16" t="n"/>
      <c r="V248" s="12">
        <f>IF($D248="","",IF($W248=0,"可","不可"))</f>
        <v/>
      </c>
      <c r="W248" s="7">
        <f>IF($D248="","",IF($D248="",1,0)+IF($E248="",1,0)+IF($F248="",1,0)+IF($G248="",1,0)+IF($I248="",1,0)+IF($J248="",1,0)+IF($N248="",1,0)+IF($O248="",1,0)+IF($P248="",1,0)+IF($Q248="",1,0)+IF($S248="",1,0)+IF($T248="",1,0)+IF($U248="",1,0))</f>
        <v/>
      </c>
      <c r="X248" s="14" t="n"/>
      <c r="Y248" s="14" t="n"/>
      <c r="Z248" s="14" t="n"/>
      <c r="AA248" s="15" t="n"/>
      <c r="AB248" s="14" t="n"/>
    </row>
    <row r="249">
      <c r="A249" s="7">
        <f>IF($D249="","",ROW()-4)</f>
        <v/>
      </c>
      <c r="B249" s="14" t="n"/>
      <c r="C249" s="15" t="n"/>
      <c r="D249" s="16" t="n"/>
      <c r="E249" s="16" t="n"/>
      <c r="F249" s="16" t="n"/>
      <c r="G249" s="16" t="n"/>
      <c r="H249" s="17" t="n"/>
      <c r="I249" s="16" t="n"/>
      <c r="J249" s="16" t="n"/>
      <c r="K249" s="14" t="n"/>
      <c r="L249" s="14" t="n"/>
      <c r="M249" s="14" t="n"/>
      <c r="N249" s="16" t="n"/>
      <c r="O249" s="16" t="n"/>
      <c r="P249" s="16" t="n"/>
      <c r="Q249" s="16" t="n"/>
      <c r="R249" s="17" t="n"/>
      <c r="S249" s="16" t="n"/>
      <c r="T249" s="16" t="n"/>
      <c r="U249" s="16" t="n"/>
      <c r="V249" s="12">
        <f>IF($D249="","",IF($W249=0,"可","不可"))</f>
        <v/>
      </c>
      <c r="W249" s="7">
        <f>IF($D249="","",IF($D249="",1,0)+IF($E249="",1,0)+IF($F249="",1,0)+IF($G249="",1,0)+IF($I249="",1,0)+IF($J249="",1,0)+IF($N249="",1,0)+IF($O249="",1,0)+IF($P249="",1,0)+IF($Q249="",1,0)+IF($S249="",1,0)+IF($T249="",1,0)+IF($U249="",1,0))</f>
        <v/>
      </c>
      <c r="X249" s="14" t="n"/>
      <c r="Y249" s="14" t="n"/>
      <c r="Z249" s="14" t="n"/>
      <c r="AA249" s="15" t="n"/>
      <c r="AB249" s="14" t="n"/>
    </row>
    <row r="250">
      <c r="A250" s="7">
        <f>IF($D250="","",ROW()-4)</f>
        <v/>
      </c>
      <c r="B250" s="14" t="n"/>
      <c r="C250" s="15" t="n"/>
      <c r="D250" s="16" t="n"/>
      <c r="E250" s="16" t="n"/>
      <c r="F250" s="16" t="n"/>
      <c r="G250" s="16" t="n"/>
      <c r="H250" s="17" t="n"/>
      <c r="I250" s="16" t="n"/>
      <c r="J250" s="16" t="n"/>
      <c r="K250" s="14" t="n"/>
      <c r="L250" s="14" t="n"/>
      <c r="M250" s="14" t="n"/>
      <c r="N250" s="16" t="n"/>
      <c r="O250" s="16" t="n"/>
      <c r="P250" s="16" t="n"/>
      <c r="Q250" s="16" t="n"/>
      <c r="R250" s="17" t="n"/>
      <c r="S250" s="16" t="n"/>
      <c r="T250" s="16" t="n"/>
      <c r="U250" s="16" t="n"/>
      <c r="V250" s="12">
        <f>IF($D250="","",IF($W250=0,"可","不可"))</f>
        <v/>
      </c>
      <c r="W250" s="7">
        <f>IF($D250="","",IF($D250="",1,0)+IF($E250="",1,0)+IF($F250="",1,0)+IF($G250="",1,0)+IF($I250="",1,0)+IF($J250="",1,0)+IF($N250="",1,0)+IF($O250="",1,0)+IF($P250="",1,0)+IF($Q250="",1,0)+IF($S250="",1,0)+IF($T250="",1,0)+IF($U250="",1,0))</f>
        <v/>
      </c>
      <c r="X250" s="14" t="n"/>
      <c r="Y250" s="14" t="n"/>
      <c r="Z250" s="14" t="n"/>
      <c r="AA250" s="15" t="n"/>
      <c r="AB250" s="14" t="n"/>
    </row>
    <row r="251">
      <c r="A251" s="7">
        <f>IF($D251="","",ROW()-4)</f>
        <v/>
      </c>
      <c r="B251" s="14" t="n"/>
      <c r="C251" s="15" t="n"/>
      <c r="D251" s="16" t="n"/>
      <c r="E251" s="16" t="n"/>
      <c r="F251" s="16" t="n"/>
      <c r="G251" s="16" t="n"/>
      <c r="H251" s="17" t="n"/>
      <c r="I251" s="16" t="n"/>
      <c r="J251" s="16" t="n"/>
      <c r="K251" s="14" t="n"/>
      <c r="L251" s="14" t="n"/>
      <c r="M251" s="14" t="n"/>
      <c r="N251" s="16" t="n"/>
      <c r="O251" s="16" t="n"/>
      <c r="P251" s="16" t="n"/>
      <c r="Q251" s="16" t="n"/>
      <c r="R251" s="17" t="n"/>
      <c r="S251" s="16" t="n"/>
      <c r="T251" s="16" t="n"/>
      <c r="U251" s="16" t="n"/>
      <c r="V251" s="12">
        <f>IF($D251="","",IF($W251=0,"可","不可"))</f>
        <v/>
      </c>
      <c r="W251" s="7">
        <f>IF($D251="","",IF($D251="",1,0)+IF($E251="",1,0)+IF($F251="",1,0)+IF($G251="",1,0)+IF($I251="",1,0)+IF($J251="",1,0)+IF($N251="",1,0)+IF($O251="",1,0)+IF($P251="",1,0)+IF($Q251="",1,0)+IF($S251="",1,0)+IF($T251="",1,0)+IF($U251="",1,0))</f>
        <v/>
      </c>
      <c r="X251" s="14" t="n"/>
      <c r="Y251" s="14" t="n"/>
      <c r="Z251" s="14" t="n"/>
      <c r="AA251" s="15" t="n"/>
      <c r="AB251" s="14" t="n"/>
    </row>
    <row r="252">
      <c r="A252" s="7">
        <f>IF($D252="","",ROW()-4)</f>
        <v/>
      </c>
      <c r="B252" s="14" t="n"/>
      <c r="C252" s="15" t="n"/>
      <c r="D252" s="16" t="n"/>
      <c r="E252" s="16" t="n"/>
      <c r="F252" s="16" t="n"/>
      <c r="G252" s="16" t="n"/>
      <c r="H252" s="17" t="n"/>
      <c r="I252" s="16" t="n"/>
      <c r="J252" s="16" t="n"/>
      <c r="K252" s="14" t="n"/>
      <c r="L252" s="14" t="n"/>
      <c r="M252" s="14" t="n"/>
      <c r="N252" s="16" t="n"/>
      <c r="O252" s="16" t="n"/>
      <c r="P252" s="16" t="n"/>
      <c r="Q252" s="16" t="n"/>
      <c r="R252" s="17" t="n"/>
      <c r="S252" s="16" t="n"/>
      <c r="T252" s="16" t="n"/>
      <c r="U252" s="16" t="n"/>
      <c r="V252" s="12">
        <f>IF($D252="","",IF($W252=0,"可","不可"))</f>
        <v/>
      </c>
      <c r="W252" s="7">
        <f>IF($D252="","",IF($D252="",1,0)+IF($E252="",1,0)+IF($F252="",1,0)+IF($G252="",1,0)+IF($I252="",1,0)+IF($J252="",1,0)+IF($N252="",1,0)+IF($O252="",1,0)+IF($P252="",1,0)+IF($Q252="",1,0)+IF($S252="",1,0)+IF($T252="",1,0)+IF($U252="",1,0))</f>
        <v/>
      </c>
      <c r="X252" s="14" t="n"/>
      <c r="Y252" s="14" t="n"/>
      <c r="Z252" s="14" t="n"/>
      <c r="AA252" s="15" t="n"/>
      <c r="AB252" s="14" t="n"/>
    </row>
    <row r="253">
      <c r="A253" s="7">
        <f>IF($D253="","",ROW()-4)</f>
        <v/>
      </c>
      <c r="B253" s="14" t="n"/>
      <c r="C253" s="15" t="n"/>
      <c r="D253" s="16" t="n"/>
      <c r="E253" s="16" t="n"/>
      <c r="F253" s="16" t="n"/>
      <c r="G253" s="16" t="n"/>
      <c r="H253" s="17" t="n"/>
      <c r="I253" s="16" t="n"/>
      <c r="J253" s="16" t="n"/>
      <c r="K253" s="14" t="n"/>
      <c r="L253" s="14" t="n"/>
      <c r="M253" s="14" t="n"/>
      <c r="N253" s="16" t="n"/>
      <c r="O253" s="16" t="n"/>
      <c r="P253" s="16" t="n"/>
      <c r="Q253" s="16" t="n"/>
      <c r="R253" s="17" t="n"/>
      <c r="S253" s="16" t="n"/>
      <c r="T253" s="16" t="n"/>
      <c r="U253" s="16" t="n"/>
      <c r="V253" s="12">
        <f>IF($D253="","",IF($W253=0,"可","不可"))</f>
        <v/>
      </c>
      <c r="W253" s="7">
        <f>IF($D253="","",IF($D253="",1,0)+IF($E253="",1,0)+IF($F253="",1,0)+IF($G253="",1,0)+IF($I253="",1,0)+IF($J253="",1,0)+IF($N253="",1,0)+IF($O253="",1,0)+IF($P253="",1,0)+IF($Q253="",1,0)+IF($S253="",1,0)+IF($T253="",1,0)+IF($U253="",1,0))</f>
        <v/>
      </c>
      <c r="X253" s="14" t="n"/>
      <c r="Y253" s="14" t="n"/>
      <c r="Z253" s="14" t="n"/>
      <c r="AA253" s="15" t="n"/>
      <c r="AB253" s="14" t="n"/>
    </row>
    <row r="254">
      <c r="A254" s="7">
        <f>IF($D254="","",ROW()-4)</f>
        <v/>
      </c>
      <c r="B254" s="14" t="n"/>
      <c r="C254" s="15" t="n"/>
      <c r="D254" s="16" t="n"/>
      <c r="E254" s="16" t="n"/>
      <c r="F254" s="16" t="n"/>
      <c r="G254" s="16" t="n"/>
      <c r="H254" s="17" t="n"/>
      <c r="I254" s="16" t="n"/>
      <c r="J254" s="16" t="n"/>
      <c r="K254" s="14" t="n"/>
      <c r="L254" s="14" t="n"/>
      <c r="M254" s="14" t="n"/>
      <c r="N254" s="16" t="n"/>
      <c r="O254" s="16" t="n"/>
      <c r="P254" s="16" t="n"/>
      <c r="Q254" s="16" t="n"/>
      <c r="R254" s="17" t="n"/>
      <c r="S254" s="16" t="n"/>
      <c r="T254" s="16" t="n"/>
      <c r="U254" s="16" t="n"/>
      <c r="V254" s="12">
        <f>IF($D254="","",IF($W254=0,"可","不可"))</f>
        <v/>
      </c>
      <c r="W254" s="7">
        <f>IF($D254="","",IF($D254="",1,0)+IF($E254="",1,0)+IF($F254="",1,0)+IF($G254="",1,0)+IF($I254="",1,0)+IF($J254="",1,0)+IF($N254="",1,0)+IF($O254="",1,0)+IF($P254="",1,0)+IF($Q254="",1,0)+IF($S254="",1,0)+IF($T254="",1,0)+IF($U254="",1,0))</f>
        <v/>
      </c>
      <c r="X254" s="14" t="n"/>
      <c r="Y254" s="14" t="n"/>
      <c r="Z254" s="14" t="n"/>
      <c r="AA254" s="15" t="n"/>
      <c r="AB254" s="14" t="n"/>
    </row>
    <row r="255">
      <c r="A255" s="7">
        <f>IF($D255="","",ROW()-4)</f>
        <v/>
      </c>
      <c r="B255" s="14" t="n"/>
      <c r="C255" s="15" t="n"/>
      <c r="D255" s="16" t="n"/>
      <c r="E255" s="16" t="n"/>
      <c r="F255" s="16" t="n"/>
      <c r="G255" s="16" t="n"/>
      <c r="H255" s="17" t="n"/>
      <c r="I255" s="16" t="n"/>
      <c r="J255" s="16" t="n"/>
      <c r="K255" s="14" t="n"/>
      <c r="L255" s="14" t="n"/>
      <c r="M255" s="14" t="n"/>
      <c r="N255" s="16" t="n"/>
      <c r="O255" s="16" t="n"/>
      <c r="P255" s="16" t="n"/>
      <c r="Q255" s="16" t="n"/>
      <c r="R255" s="17" t="n"/>
      <c r="S255" s="16" t="n"/>
      <c r="T255" s="16" t="n"/>
      <c r="U255" s="16" t="n"/>
      <c r="V255" s="12">
        <f>IF($D255="","",IF($W255=0,"可","不可"))</f>
        <v/>
      </c>
      <c r="W255" s="7">
        <f>IF($D255="","",IF($D255="",1,0)+IF($E255="",1,0)+IF($F255="",1,0)+IF($G255="",1,0)+IF($I255="",1,0)+IF($J255="",1,0)+IF($N255="",1,0)+IF($O255="",1,0)+IF($P255="",1,0)+IF($Q255="",1,0)+IF($S255="",1,0)+IF($T255="",1,0)+IF($U255="",1,0))</f>
        <v/>
      </c>
      <c r="X255" s="14" t="n"/>
      <c r="Y255" s="14" t="n"/>
      <c r="Z255" s="14" t="n"/>
      <c r="AA255" s="15" t="n"/>
      <c r="AB255" s="14" t="n"/>
    </row>
    <row r="256">
      <c r="A256" s="7">
        <f>IF($D256="","",ROW()-4)</f>
        <v/>
      </c>
      <c r="B256" s="14" t="n"/>
      <c r="C256" s="15" t="n"/>
      <c r="D256" s="16" t="n"/>
      <c r="E256" s="16" t="n"/>
      <c r="F256" s="16" t="n"/>
      <c r="G256" s="16" t="n"/>
      <c r="H256" s="17" t="n"/>
      <c r="I256" s="16" t="n"/>
      <c r="J256" s="16" t="n"/>
      <c r="K256" s="14" t="n"/>
      <c r="L256" s="14" t="n"/>
      <c r="M256" s="14" t="n"/>
      <c r="N256" s="16" t="n"/>
      <c r="O256" s="16" t="n"/>
      <c r="P256" s="16" t="n"/>
      <c r="Q256" s="16" t="n"/>
      <c r="R256" s="17" t="n"/>
      <c r="S256" s="16" t="n"/>
      <c r="T256" s="16" t="n"/>
      <c r="U256" s="16" t="n"/>
      <c r="V256" s="12">
        <f>IF($D256="","",IF($W256=0,"可","不可"))</f>
        <v/>
      </c>
      <c r="W256" s="7">
        <f>IF($D256="","",IF($D256="",1,0)+IF($E256="",1,0)+IF($F256="",1,0)+IF($G256="",1,0)+IF($I256="",1,0)+IF($J256="",1,0)+IF($N256="",1,0)+IF($O256="",1,0)+IF($P256="",1,0)+IF($Q256="",1,0)+IF($S256="",1,0)+IF($T256="",1,0)+IF($U256="",1,0))</f>
        <v/>
      </c>
      <c r="X256" s="14" t="n"/>
      <c r="Y256" s="14" t="n"/>
      <c r="Z256" s="14" t="n"/>
      <c r="AA256" s="15" t="n"/>
      <c r="AB256" s="14" t="n"/>
    </row>
    <row r="257">
      <c r="A257" s="7">
        <f>IF($D257="","",ROW()-4)</f>
        <v/>
      </c>
      <c r="B257" s="14" t="n"/>
      <c r="C257" s="15" t="n"/>
      <c r="D257" s="16" t="n"/>
      <c r="E257" s="16" t="n"/>
      <c r="F257" s="16" t="n"/>
      <c r="G257" s="16" t="n"/>
      <c r="H257" s="17" t="n"/>
      <c r="I257" s="16" t="n"/>
      <c r="J257" s="16" t="n"/>
      <c r="K257" s="14" t="n"/>
      <c r="L257" s="14" t="n"/>
      <c r="M257" s="14" t="n"/>
      <c r="N257" s="16" t="n"/>
      <c r="O257" s="16" t="n"/>
      <c r="P257" s="16" t="n"/>
      <c r="Q257" s="16" t="n"/>
      <c r="R257" s="17" t="n"/>
      <c r="S257" s="16" t="n"/>
      <c r="T257" s="16" t="n"/>
      <c r="U257" s="16" t="n"/>
      <c r="V257" s="12">
        <f>IF($D257="","",IF($W257=0,"可","不可"))</f>
        <v/>
      </c>
      <c r="W257" s="7">
        <f>IF($D257="","",IF($D257="",1,0)+IF($E257="",1,0)+IF($F257="",1,0)+IF($G257="",1,0)+IF($I257="",1,0)+IF($J257="",1,0)+IF($N257="",1,0)+IF($O257="",1,0)+IF($P257="",1,0)+IF($Q257="",1,0)+IF($S257="",1,0)+IF($T257="",1,0)+IF($U257="",1,0))</f>
        <v/>
      </c>
      <c r="X257" s="14" t="n"/>
      <c r="Y257" s="14" t="n"/>
      <c r="Z257" s="14" t="n"/>
      <c r="AA257" s="15" t="n"/>
      <c r="AB257" s="14" t="n"/>
    </row>
    <row r="258">
      <c r="A258" s="7">
        <f>IF($D258="","",ROW()-4)</f>
        <v/>
      </c>
      <c r="B258" s="14" t="n"/>
      <c r="C258" s="15" t="n"/>
      <c r="D258" s="16" t="n"/>
      <c r="E258" s="16" t="n"/>
      <c r="F258" s="16" t="n"/>
      <c r="G258" s="16" t="n"/>
      <c r="H258" s="17" t="n"/>
      <c r="I258" s="16" t="n"/>
      <c r="J258" s="16" t="n"/>
      <c r="K258" s="14" t="n"/>
      <c r="L258" s="14" t="n"/>
      <c r="M258" s="14" t="n"/>
      <c r="N258" s="16" t="n"/>
      <c r="O258" s="16" t="n"/>
      <c r="P258" s="16" t="n"/>
      <c r="Q258" s="16" t="n"/>
      <c r="R258" s="17" t="n"/>
      <c r="S258" s="16" t="n"/>
      <c r="T258" s="16" t="n"/>
      <c r="U258" s="16" t="n"/>
      <c r="V258" s="12">
        <f>IF($D258="","",IF($W258=0,"可","不可"))</f>
        <v/>
      </c>
      <c r="W258" s="7">
        <f>IF($D258="","",IF($D258="",1,0)+IF($E258="",1,0)+IF($F258="",1,0)+IF($G258="",1,0)+IF($I258="",1,0)+IF($J258="",1,0)+IF($N258="",1,0)+IF($O258="",1,0)+IF($P258="",1,0)+IF($Q258="",1,0)+IF($S258="",1,0)+IF($T258="",1,0)+IF($U258="",1,0))</f>
        <v/>
      </c>
      <c r="X258" s="14" t="n"/>
      <c r="Y258" s="14" t="n"/>
      <c r="Z258" s="14" t="n"/>
      <c r="AA258" s="15" t="n"/>
      <c r="AB258" s="14" t="n"/>
    </row>
    <row r="259">
      <c r="A259" s="7">
        <f>IF($D259="","",ROW()-4)</f>
        <v/>
      </c>
      <c r="B259" s="14" t="n"/>
      <c r="C259" s="15" t="n"/>
      <c r="D259" s="16" t="n"/>
      <c r="E259" s="16" t="n"/>
      <c r="F259" s="16" t="n"/>
      <c r="G259" s="16" t="n"/>
      <c r="H259" s="17" t="n"/>
      <c r="I259" s="16" t="n"/>
      <c r="J259" s="16" t="n"/>
      <c r="K259" s="14" t="n"/>
      <c r="L259" s="14" t="n"/>
      <c r="M259" s="14" t="n"/>
      <c r="N259" s="16" t="n"/>
      <c r="O259" s="16" t="n"/>
      <c r="P259" s="16" t="n"/>
      <c r="Q259" s="16" t="n"/>
      <c r="R259" s="17" t="n"/>
      <c r="S259" s="16" t="n"/>
      <c r="T259" s="16" t="n"/>
      <c r="U259" s="16" t="n"/>
      <c r="V259" s="12">
        <f>IF($D259="","",IF($W259=0,"可","不可"))</f>
        <v/>
      </c>
      <c r="W259" s="7">
        <f>IF($D259="","",IF($D259="",1,0)+IF($E259="",1,0)+IF($F259="",1,0)+IF($G259="",1,0)+IF($I259="",1,0)+IF($J259="",1,0)+IF($N259="",1,0)+IF($O259="",1,0)+IF($P259="",1,0)+IF($Q259="",1,0)+IF($S259="",1,0)+IF($T259="",1,0)+IF($U259="",1,0))</f>
        <v/>
      </c>
      <c r="X259" s="14" t="n"/>
      <c r="Y259" s="14" t="n"/>
      <c r="Z259" s="14" t="n"/>
      <c r="AA259" s="15" t="n"/>
      <c r="AB259" s="14" t="n"/>
    </row>
    <row r="260">
      <c r="A260" s="7">
        <f>IF($D260="","",ROW()-4)</f>
        <v/>
      </c>
      <c r="B260" s="14" t="n"/>
      <c r="C260" s="15" t="n"/>
      <c r="D260" s="16" t="n"/>
      <c r="E260" s="16" t="n"/>
      <c r="F260" s="16" t="n"/>
      <c r="G260" s="16" t="n"/>
      <c r="H260" s="17" t="n"/>
      <c r="I260" s="16" t="n"/>
      <c r="J260" s="16" t="n"/>
      <c r="K260" s="14" t="n"/>
      <c r="L260" s="14" t="n"/>
      <c r="M260" s="14" t="n"/>
      <c r="N260" s="16" t="n"/>
      <c r="O260" s="16" t="n"/>
      <c r="P260" s="16" t="n"/>
      <c r="Q260" s="16" t="n"/>
      <c r="R260" s="17" t="n"/>
      <c r="S260" s="16" t="n"/>
      <c r="T260" s="16" t="n"/>
      <c r="U260" s="16" t="n"/>
      <c r="V260" s="12">
        <f>IF($D260="","",IF($W260=0,"可","不可"))</f>
        <v/>
      </c>
      <c r="W260" s="7">
        <f>IF($D260="","",IF($D260="",1,0)+IF($E260="",1,0)+IF($F260="",1,0)+IF($G260="",1,0)+IF($I260="",1,0)+IF($J260="",1,0)+IF($N260="",1,0)+IF($O260="",1,0)+IF($P260="",1,0)+IF($Q260="",1,0)+IF($S260="",1,0)+IF($T260="",1,0)+IF($U260="",1,0))</f>
        <v/>
      </c>
      <c r="X260" s="14" t="n"/>
      <c r="Y260" s="14" t="n"/>
      <c r="Z260" s="14" t="n"/>
      <c r="AA260" s="15" t="n"/>
      <c r="AB260" s="14" t="n"/>
    </row>
    <row r="261">
      <c r="A261" s="7">
        <f>IF($D261="","",ROW()-4)</f>
        <v/>
      </c>
      <c r="B261" s="14" t="n"/>
      <c r="C261" s="15" t="n"/>
      <c r="D261" s="16" t="n"/>
      <c r="E261" s="16" t="n"/>
      <c r="F261" s="16" t="n"/>
      <c r="G261" s="16" t="n"/>
      <c r="H261" s="17" t="n"/>
      <c r="I261" s="16" t="n"/>
      <c r="J261" s="16" t="n"/>
      <c r="K261" s="14" t="n"/>
      <c r="L261" s="14" t="n"/>
      <c r="M261" s="14" t="n"/>
      <c r="N261" s="16" t="n"/>
      <c r="O261" s="16" t="n"/>
      <c r="P261" s="16" t="n"/>
      <c r="Q261" s="16" t="n"/>
      <c r="R261" s="17" t="n"/>
      <c r="S261" s="16" t="n"/>
      <c r="T261" s="16" t="n"/>
      <c r="U261" s="16" t="n"/>
      <c r="V261" s="12">
        <f>IF($D261="","",IF($W261=0,"可","不可"))</f>
        <v/>
      </c>
      <c r="W261" s="7">
        <f>IF($D261="","",IF($D261="",1,0)+IF($E261="",1,0)+IF($F261="",1,0)+IF($G261="",1,0)+IF($I261="",1,0)+IF($J261="",1,0)+IF($N261="",1,0)+IF($O261="",1,0)+IF($P261="",1,0)+IF($Q261="",1,0)+IF($S261="",1,0)+IF($T261="",1,0)+IF($U261="",1,0))</f>
        <v/>
      </c>
      <c r="X261" s="14" t="n"/>
      <c r="Y261" s="14" t="n"/>
      <c r="Z261" s="14" t="n"/>
      <c r="AA261" s="15" t="n"/>
      <c r="AB261" s="14" t="n"/>
    </row>
    <row r="262">
      <c r="A262" s="7">
        <f>IF($D262="","",ROW()-4)</f>
        <v/>
      </c>
      <c r="B262" s="14" t="n"/>
      <c r="C262" s="15" t="n"/>
      <c r="D262" s="16" t="n"/>
      <c r="E262" s="16" t="n"/>
      <c r="F262" s="16" t="n"/>
      <c r="G262" s="16" t="n"/>
      <c r="H262" s="17" t="n"/>
      <c r="I262" s="16" t="n"/>
      <c r="J262" s="16" t="n"/>
      <c r="K262" s="14" t="n"/>
      <c r="L262" s="14" t="n"/>
      <c r="M262" s="14" t="n"/>
      <c r="N262" s="16" t="n"/>
      <c r="O262" s="16" t="n"/>
      <c r="P262" s="16" t="n"/>
      <c r="Q262" s="16" t="n"/>
      <c r="R262" s="17" t="n"/>
      <c r="S262" s="16" t="n"/>
      <c r="T262" s="16" t="n"/>
      <c r="U262" s="16" t="n"/>
      <c r="V262" s="12">
        <f>IF($D262="","",IF($W262=0,"可","不可"))</f>
        <v/>
      </c>
      <c r="W262" s="7">
        <f>IF($D262="","",IF($D262="",1,0)+IF($E262="",1,0)+IF($F262="",1,0)+IF($G262="",1,0)+IF($I262="",1,0)+IF($J262="",1,0)+IF($N262="",1,0)+IF($O262="",1,0)+IF($P262="",1,0)+IF($Q262="",1,0)+IF($S262="",1,0)+IF($T262="",1,0)+IF($U262="",1,0))</f>
        <v/>
      </c>
      <c r="X262" s="14" t="n"/>
      <c r="Y262" s="14" t="n"/>
      <c r="Z262" s="14" t="n"/>
      <c r="AA262" s="15" t="n"/>
      <c r="AB262" s="14" t="n"/>
    </row>
    <row r="263">
      <c r="A263" s="7">
        <f>IF($D263="","",ROW()-4)</f>
        <v/>
      </c>
      <c r="B263" s="14" t="n"/>
      <c r="C263" s="15" t="n"/>
      <c r="D263" s="16" t="n"/>
      <c r="E263" s="16" t="n"/>
      <c r="F263" s="16" t="n"/>
      <c r="G263" s="16" t="n"/>
      <c r="H263" s="17" t="n"/>
      <c r="I263" s="16" t="n"/>
      <c r="J263" s="16" t="n"/>
      <c r="K263" s="14" t="n"/>
      <c r="L263" s="14" t="n"/>
      <c r="M263" s="14" t="n"/>
      <c r="N263" s="16" t="n"/>
      <c r="O263" s="16" t="n"/>
      <c r="P263" s="16" t="n"/>
      <c r="Q263" s="16" t="n"/>
      <c r="R263" s="17" t="n"/>
      <c r="S263" s="16" t="n"/>
      <c r="T263" s="16" t="n"/>
      <c r="U263" s="16" t="n"/>
      <c r="V263" s="12">
        <f>IF($D263="","",IF($W263=0,"可","不可"))</f>
        <v/>
      </c>
      <c r="W263" s="7">
        <f>IF($D263="","",IF($D263="",1,0)+IF($E263="",1,0)+IF($F263="",1,0)+IF($G263="",1,0)+IF($I263="",1,0)+IF($J263="",1,0)+IF($N263="",1,0)+IF($O263="",1,0)+IF($P263="",1,0)+IF($Q263="",1,0)+IF($S263="",1,0)+IF($T263="",1,0)+IF($U263="",1,0))</f>
        <v/>
      </c>
      <c r="X263" s="14" t="n"/>
      <c r="Y263" s="14" t="n"/>
      <c r="Z263" s="14" t="n"/>
      <c r="AA263" s="15" t="n"/>
      <c r="AB263" s="14" t="n"/>
    </row>
    <row r="264">
      <c r="A264" s="7">
        <f>IF($D264="","",ROW()-4)</f>
        <v/>
      </c>
      <c r="B264" s="14" t="n"/>
      <c r="C264" s="15" t="n"/>
      <c r="D264" s="16" t="n"/>
      <c r="E264" s="16" t="n"/>
      <c r="F264" s="16" t="n"/>
      <c r="G264" s="16" t="n"/>
      <c r="H264" s="17" t="n"/>
      <c r="I264" s="16" t="n"/>
      <c r="J264" s="16" t="n"/>
      <c r="K264" s="14" t="n"/>
      <c r="L264" s="14" t="n"/>
      <c r="M264" s="14" t="n"/>
      <c r="N264" s="16" t="n"/>
      <c r="O264" s="16" t="n"/>
      <c r="P264" s="16" t="n"/>
      <c r="Q264" s="16" t="n"/>
      <c r="R264" s="17" t="n"/>
      <c r="S264" s="16" t="n"/>
      <c r="T264" s="16" t="n"/>
      <c r="U264" s="16" t="n"/>
      <c r="V264" s="12">
        <f>IF($D264="","",IF($W264=0,"可","不可"))</f>
        <v/>
      </c>
      <c r="W264" s="7">
        <f>IF($D264="","",IF($D264="",1,0)+IF($E264="",1,0)+IF($F264="",1,0)+IF($G264="",1,0)+IF($I264="",1,0)+IF($J264="",1,0)+IF($N264="",1,0)+IF($O264="",1,0)+IF($P264="",1,0)+IF($Q264="",1,0)+IF($S264="",1,0)+IF($T264="",1,0)+IF($U264="",1,0))</f>
        <v/>
      </c>
      <c r="X264" s="14" t="n"/>
      <c r="Y264" s="14" t="n"/>
      <c r="Z264" s="14" t="n"/>
      <c r="AA264" s="15" t="n"/>
      <c r="AB264" s="14" t="n"/>
    </row>
    <row r="265">
      <c r="A265" s="7">
        <f>IF($D265="","",ROW()-4)</f>
        <v/>
      </c>
      <c r="B265" s="14" t="n"/>
      <c r="C265" s="15" t="n"/>
      <c r="D265" s="16" t="n"/>
      <c r="E265" s="16" t="n"/>
      <c r="F265" s="16" t="n"/>
      <c r="G265" s="16" t="n"/>
      <c r="H265" s="17" t="n"/>
      <c r="I265" s="16" t="n"/>
      <c r="J265" s="16" t="n"/>
      <c r="K265" s="14" t="n"/>
      <c r="L265" s="14" t="n"/>
      <c r="M265" s="14" t="n"/>
      <c r="N265" s="16" t="n"/>
      <c r="O265" s="16" t="n"/>
      <c r="P265" s="16" t="n"/>
      <c r="Q265" s="16" t="n"/>
      <c r="R265" s="17" t="n"/>
      <c r="S265" s="16" t="n"/>
      <c r="T265" s="16" t="n"/>
      <c r="U265" s="16" t="n"/>
      <c r="V265" s="12">
        <f>IF($D265="","",IF($W265=0,"可","不可"))</f>
        <v/>
      </c>
      <c r="W265" s="7">
        <f>IF($D265="","",IF($D265="",1,0)+IF($E265="",1,0)+IF($F265="",1,0)+IF($G265="",1,0)+IF($I265="",1,0)+IF($J265="",1,0)+IF($N265="",1,0)+IF($O265="",1,0)+IF($P265="",1,0)+IF($Q265="",1,0)+IF($S265="",1,0)+IF($T265="",1,0)+IF($U265="",1,0))</f>
        <v/>
      </c>
      <c r="X265" s="14" t="n"/>
      <c r="Y265" s="14" t="n"/>
      <c r="Z265" s="14" t="n"/>
      <c r="AA265" s="15" t="n"/>
      <c r="AB265" s="14" t="n"/>
    </row>
    <row r="266">
      <c r="A266" s="7">
        <f>IF($D266="","",ROW()-4)</f>
        <v/>
      </c>
      <c r="B266" s="14" t="n"/>
      <c r="C266" s="15" t="n"/>
      <c r="D266" s="16" t="n"/>
      <c r="E266" s="16" t="n"/>
      <c r="F266" s="16" t="n"/>
      <c r="G266" s="16" t="n"/>
      <c r="H266" s="17" t="n"/>
      <c r="I266" s="16" t="n"/>
      <c r="J266" s="16" t="n"/>
      <c r="K266" s="14" t="n"/>
      <c r="L266" s="14" t="n"/>
      <c r="M266" s="14" t="n"/>
      <c r="N266" s="16" t="n"/>
      <c r="O266" s="16" t="n"/>
      <c r="P266" s="16" t="n"/>
      <c r="Q266" s="16" t="n"/>
      <c r="R266" s="17" t="n"/>
      <c r="S266" s="16" t="n"/>
      <c r="T266" s="16" t="n"/>
      <c r="U266" s="16" t="n"/>
      <c r="V266" s="12">
        <f>IF($D266="","",IF($W266=0,"可","不可"))</f>
        <v/>
      </c>
      <c r="W266" s="7">
        <f>IF($D266="","",IF($D266="",1,0)+IF($E266="",1,0)+IF($F266="",1,0)+IF($G266="",1,0)+IF($I266="",1,0)+IF($J266="",1,0)+IF($N266="",1,0)+IF($O266="",1,0)+IF($P266="",1,0)+IF($Q266="",1,0)+IF($S266="",1,0)+IF($T266="",1,0)+IF($U266="",1,0))</f>
        <v/>
      </c>
      <c r="X266" s="14" t="n"/>
      <c r="Y266" s="14" t="n"/>
      <c r="Z266" s="14" t="n"/>
      <c r="AA266" s="15" t="n"/>
      <c r="AB266" s="14" t="n"/>
    </row>
    <row r="267">
      <c r="A267" s="7">
        <f>IF($D267="","",ROW()-4)</f>
        <v/>
      </c>
      <c r="B267" s="14" t="n"/>
      <c r="C267" s="15" t="n"/>
      <c r="D267" s="16" t="n"/>
      <c r="E267" s="16" t="n"/>
      <c r="F267" s="16" t="n"/>
      <c r="G267" s="16" t="n"/>
      <c r="H267" s="17" t="n"/>
      <c r="I267" s="16" t="n"/>
      <c r="J267" s="16" t="n"/>
      <c r="K267" s="14" t="n"/>
      <c r="L267" s="14" t="n"/>
      <c r="M267" s="14" t="n"/>
      <c r="N267" s="16" t="n"/>
      <c r="O267" s="16" t="n"/>
      <c r="P267" s="16" t="n"/>
      <c r="Q267" s="16" t="n"/>
      <c r="R267" s="17" t="n"/>
      <c r="S267" s="16" t="n"/>
      <c r="T267" s="16" t="n"/>
      <c r="U267" s="16" t="n"/>
      <c r="V267" s="12">
        <f>IF($D267="","",IF($W267=0,"可","不可"))</f>
        <v/>
      </c>
      <c r="W267" s="7">
        <f>IF($D267="","",IF($D267="",1,0)+IF($E267="",1,0)+IF($F267="",1,0)+IF($G267="",1,0)+IF($I267="",1,0)+IF($J267="",1,0)+IF($N267="",1,0)+IF($O267="",1,0)+IF($P267="",1,0)+IF($Q267="",1,0)+IF($S267="",1,0)+IF($T267="",1,0)+IF($U267="",1,0))</f>
        <v/>
      </c>
      <c r="X267" s="14" t="n"/>
      <c r="Y267" s="14" t="n"/>
      <c r="Z267" s="14" t="n"/>
      <c r="AA267" s="15" t="n"/>
      <c r="AB267" s="14" t="n"/>
    </row>
    <row r="268">
      <c r="A268" s="7">
        <f>IF($D268="","",ROW()-4)</f>
        <v/>
      </c>
      <c r="B268" s="14" t="n"/>
      <c r="C268" s="15" t="n"/>
      <c r="D268" s="16" t="n"/>
      <c r="E268" s="16" t="n"/>
      <c r="F268" s="16" t="n"/>
      <c r="G268" s="16" t="n"/>
      <c r="H268" s="17" t="n"/>
      <c r="I268" s="16" t="n"/>
      <c r="J268" s="16" t="n"/>
      <c r="K268" s="14" t="n"/>
      <c r="L268" s="14" t="n"/>
      <c r="M268" s="14" t="n"/>
      <c r="N268" s="16" t="n"/>
      <c r="O268" s="16" t="n"/>
      <c r="P268" s="16" t="n"/>
      <c r="Q268" s="16" t="n"/>
      <c r="R268" s="17" t="n"/>
      <c r="S268" s="16" t="n"/>
      <c r="T268" s="16" t="n"/>
      <c r="U268" s="16" t="n"/>
      <c r="V268" s="12">
        <f>IF($D268="","",IF($W268=0,"可","不可"))</f>
        <v/>
      </c>
      <c r="W268" s="7">
        <f>IF($D268="","",IF($D268="",1,0)+IF($E268="",1,0)+IF($F268="",1,0)+IF($G268="",1,0)+IF($I268="",1,0)+IF($J268="",1,0)+IF($N268="",1,0)+IF($O268="",1,0)+IF($P268="",1,0)+IF($Q268="",1,0)+IF($S268="",1,0)+IF($T268="",1,0)+IF($U268="",1,0))</f>
        <v/>
      </c>
      <c r="X268" s="14" t="n"/>
      <c r="Y268" s="14" t="n"/>
      <c r="Z268" s="14" t="n"/>
      <c r="AA268" s="15" t="n"/>
      <c r="AB268" s="14" t="n"/>
    </row>
    <row r="269">
      <c r="A269" s="7">
        <f>IF($D269="","",ROW()-4)</f>
        <v/>
      </c>
      <c r="B269" s="14" t="n"/>
      <c r="C269" s="15" t="n"/>
      <c r="D269" s="16" t="n"/>
      <c r="E269" s="16" t="n"/>
      <c r="F269" s="16" t="n"/>
      <c r="G269" s="16" t="n"/>
      <c r="H269" s="17" t="n"/>
      <c r="I269" s="16" t="n"/>
      <c r="J269" s="16" t="n"/>
      <c r="K269" s="14" t="n"/>
      <c r="L269" s="14" t="n"/>
      <c r="M269" s="14" t="n"/>
      <c r="N269" s="16" t="n"/>
      <c r="O269" s="16" t="n"/>
      <c r="P269" s="16" t="n"/>
      <c r="Q269" s="16" t="n"/>
      <c r="R269" s="17" t="n"/>
      <c r="S269" s="16" t="n"/>
      <c r="T269" s="16" t="n"/>
      <c r="U269" s="16" t="n"/>
      <c r="V269" s="12">
        <f>IF($D269="","",IF($W269=0,"可","不可"))</f>
        <v/>
      </c>
      <c r="W269" s="7">
        <f>IF($D269="","",IF($D269="",1,0)+IF($E269="",1,0)+IF($F269="",1,0)+IF($G269="",1,0)+IF($I269="",1,0)+IF($J269="",1,0)+IF($N269="",1,0)+IF($O269="",1,0)+IF($P269="",1,0)+IF($Q269="",1,0)+IF($S269="",1,0)+IF($T269="",1,0)+IF($U269="",1,0))</f>
        <v/>
      </c>
      <c r="X269" s="14" t="n"/>
      <c r="Y269" s="14" t="n"/>
      <c r="Z269" s="14" t="n"/>
      <c r="AA269" s="15" t="n"/>
      <c r="AB269" s="14" t="n"/>
    </row>
    <row r="270">
      <c r="A270" s="7">
        <f>IF($D270="","",ROW()-4)</f>
        <v/>
      </c>
      <c r="B270" s="14" t="n"/>
      <c r="C270" s="15" t="n"/>
      <c r="D270" s="16" t="n"/>
      <c r="E270" s="16" t="n"/>
      <c r="F270" s="16" t="n"/>
      <c r="G270" s="16" t="n"/>
      <c r="H270" s="17" t="n"/>
      <c r="I270" s="16" t="n"/>
      <c r="J270" s="16" t="n"/>
      <c r="K270" s="14" t="n"/>
      <c r="L270" s="14" t="n"/>
      <c r="M270" s="14" t="n"/>
      <c r="N270" s="16" t="n"/>
      <c r="O270" s="16" t="n"/>
      <c r="P270" s="16" t="n"/>
      <c r="Q270" s="16" t="n"/>
      <c r="R270" s="17" t="n"/>
      <c r="S270" s="16" t="n"/>
      <c r="T270" s="16" t="n"/>
      <c r="U270" s="16" t="n"/>
      <c r="V270" s="12">
        <f>IF($D270="","",IF($W270=0,"可","不可"))</f>
        <v/>
      </c>
      <c r="W270" s="7">
        <f>IF($D270="","",IF($D270="",1,0)+IF($E270="",1,0)+IF($F270="",1,0)+IF($G270="",1,0)+IF($I270="",1,0)+IF($J270="",1,0)+IF($N270="",1,0)+IF($O270="",1,0)+IF($P270="",1,0)+IF($Q270="",1,0)+IF($S270="",1,0)+IF($T270="",1,0)+IF($U270="",1,0))</f>
        <v/>
      </c>
      <c r="X270" s="14" t="n"/>
      <c r="Y270" s="14" t="n"/>
      <c r="Z270" s="14" t="n"/>
      <c r="AA270" s="15" t="n"/>
      <c r="AB270" s="14" t="n"/>
    </row>
    <row r="271">
      <c r="A271" s="7">
        <f>IF($D271="","",ROW()-4)</f>
        <v/>
      </c>
      <c r="B271" s="14" t="n"/>
      <c r="C271" s="15" t="n"/>
      <c r="D271" s="16" t="n"/>
      <c r="E271" s="16" t="n"/>
      <c r="F271" s="16" t="n"/>
      <c r="G271" s="16" t="n"/>
      <c r="H271" s="17" t="n"/>
      <c r="I271" s="16" t="n"/>
      <c r="J271" s="16" t="n"/>
      <c r="K271" s="14" t="n"/>
      <c r="L271" s="14" t="n"/>
      <c r="M271" s="14" t="n"/>
      <c r="N271" s="16" t="n"/>
      <c r="O271" s="16" t="n"/>
      <c r="P271" s="16" t="n"/>
      <c r="Q271" s="16" t="n"/>
      <c r="R271" s="17" t="n"/>
      <c r="S271" s="16" t="n"/>
      <c r="T271" s="16" t="n"/>
      <c r="U271" s="16" t="n"/>
      <c r="V271" s="12">
        <f>IF($D271="","",IF($W271=0,"可","不可"))</f>
        <v/>
      </c>
      <c r="W271" s="7">
        <f>IF($D271="","",IF($D271="",1,0)+IF($E271="",1,0)+IF($F271="",1,0)+IF($G271="",1,0)+IF($I271="",1,0)+IF($J271="",1,0)+IF($N271="",1,0)+IF($O271="",1,0)+IF($P271="",1,0)+IF($Q271="",1,0)+IF($S271="",1,0)+IF($T271="",1,0)+IF($U271="",1,0))</f>
        <v/>
      </c>
      <c r="X271" s="14" t="n"/>
      <c r="Y271" s="14" t="n"/>
      <c r="Z271" s="14" t="n"/>
      <c r="AA271" s="15" t="n"/>
      <c r="AB271" s="14" t="n"/>
    </row>
    <row r="272">
      <c r="A272" s="7">
        <f>IF($D272="","",ROW()-4)</f>
        <v/>
      </c>
      <c r="B272" s="14" t="n"/>
      <c r="C272" s="15" t="n"/>
      <c r="D272" s="16" t="n"/>
      <c r="E272" s="16" t="n"/>
      <c r="F272" s="16" t="n"/>
      <c r="G272" s="16" t="n"/>
      <c r="H272" s="17" t="n"/>
      <c r="I272" s="16" t="n"/>
      <c r="J272" s="16" t="n"/>
      <c r="K272" s="14" t="n"/>
      <c r="L272" s="14" t="n"/>
      <c r="M272" s="14" t="n"/>
      <c r="N272" s="16" t="n"/>
      <c r="O272" s="16" t="n"/>
      <c r="P272" s="16" t="n"/>
      <c r="Q272" s="16" t="n"/>
      <c r="R272" s="17" t="n"/>
      <c r="S272" s="16" t="n"/>
      <c r="T272" s="16" t="n"/>
      <c r="U272" s="16" t="n"/>
      <c r="V272" s="12">
        <f>IF($D272="","",IF($W272=0,"可","不可"))</f>
        <v/>
      </c>
      <c r="W272" s="7">
        <f>IF($D272="","",IF($D272="",1,0)+IF($E272="",1,0)+IF($F272="",1,0)+IF($G272="",1,0)+IF($I272="",1,0)+IF($J272="",1,0)+IF($N272="",1,0)+IF($O272="",1,0)+IF($P272="",1,0)+IF($Q272="",1,0)+IF($S272="",1,0)+IF($T272="",1,0)+IF($U272="",1,0))</f>
        <v/>
      </c>
      <c r="X272" s="14" t="n"/>
      <c r="Y272" s="14" t="n"/>
      <c r="Z272" s="14" t="n"/>
      <c r="AA272" s="15" t="n"/>
      <c r="AB272" s="14" t="n"/>
    </row>
    <row r="273">
      <c r="A273" s="7">
        <f>IF($D273="","",ROW()-4)</f>
        <v/>
      </c>
      <c r="B273" s="14" t="n"/>
      <c r="C273" s="15" t="n"/>
      <c r="D273" s="16" t="n"/>
      <c r="E273" s="16" t="n"/>
      <c r="F273" s="16" t="n"/>
      <c r="G273" s="16" t="n"/>
      <c r="H273" s="17" t="n"/>
      <c r="I273" s="16" t="n"/>
      <c r="J273" s="16" t="n"/>
      <c r="K273" s="14" t="n"/>
      <c r="L273" s="14" t="n"/>
      <c r="M273" s="14" t="n"/>
      <c r="N273" s="16" t="n"/>
      <c r="O273" s="16" t="n"/>
      <c r="P273" s="16" t="n"/>
      <c r="Q273" s="16" t="n"/>
      <c r="R273" s="17" t="n"/>
      <c r="S273" s="16" t="n"/>
      <c r="T273" s="16" t="n"/>
      <c r="U273" s="16" t="n"/>
      <c r="V273" s="12">
        <f>IF($D273="","",IF($W273=0,"可","不可"))</f>
        <v/>
      </c>
      <c r="W273" s="7">
        <f>IF($D273="","",IF($D273="",1,0)+IF($E273="",1,0)+IF($F273="",1,0)+IF($G273="",1,0)+IF($I273="",1,0)+IF($J273="",1,0)+IF($N273="",1,0)+IF($O273="",1,0)+IF($P273="",1,0)+IF($Q273="",1,0)+IF($S273="",1,0)+IF($T273="",1,0)+IF($U273="",1,0))</f>
        <v/>
      </c>
      <c r="X273" s="14" t="n"/>
      <c r="Y273" s="14" t="n"/>
      <c r="Z273" s="14" t="n"/>
      <c r="AA273" s="15" t="n"/>
      <c r="AB273" s="14" t="n"/>
    </row>
    <row r="274">
      <c r="A274" s="7">
        <f>IF($D274="","",ROW()-4)</f>
        <v/>
      </c>
      <c r="B274" s="14" t="n"/>
      <c r="C274" s="15" t="n"/>
      <c r="D274" s="16" t="n"/>
      <c r="E274" s="16" t="n"/>
      <c r="F274" s="16" t="n"/>
      <c r="G274" s="16" t="n"/>
      <c r="H274" s="17" t="n"/>
      <c r="I274" s="16" t="n"/>
      <c r="J274" s="16" t="n"/>
      <c r="K274" s="14" t="n"/>
      <c r="L274" s="14" t="n"/>
      <c r="M274" s="14" t="n"/>
      <c r="N274" s="16" t="n"/>
      <c r="O274" s="16" t="n"/>
      <c r="P274" s="16" t="n"/>
      <c r="Q274" s="16" t="n"/>
      <c r="R274" s="17" t="n"/>
      <c r="S274" s="16" t="n"/>
      <c r="T274" s="16" t="n"/>
      <c r="U274" s="16" t="n"/>
      <c r="V274" s="12">
        <f>IF($D274="","",IF($W274=0,"可","不可"))</f>
        <v/>
      </c>
      <c r="W274" s="7">
        <f>IF($D274="","",IF($D274="",1,0)+IF($E274="",1,0)+IF($F274="",1,0)+IF($G274="",1,0)+IF($I274="",1,0)+IF($J274="",1,0)+IF($N274="",1,0)+IF($O274="",1,0)+IF($P274="",1,0)+IF($Q274="",1,0)+IF($S274="",1,0)+IF($T274="",1,0)+IF($U274="",1,0))</f>
        <v/>
      </c>
      <c r="X274" s="14" t="n"/>
      <c r="Y274" s="14" t="n"/>
      <c r="Z274" s="14" t="n"/>
      <c r="AA274" s="15" t="n"/>
      <c r="AB274" s="14" t="n"/>
    </row>
    <row r="275">
      <c r="A275" s="7">
        <f>IF($D275="","",ROW()-4)</f>
        <v/>
      </c>
      <c r="B275" s="14" t="n"/>
      <c r="C275" s="15" t="n"/>
      <c r="D275" s="16" t="n"/>
      <c r="E275" s="16" t="n"/>
      <c r="F275" s="16" t="n"/>
      <c r="G275" s="16" t="n"/>
      <c r="H275" s="17" t="n"/>
      <c r="I275" s="16" t="n"/>
      <c r="J275" s="16" t="n"/>
      <c r="K275" s="14" t="n"/>
      <c r="L275" s="14" t="n"/>
      <c r="M275" s="14" t="n"/>
      <c r="N275" s="16" t="n"/>
      <c r="O275" s="16" t="n"/>
      <c r="P275" s="16" t="n"/>
      <c r="Q275" s="16" t="n"/>
      <c r="R275" s="17" t="n"/>
      <c r="S275" s="16" t="n"/>
      <c r="T275" s="16" t="n"/>
      <c r="U275" s="16" t="n"/>
      <c r="V275" s="12">
        <f>IF($D275="","",IF($W275=0,"可","不可"))</f>
        <v/>
      </c>
      <c r="W275" s="7">
        <f>IF($D275="","",IF($D275="",1,0)+IF($E275="",1,0)+IF($F275="",1,0)+IF($G275="",1,0)+IF($I275="",1,0)+IF($J275="",1,0)+IF($N275="",1,0)+IF($O275="",1,0)+IF($P275="",1,0)+IF($Q275="",1,0)+IF($S275="",1,0)+IF($T275="",1,0)+IF($U275="",1,0))</f>
        <v/>
      </c>
      <c r="X275" s="14" t="n"/>
      <c r="Y275" s="14" t="n"/>
      <c r="Z275" s="14" t="n"/>
      <c r="AA275" s="15" t="n"/>
      <c r="AB275" s="14" t="n"/>
    </row>
    <row r="276">
      <c r="A276" s="7">
        <f>IF($D276="","",ROW()-4)</f>
        <v/>
      </c>
      <c r="B276" s="14" t="n"/>
      <c r="C276" s="15" t="n"/>
      <c r="D276" s="16" t="n"/>
      <c r="E276" s="16" t="n"/>
      <c r="F276" s="16" t="n"/>
      <c r="G276" s="16" t="n"/>
      <c r="H276" s="17" t="n"/>
      <c r="I276" s="16" t="n"/>
      <c r="J276" s="16" t="n"/>
      <c r="K276" s="14" t="n"/>
      <c r="L276" s="14" t="n"/>
      <c r="M276" s="14" t="n"/>
      <c r="N276" s="16" t="n"/>
      <c r="O276" s="16" t="n"/>
      <c r="P276" s="16" t="n"/>
      <c r="Q276" s="16" t="n"/>
      <c r="R276" s="17" t="n"/>
      <c r="S276" s="16" t="n"/>
      <c r="T276" s="16" t="n"/>
      <c r="U276" s="16" t="n"/>
      <c r="V276" s="12">
        <f>IF($D276="","",IF($W276=0,"可","不可"))</f>
        <v/>
      </c>
      <c r="W276" s="7">
        <f>IF($D276="","",IF($D276="",1,0)+IF($E276="",1,0)+IF($F276="",1,0)+IF($G276="",1,0)+IF($I276="",1,0)+IF($J276="",1,0)+IF($N276="",1,0)+IF($O276="",1,0)+IF($P276="",1,0)+IF($Q276="",1,0)+IF($S276="",1,0)+IF($T276="",1,0)+IF($U276="",1,0))</f>
        <v/>
      </c>
      <c r="X276" s="14" t="n"/>
      <c r="Y276" s="14" t="n"/>
      <c r="Z276" s="14" t="n"/>
      <c r="AA276" s="15" t="n"/>
      <c r="AB276" s="14" t="n"/>
    </row>
    <row r="277">
      <c r="A277" s="7">
        <f>IF($D277="","",ROW()-4)</f>
        <v/>
      </c>
      <c r="B277" s="14" t="n"/>
      <c r="C277" s="15" t="n"/>
      <c r="D277" s="16" t="n"/>
      <c r="E277" s="16" t="n"/>
      <c r="F277" s="16" t="n"/>
      <c r="G277" s="16" t="n"/>
      <c r="H277" s="17" t="n"/>
      <c r="I277" s="16" t="n"/>
      <c r="J277" s="16" t="n"/>
      <c r="K277" s="14" t="n"/>
      <c r="L277" s="14" t="n"/>
      <c r="M277" s="14" t="n"/>
      <c r="N277" s="16" t="n"/>
      <c r="O277" s="16" t="n"/>
      <c r="P277" s="16" t="n"/>
      <c r="Q277" s="16" t="n"/>
      <c r="R277" s="17" t="n"/>
      <c r="S277" s="16" t="n"/>
      <c r="T277" s="16" t="n"/>
      <c r="U277" s="16" t="n"/>
      <c r="V277" s="12">
        <f>IF($D277="","",IF($W277=0,"可","不可"))</f>
        <v/>
      </c>
      <c r="W277" s="7">
        <f>IF($D277="","",IF($D277="",1,0)+IF($E277="",1,0)+IF($F277="",1,0)+IF($G277="",1,0)+IF($I277="",1,0)+IF($J277="",1,0)+IF($N277="",1,0)+IF($O277="",1,0)+IF($P277="",1,0)+IF($Q277="",1,0)+IF($S277="",1,0)+IF($T277="",1,0)+IF($U277="",1,0))</f>
        <v/>
      </c>
      <c r="X277" s="14" t="n"/>
      <c r="Y277" s="14" t="n"/>
      <c r="Z277" s="14" t="n"/>
      <c r="AA277" s="15" t="n"/>
      <c r="AB277" s="14" t="n"/>
    </row>
    <row r="278">
      <c r="A278" s="7">
        <f>IF($D278="","",ROW()-4)</f>
        <v/>
      </c>
      <c r="B278" s="14" t="n"/>
      <c r="C278" s="15" t="n"/>
      <c r="D278" s="16" t="n"/>
      <c r="E278" s="16" t="n"/>
      <c r="F278" s="16" t="n"/>
      <c r="G278" s="16" t="n"/>
      <c r="H278" s="17" t="n"/>
      <c r="I278" s="16" t="n"/>
      <c r="J278" s="16" t="n"/>
      <c r="K278" s="14" t="n"/>
      <c r="L278" s="14" t="n"/>
      <c r="M278" s="14" t="n"/>
      <c r="N278" s="16" t="n"/>
      <c r="O278" s="16" t="n"/>
      <c r="P278" s="16" t="n"/>
      <c r="Q278" s="16" t="n"/>
      <c r="R278" s="17" t="n"/>
      <c r="S278" s="16" t="n"/>
      <c r="T278" s="16" t="n"/>
      <c r="U278" s="16" t="n"/>
      <c r="V278" s="12">
        <f>IF($D278="","",IF($W278=0,"可","不可"))</f>
        <v/>
      </c>
      <c r="W278" s="7">
        <f>IF($D278="","",IF($D278="",1,0)+IF($E278="",1,0)+IF($F278="",1,0)+IF($G278="",1,0)+IF($I278="",1,0)+IF($J278="",1,0)+IF($N278="",1,0)+IF($O278="",1,0)+IF($P278="",1,0)+IF($Q278="",1,0)+IF($S278="",1,0)+IF($T278="",1,0)+IF($U278="",1,0))</f>
        <v/>
      </c>
      <c r="X278" s="14" t="n"/>
      <c r="Y278" s="14" t="n"/>
      <c r="Z278" s="14" t="n"/>
      <c r="AA278" s="15" t="n"/>
      <c r="AB278" s="14" t="n"/>
    </row>
    <row r="279">
      <c r="A279" s="7">
        <f>IF($D279="","",ROW()-4)</f>
        <v/>
      </c>
      <c r="B279" s="14" t="n"/>
      <c r="C279" s="15" t="n"/>
      <c r="D279" s="16" t="n"/>
      <c r="E279" s="16" t="n"/>
      <c r="F279" s="16" t="n"/>
      <c r="G279" s="16" t="n"/>
      <c r="H279" s="17" t="n"/>
      <c r="I279" s="16" t="n"/>
      <c r="J279" s="16" t="n"/>
      <c r="K279" s="14" t="n"/>
      <c r="L279" s="14" t="n"/>
      <c r="M279" s="14" t="n"/>
      <c r="N279" s="16" t="n"/>
      <c r="O279" s="16" t="n"/>
      <c r="P279" s="16" t="n"/>
      <c r="Q279" s="16" t="n"/>
      <c r="R279" s="17" t="n"/>
      <c r="S279" s="16" t="n"/>
      <c r="T279" s="16" t="n"/>
      <c r="U279" s="16" t="n"/>
      <c r="V279" s="12">
        <f>IF($D279="","",IF($W279=0,"可","不可"))</f>
        <v/>
      </c>
      <c r="W279" s="7">
        <f>IF($D279="","",IF($D279="",1,0)+IF($E279="",1,0)+IF($F279="",1,0)+IF($G279="",1,0)+IF($I279="",1,0)+IF($J279="",1,0)+IF($N279="",1,0)+IF($O279="",1,0)+IF($P279="",1,0)+IF($Q279="",1,0)+IF($S279="",1,0)+IF($T279="",1,0)+IF($U279="",1,0))</f>
        <v/>
      </c>
      <c r="X279" s="14" t="n"/>
      <c r="Y279" s="14" t="n"/>
      <c r="Z279" s="14" t="n"/>
      <c r="AA279" s="15" t="n"/>
      <c r="AB279" s="14" t="n"/>
    </row>
    <row r="280">
      <c r="A280" s="7">
        <f>IF($D280="","",ROW()-4)</f>
        <v/>
      </c>
      <c r="B280" s="14" t="n"/>
      <c r="C280" s="15" t="n"/>
      <c r="D280" s="16" t="n"/>
      <c r="E280" s="16" t="n"/>
      <c r="F280" s="16" t="n"/>
      <c r="G280" s="16" t="n"/>
      <c r="H280" s="17" t="n"/>
      <c r="I280" s="16" t="n"/>
      <c r="J280" s="16" t="n"/>
      <c r="K280" s="14" t="n"/>
      <c r="L280" s="14" t="n"/>
      <c r="M280" s="14" t="n"/>
      <c r="N280" s="16" t="n"/>
      <c r="O280" s="16" t="n"/>
      <c r="P280" s="16" t="n"/>
      <c r="Q280" s="16" t="n"/>
      <c r="R280" s="17" t="n"/>
      <c r="S280" s="16" t="n"/>
      <c r="T280" s="16" t="n"/>
      <c r="U280" s="16" t="n"/>
      <c r="V280" s="12">
        <f>IF($D280="","",IF($W280=0,"可","不可"))</f>
        <v/>
      </c>
      <c r="W280" s="7">
        <f>IF($D280="","",IF($D280="",1,0)+IF($E280="",1,0)+IF($F280="",1,0)+IF($G280="",1,0)+IF($I280="",1,0)+IF($J280="",1,0)+IF($N280="",1,0)+IF($O280="",1,0)+IF($P280="",1,0)+IF($Q280="",1,0)+IF($S280="",1,0)+IF($T280="",1,0)+IF($U280="",1,0))</f>
        <v/>
      </c>
      <c r="X280" s="14" t="n"/>
      <c r="Y280" s="14" t="n"/>
      <c r="Z280" s="14" t="n"/>
      <c r="AA280" s="15" t="n"/>
      <c r="AB280" s="14" t="n"/>
    </row>
    <row r="281">
      <c r="A281" s="7">
        <f>IF($D281="","",ROW()-4)</f>
        <v/>
      </c>
      <c r="B281" s="14" t="n"/>
      <c r="C281" s="15" t="n"/>
      <c r="D281" s="16" t="n"/>
      <c r="E281" s="16" t="n"/>
      <c r="F281" s="16" t="n"/>
      <c r="G281" s="16" t="n"/>
      <c r="H281" s="17" t="n"/>
      <c r="I281" s="16" t="n"/>
      <c r="J281" s="16" t="n"/>
      <c r="K281" s="14" t="n"/>
      <c r="L281" s="14" t="n"/>
      <c r="M281" s="14" t="n"/>
      <c r="N281" s="16" t="n"/>
      <c r="O281" s="16" t="n"/>
      <c r="P281" s="16" t="n"/>
      <c r="Q281" s="16" t="n"/>
      <c r="R281" s="17" t="n"/>
      <c r="S281" s="16" t="n"/>
      <c r="T281" s="16" t="n"/>
      <c r="U281" s="16" t="n"/>
      <c r="V281" s="12">
        <f>IF($D281="","",IF($W281=0,"可","不可"))</f>
        <v/>
      </c>
      <c r="W281" s="7">
        <f>IF($D281="","",IF($D281="",1,0)+IF($E281="",1,0)+IF($F281="",1,0)+IF($G281="",1,0)+IF($I281="",1,0)+IF($J281="",1,0)+IF($N281="",1,0)+IF($O281="",1,0)+IF($P281="",1,0)+IF($Q281="",1,0)+IF($S281="",1,0)+IF($T281="",1,0)+IF($U281="",1,0))</f>
        <v/>
      </c>
      <c r="X281" s="14" t="n"/>
      <c r="Y281" s="14" t="n"/>
      <c r="Z281" s="14" t="n"/>
      <c r="AA281" s="15" t="n"/>
      <c r="AB281" s="14" t="n"/>
    </row>
    <row r="282">
      <c r="A282" s="7">
        <f>IF($D282="","",ROW()-4)</f>
        <v/>
      </c>
      <c r="B282" s="14" t="n"/>
      <c r="C282" s="15" t="n"/>
      <c r="D282" s="16" t="n"/>
      <c r="E282" s="16" t="n"/>
      <c r="F282" s="16" t="n"/>
      <c r="G282" s="16" t="n"/>
      <c r="H282" s="17" t="n"/>
      <c r="I282" s="16" t="n"/>
      <c r="J282" s="16" t="n"/>
      <c r="K282" s="14" t="n"/>
      <c r="L282" s="14" t="n"/>
      <c r="M282" s="14" t="n"/>
      <c r="N282" s="16" t="n"/>
      <c r="O282" s="16" t="n"/>
      <c r="P282" s="16" t="n"/>
      <c r="Q282" s="16" t="n"/>
      <c r="R282" s="17" t="n"/>
      <c r="S282" s="16" t="n"/>
      <c r="T282" s="16" t="n"/>
      <c r="U282" s="16" t="n"/>
      <c r="V282" s="12">
        <f>IF($D282="","",IF($W282=0,"可","不可"))</f>
        <v/>
      </c>
      <c r="W282" s="7">
        <f>IF($D282="","",IF($D282="",1,0)+IF($E282="",1,0)+IF($F282="",1,0)+IF($G282="",1,0)+IF($I282="",1,0)+IF($J282="",1,0)+IF($N282="",1,0)+IF($O282="",1,0)+IF($P282="",1,0)+IF($Q282="",1,0)+IF($S282="",1,0)+IF($T282="",1,0)+IF($U282="",1,0))</f>
        <v/>
      </c>
      <c r="X282" s="14" t="n"/>
      <c r="Y282" s="14" t="n"/>
      <c r="Z282" s="14" t="n"/>
      <c r="AA282" s="15" t="n"/>
      <c r="AB282" s="14" t="n"/>
    </row>
    <row r="283">
      <c r="A283" s="7">
        <f>IF($D283="","",ROW()-4)</f>
        <v/>
      </c>
      <c r="B283" s="14" t="n"/>
      <c r="C283" s="15" t="n"/>
      <c r="D283" s="16" t="n"/>
      <c r="E283" s="16" t="n"/>
      <c r="F283" s="16" t="n"/>
      <c r="G283" s="16" t="n"/>
      <c r="H283" s="17" t="n"/>
      <c r="I283" s="16" t="n"/>
      <c r="J283" s="16" t="n"/>
      <c r="K283" s="14" t="n"/>
      <c r="L283" s="14" t="n"/>
      <c r="M283" s="14" t="n"/>
      <c r="N283" s="16" t="n"/>
      <c r="O283" s="16" t="n"/>
      <c r="P283" s="16" t="n"/>
      <c r="Q283" s="16" t="n"/>
      <c r="R283" s="17" t="n"/>
      <c r="S283" s="16" t="n"/>
      <c r="T283" s="16" t="n"/>
      <c r="U283" s="16" t="n"/>
      <c r="V283" s="12">
        <f>IF($D283="","",IF($W283=0,"可","不可"))</f>
        <v/>
      </c>
      <c r="W283" s="7">
        <f>IF($D283="","",IF($D283="",1,0)+IF($E283="",1,0)+IF($F283="",1,0)+IF($G283="",1,0)+IF($I283="",1,0)+IF($J283="",1,0)+IF($N283="",1,0)+IF($O283="",1,0)+IF($P283="",1,0)+IF($Q283="",1,0)+IF($S283="",1,0)+IF($T283="",1,0)+IF($U283="",1,0))</f>
        <v/>
      </c>
      <c r="X283" s="14" t="n"/>
      <c r="Y283" s="14" t="n"/>
      <c r="Z283" s="14" t="n"/>
      <c r="AA283" s="15" t="n"/>
      <c r="AB283" s="14" t="n"/>
    </row>
    <row r="284">
      <c r="A284" s="7">
        <f>IF($D284="","",ROW()-4)</f>
        <v/>
      </c>
      <c r="B284" s="14" t="n"/>
      <c r="C284" s="15" t="n"/>
      <c r="D284" s="16" t="n"/>
      <c r="E284" s="16" t="n"/>
      <c r="F284" s="16" t="n"/>
      <c r="G284" s="16" t="n"/>
      <c r="H284" s="17" t="n"/>
      <c r="I284" s="16" t="n"/>
      <c r="J284" s="16" t="n"/>
      <c r="K284" s="14" t="n"/>
      <c r="L284" s="14" t="n"/>
      <c r="M284" s="14" t="n"/>
      <c r="N284" s="16" t="n"/>
      <c r="O284" s="16" t="n"/>
      <c r="P284" s="16" t="n"/>
      <c r="Q284" s="16" t="n"/>
      <c r="R284" s="17" t="n"/>
      <c r="S284" s="16" t="n"/>
      <c r="T284" s="16" t="n"/>
      <c r="U284" s="16" t="n"/>
      <c r="V284" s="12">
        <f>IF($D284="","",IF($W284=0,"可","不可"))</f>
        <v/>
      </c>
      <c r="W284" s="7">
        <f>IF($D284="","",IF($D284="",1,0)+IF($E284="",1,0)+IF($F284="",1,0)+IF($G284="",1,0)+IF($I284="",1,0)+IF($J284="",1,0)+IF($N284="",1,0)+IF($O284="",1,0)+IF($P284="",1,0)+IF($Q284="",1,0)+IF($S284="",1,0)+IF($T284="",1,0)+IF($U284="",1,0))</f>
        <v/>
      </c>
      <c r="X284" s="14" t="n"/>
      <c r="Y284" s="14" t="n"/>
      <c r="Z284" s="14" t="n"/>
      <c r="AA284" s="15" t="n"/>
      <c r="AB284" s="14" t="n"/>
    </row>
    <row r="285">
      <c r="A285" s="7">
        <f>IF($D285="","",ROW()-4)</f>
        <v/>
      </c>
      <c r="B285" s="14" t="n"/>
      <c r="C285" s="15" t="n"/>
      <c r="D285" s="16" t="n"/>
      <c r="E285" s="16" t="n"/>
      <c r="F285" s="16" t="n"/>
      <c r="G285" s="16" t="n"/>
      <c r="H285" s="17" t="n"/>
      <c r="I285" s="16" t="n"/>
      <c r="J285" s="16" t="n"/>
      <c r="K285" s="14" t="n"/>
      <c r="L285" s="14" t="n"/>
      <c r="M285" s="14" t="n"/>
      <c r="N285" s="16" t="n"/>
      <c r="O285" s="16" t="n"/>
      <c r="P285" s="16" t="n"/>
      <c r="Q285" s="16" t="n"/>
      <c r="R285" s="17" t="n"/>
      <c r="S285" s="16" t="n"/>
      <c r="T285" s="16" t="n"/>
      <c r="U285" s="16" t="n"/>
      <c r="V285" s="12">
        <f>IF($D285="","",IF($W285=0,"可","不可"))</f>
        <v/>
      </c>
      <c r="W285" s="7">
        <f>IF($D285="","",IF($D285="",1,0)+IF($E285="",1,0)+IF($F285="",1,0)+IF($G285="",1,0)+IF($I285="",1,0)+IF($J285="",1,0)+IF($N285="",1,0)+IF($O285="",1,0)+IF($P285="",1,0)+IF($Q285="",1,0)+IF($S285="",1,0)+IF($T285="",1,0)+IF($U285="",1,0))</f>
        <v/>
      </c>
      <c r="X285" s="14" t="n"/>
      <c r="Y285" s="14" t="n"/>
      <c r="Z285" s="14" t="n"/>
      <c r="AA285" s="15" t="n"/>
      <c r="AB285" s="14" t="n"/>
    </row>
    <row r="286">
      <c r="A286" s="7">
        <f>IF($D286="","",ROW()-4)</f>
        <v/>
      </c>
      <c r="B286" s="14" t="n"/>
      <c r="C286" s="15" t="n"/>
      <c r="D286" s="16" t="n"/>
      <c r="E286" s="16" t="n"/>
      <c r="F286" s="16" t="n"/>
      <c r="G286" s="16" t="n"/>
      <c r="H286" s="17" t="n"/>
      <c r="I286" s="16" t="n"/>
      <c r="J286" s="16" t="n"/>
      <c r="K286" s="14" t="n"/>
      <c r="L286" s="14" t="n"/>
      <c r="M286" s="14" t="n"/>
      <c r="N286" s="16" t="n"/>
      <c r="O286" s="16" t="n"/>
      <c r="P286" s="16" t="n"/>
      <c r="Q286" s="16" t="n"/>
      <c r="R286" s="17" t="n"/>
      <c r="S286" s="16" t="n"/>
      <c r="T286" s="16" t="n"/>
      <c r="U286" s="16" t="n"/>
      <c r="V286" s="12">
        <f>IF($D286="","",IF($W286=0,"可","不可"))</f>
        <v/>
      </c>
      <c r="W286" s="7">
        <f>IF($D286="","",IF($D286="",1,0)+IF($E286="",1,0)+IF($F286="",1,0)+IF($G286="",1,0)+IF($I286="",1,0)+IF($J286="",1,0)+IF($N286="",1,0)+IF($O286="",1,0)+IF($P286="",1,0)+IF($Q286="",1,0)+IF($S286="",1,0)+IF($T286="",1,0)+IF($U286="",1,0))</f>
        <v/>
      </c>
      <c r="X286" s="14" t="n"/>
      <c r="Y286" s="14" t="n"/>
      <c r="Z286" s="14" t="n"/>
      <c r="AA286" s="15" t="n"/>
      <c r="AB286" s="14" t="n"/>
    </row>
    <row r="287">
      <c r="A287" s="7">
        <f>IF($D287="","",ROW()-4)</f>
        <v/>
      </c>
      <c r="B287" s="14" t="n"/>
      <c r="C287" s="15" t="n"/>
      <c r="D287" s="16" t="n"/>
      <c r="E287" s="16" t="n"/>
      <c r="F287" s="16" t="n"/>
      <c r="G287" s="16" t="n"/>
      <c r="H287" s="17" t="n"/>
      <c r="I287" s="16" t="n"/>
      <c r="J287" s="16" t="n"/>
      <c r="K287" s="14" t="n"/>
      <c r="L287" s="14" t="n"/>
      <c r="M287" s="14" t="n"/>
      <c r="N287" s="16" t="n"/>
      <c r="O287" s="16" t="n"/>
      <c r="P287" s="16" t="n"/>
      <c r="Q287" s="16" t="n"/>
      <c r="R287" s="17" t="n"/>
      <c r="S287" s="16" t="n"/>
      <c r="T287" s="16" t="n"/>
      <c r="U287" s="16" t="n"/>
      <c r="V287" s="12">
        <f>IF($D287="","",IF($W287=0,"可","不可"))</f>
        <v/>
      </c>
      <c r="W287" s="7">
        <f>IF($D287="","",IF($D287="",1,0)+IF($E287="",1,0)+IF($F287="",1,0)+IF($G287="",1,0)+IF($I287="",1,0)+IF($J287="",1,0)+IF($N287="",1,0)+IF($O287="",1,0)+IF($P287="",1,0)+IF($Q287="",1,0)+IF($S287="",1,0)+IF($T287="",1,0)+IF($U287="",1,0))</f>
        <v/>
      </c>
      <c r="X287" s="14" t="n"/>
      <c r="Y287" s="14" t="n"/>
      <c r="Z287" s="14" t="n"/>
      <c r="AA287" s="15" t="n"/>
      <c r="AB287" s="14" t="n"/>
    </row>
    <row r="288">
      <c r="A288" s="7">
        <f>IF($D288="","",ROW()-4)</f>
        <v/>
      </c>
      <c r="B288" s="14" t="n"/>
      <c r="C288" s="15" t="n"/>
      <c r="D288" s="16" t="n"/>
      <c r="E288" s="16" t="n"/>
      <c r="F288" s="16" t="n"/>
      <c r="G288" s="16" t="n"/>
      <c r="H288" s="17" t="n"/>
      <c r="I288" s="16" t="n"/>
      <c r="J288" s="16" t="n"/>
      <c r="K288" s="14" t="n"/>
      <c r="L288" s="14" t="n"/>
      <c r="M288" s="14" t="n"/>
      <c r="N288" s="16" t="n"/>
      <c r="O288" s="16" t="n"/>
      <c r="P288" s="16" t="n"/>
      <c r="Q288" s="16" t="n"/>
      <c r="R288" s="17" t="n"/>
      <c r="S288" s="16" t="n"/>
      <c r="T288" s="16" t="n"/>
      <c r="U288" s="16" t="n"/>
      <c r="V288" s="12">
        <f>IF($D288="","",IF($W288=0,"可","不可"))</f>
        <v/>
      </c>
      <c r="W288" s="7">
        <f>IF($D288="","",IF($D288="",1,0)+IF($E288="",1,0)+IF($F288="",1,0)+IF($G288="",1,0)+IF($I288="",1,0)+IF($J288="",1,0)+IF($N288="",1,0)+IF($O288="",1,0)+IF($P288="",1,0)+IF($Q288="",1,0)+IF($S288="",1,0)+IF($T288="",1,0)+IF($U288="",1,0))</f>
        <v/>
      </c>
      <c r="X288" s="14" t="n"/>
      <c r="Y288" s="14" t="n"/>
      <c r="Z288" s="14" t="n"/>
      <c r="AA288" s="15" t="n"/>
      <c r="AB288" s="14" t="n"/>
    </row>
    <row r="289">
      <c r="A289" s="7">
        <f>IF($D289="","",ROW()-4)</f>
        <v/>
      </c>
      <c r="B289" s="14" t="n"/>
      <c r="C289" s="15" t="n"/>
      <c r="D289" s="16" t="n"/>
      <c r="E289" s="16" t="n"/>
      <c r="F289" s="16" t="n"/>
      <c r="G289" s="16" t="n"/>
      <c r="H289" s="17" t="n"/>
      <c r="I289" s="16" t="n"/>
      <c r="J289" s="16" t="n"/>
      <c r="K289" s="14" t="n"/>
      <c r="L289" s="14" t="n"/>
      <c r="M289" s="14" t="n"/>
      <c r="N289" s="16" t="n"/>
      <c r="O289" s="16" t="n"/>
      <c r="P289" s="16" t="n"/>
      <c r="Q289" s="16" t="n"/>
      <c r="R289" s="17" t="n"/>
      <c r="S289" s="16" t="n"/>
      <c r="T289" s="16" t="n"/>
      <c r="U289" s="16" t="n"/>
      <c r="V289" s="12">
        <f>IF($D289="","",IF($W289=0,"可","不可"))</f>
        <v/>
      </c>
      <c r="W289" s="7">
        <f>IF($D289="","",IF($D289="",1,0)+IF($E289="",1,0)+IF($F289="",1,0)+IF($G289="",1,0)+IF($I289="",1,0)+IF($J289="",1,0)+IF($N289="",1,0)+IF($O289="",1,0)+IF($P289="",1,0)+IF($Q289="",1,0)+IF($S289="",1,0)+IF($T289="",1,0)+IF($U289="",1,0))</f>
        <v/>
      </c>
      <c r="X289" s="14" t="n"/>
      <c r="Y289" s="14" t="n"/>
      <c r="Z289" s="14" t="n"/>
      <c r="AA289" s="15" t="n"/>
      <c r="AB289" s="14" t="n"/>
    </row>
    <row r="290">
      <c r="A290" s="7">
        <f>IF($D290="","",ROW()-4)</f>
        <v/>
      </c>
      <c r="B290" s="14" t="n"/>
      <c r="C290" s="15" t="n"/>
      <c r="D290" s="16" t="n"/>
      <c r="E290" s="16" t="n"/>
      <c r="F290" s="16" t="n"/>
      <c r="G290" s="16" t="n"/>
      <c r="H290" s="17" t="n"/>
      <c r="I290" s="16" t="n"/>
      <c r="J290" s="16" t="n"/>
      <c r="K290" s="14" t="n"/>
      <c r="L290" s="14" t="n"/>
      <c r="M290" s="14" t="n"/>
      <c r="N290" s="16" t="n"/>
      <c r="O290" s="16" t="n"/>
      <c r="P290" s="16" t="n"/>
      <c r="Q290" s="16" t="n"/>
      <c r="R290" s="17" t="n"/>
      <c r="S290" s="16" t="n"/>
      <c r="T290" s="16" t="n"/>
      <c r="U290" s="16" t="n"/>
      <c r="V290" s="12">
        <f>IF($D290="","",IF($W290=0,"可","不可"))</f>
        <v/>
      </c>
      <c r="W290" s="7">
        <f>IF($D290="","",IF($D290="",1,0)+IF($E290="",1,0)+IF($F290="",1,0)+IF($G290="",1,0)+IF($I290="",1,0)+IF($J290="",1,0)+IF($N290="",1,0)+IF($O290="",1,0)+IF($P290="",1,0)+IF($Q290="",1,0)+IF($S290="",1,0)+IF($T290="",1,0)+IF($U290="",1,0))</f>
        <v/>
      </c>
      <c r="X290" s="14" t="n"/>
      <c r="Y290" s="14" t="n"/>
      <c r="Z290" s="14" t="n"/>
      <c r="AA290" s="15" t="n"/>
      <c r="AB290" s="14" t="n"/>
    </row>
    <row r="291">
      <c r="A291" s="7">
        <f>IF($D291="","",ROW()-4)</f>
        <v/>
      </c>
      <c r="B291" s="14" t="n"/>
      <c r="C291" s="15" t="n"/>
      <c r="D291" s="16" t="n"/>
      <c r="E291" s="16" t="n"/>
      <c r="F291" s="16" t="n"/>
      <c r="G291" s="16" t="n"/>
      <c r="H291" s="17" t="n"/>
      <c r="I291" s="16" t="n"/>
      <c r="J291" s="16" t="n"/>
      <c r="K291" s="14" t="n"/>
      <c r="L291" s="14" t="n"/>
      <c r="M291" s="14" t="n"/>
      <c r="N291" s="16" t="n"/>
      <c r="O291" s="16" t="n"/>
      <c r="P291" s="16" t="n"/>
      <c r="Q291" s="16" t="n"/>
      <c r="R291" s="17" t="n"/>
      <c r="S291" s="16" t="n"/>
      <c r="T291" s="16" t="n"/>
      <c r="U291" s="16" t="n"/>
      <c r="V291" s="12">
        <f>IF($D291="","",IF($W291=0,"可","不可"))</f>
        <v/>
      </c>
      <c r="W291" s="7">
        <f>IF($D291="","",IF($D291="",1,0)+IF($E291="",1,0)+IF($F291="",1,0)+IF($G291="",1,0)+IF($I291="",1,0)+IF($J291="",1,0)+IF($N291="",1,0)+IF($O291="",1,0)+IF($P291="",1,0)+IF($Q291="",1,0)+IF($S291="",1,0)+IF($T291="",1,0)+IF($U291="",1,0))</f>
        <v/>
      </c>
      <c r="X291" s="14" t="n"/>
      <c r="Y291" s="14" t="n"/>
      <c r="Z291" s="14" t="n"/>
      <c r="AA291" s="15" t="n"/>
      <c r="AB291" s="14" t="n"/>
    </row>
    <row r="292">
      <c r="A292" s="7">
        <f>IF($D292="","",ROW()-4)</f>
        <v/>
      </c>
      <c r="B292" s="14" t="n"/>
      <c r="C292" s="15" t="n"/>
      <c r="D292" s="16" t="n"/>
      <c r="E292" s="16" t="n"/>
      <c r="F292" s="16" t="n"/>
      <c r="G292" s="16" t="n"/>
      <c r="H292" s="17" t="n"/>
      <c r="I292" s="16" t="n"/>
      <c r="J292" s="16" t="n"/>
      <c r="K292" s="14" t="n"/>
      <c r="L292" s="14" t="n"/>
      <c r="M292" s="14" t="n"/>
      <c r="N292" s="16" t="n"/>
      <c r="O292" s="16" t="n"/>
      <c r="P292" s="16" t="n"/>
      <c r="Q292" s="16" t="n"/>
      <c r="R292" s="17" t="n"/>
      <c r="S292" s="16" t="n"/>
      <c r="T292" s="16" t="n"/>
      <c r="U292" s="16" t="n"/>
      <c r="V292" s="12">
        <f>IF($D292="","",IF($W292=0,"可","不可"))</f>
        <v/>
      </c>
      <c r="W292" s="7">
        <f>IF($D292="","",IF($D292="",1,0)+IF($E292="",1,0)+IF($F292="",1,0)+IF($G292="",1,0)+IF($I292="",1,0)+IF($J292="",1,0)+IF($N292="",1,0)+IF($O292="",1,0)+IF($P292="",1,0)+IF($Q292="",1,0)+IF($S292="",1,0)+IF($T292="",1,0)+IF($U292="",1,0))</f>
        <v/>
      </c>
      <c r="X292" s="14" t="n"/>
      <c r="Y292" s="14" t="n"/>
      <c r="Z292" s="14" t="n"/>
      <c r="AA292" s="15" t="n"/>
      <c r="AB292" s="14" t="n"/>
    </row>
    <row r="293">
      <c r="A293" s="7">
        <f>IF($D293="","",ROW()-4)</f>
        <v/>
      </c>
      <c r="B293" s="14" t="n"/>
      <c r="C293" s="15" t="n"/>
      <c r="D293" s="16" t="n"/>
      <c r="E293" s="16" t="n"/>
      <c r="F293" s="16" t="n"/>
      <c r="G293" s="16" t="n"/>
      <c r="H293" s="17" t="n"/>
      <c r="I293" s="16" t="n"/>
      <c r="J293" s="16" t="n"/>
      <c r="K293" s="14" t="n"/>
      <c r="L293" s="14" t="n"/>
      <c r="M293" s="14" t="n"/>
      <c r="N293" s="16" t="n"/>
      <c r="O293" s="16" t="n"/>
      <c r="P293" s="16" t="n"/>
      <c r="Q293" s="16" t="n"/>
      <c r="R293" s="17" t="n"/>
      <c r="S293" s="16" t="n"/>
      <c r="T293" s="16" t="n"/>
      <c r="U293" s="16" t="n"/>
      <c r="V293" s="12">
        <f>IF($D293="","",IF($W293=0,"可","不可"))</f>
        <v/>
      </c>
      <c r="W293" s="7">
        <f>IF($D293="","",IF($D293="",1,0)+IF($E293="",1,0)+IF($F293="",1,0)+IF($G293="",1,0)+IF($I293="",1,0)+IF($J293="",1,0)+IF($N293="",1,0)+IF($O293="",1,0)+IF($P293="",1,0)+IF($Q293="",1,0)+IF($S293="",1,0)+IF($T293="",1,0)+IF($U293="",1,0))</f>
        <v/>
      </c>
      <c r="X293" s="14" t="n"/>
      <c r="Y293" s="14" t="n"/>
      <c r="Z293" s="14" t="n"/>
      <c r="AA293" s="15" t="n"/>
      <c r="AB293" s="14" t="n"/>
    </row>
    <row r="294">
      <c r="A294" s="7">
        <f>IF($D294="","",ROW()-4)</f>
        <v/>
      </c>
      <c r="B294" s="14" t="n"/>
      <c r="C294" s="15" t="n"/>
      <c r="D294" s="16" t="n"/>
      <c r="E294" s="16" t="n"/>
      <c r="F294" s="16" t="n"/>
      <c r="G294" s="16" t="n"/>
      <c r="H294" s="17" t="n"/>
      <c r="I294" s="16" t="n"/>
      <c r="J294" s="16" t="n"/>
      <c r="K294" s="14" t="n"/>
      <c r="L294" s="14" t="n"/>
      <c r="M294" s="14" t="n"/>
      <c r="N294" s="16" t="n"/>
      <c r="O294" s="16" t="n"/>
      <c r="P294" s="16" t="n"/>
      <c r="Q294" s="16" t="n"/>
      <c r="R294" s="17" t="n"/>
      <c r="S294" s="16" t="n"/>
      <c r="T294" s="16" t="n"/>
      <c r="U294" s="16" t="n"/>
      <c r="V294" s="12">
        <f>IF($D294="","",IF($W294=0,"可","不可"))</f>
        <v/>
      </c>
      <c r="W294" s="7">
        <f>IF($D294="","",IF($D294="",1,0)+IF($E294="",1,0)+IF($F294="",1,0)+IF($G294="",1,0)+IF($I294="",1,0)+IF($J294="",1,0)+IF($N294="",1,0)+IF($O294="",1,0)+IF($P294="",1,0)+IF($Q294="",1,0)+IF($S294="",1,0)+IF($T294="",1,0)+IF($U294="",1,0))</f>
        <v/>
      </c>
      <c r="X294" s="14" t="n"/>
      <c r="Y294" s="14" t="n"/>
      <c r="Z294" s="14" t="n"/>
      <c r="AA294" s="15" t="n"/>
      <c r="AB294" s="14" t="n"/>
    </row>
    <row r="295">
      <c r="A295" s="7">
        <f>IF($D295="","",ROW()-4)</f>
        <v/>
      </c>
      <c r="B295" s="14" t="n"/>
      <c r="C295" s="15" t="n"/>
      <c r="D295" s="16" t="n"/>
      <c r="E295" s="16" t="n"/>
      <c r="F295" s="16" t="n"/>
      <c r="G295" s="16" t="n"/>
      <c r="H295" s="17" t="n"/>
      <c r="I295" s="16" t="n"/>
      <c r="J295" s="16" t="n"/>
      <c r="K295" s="14" t="n"/>
      <c r="L295" s="14" t="n"/>
      <c r="M295" s="14" t="n"/>
      <c r="N295" s="16" t="n"/>
      <c r="O295" s="16" t="n"/>
      <c r="P295" s="16" t="n"/>
      <c r="Q295" s="16" t="n"/>
      <c r="R295" s="17" t="n"/>
      <c r="S295" s="16" t="n"/>
      <c r="T295" s="16" t="n"/>
      <c r="U295" s="16" t="n"/>
      <c r="V295" s="12">
        <f>IF($D295="","",IF($W295=0,"可","不可"))</f>
        <v/>
      </c>
      <c r="W295" s="7">
        <f>IF($D295="","",IF($D295="",1,0)+IF($E295="",1,0)+IF($F295="",1,0)+IF($G295="",1,0)+IF($I295="",1,0)+IF($J295="",1,0)+IF($N295="",1,0)+IF($O295="",1,0)+IF($P295="",1,0)+IF($Q295="",1,0)+IF($S295="",1,0)+IF($T295="",1,0)+IF($U295="",1,0))</f>
        <v/>
      </c>
      <c r="X295" s="14" t="n"/>
      <c r="Y295" s="14" t="n"/>
      <c r="Z295" s="14" t="n"/>
      <c r="AA295" s="15" t="n"/>
      <c r="AB295" s="14" t="n"/>
    </row>
    <row r="296">
      <c r="A296" s="7">
        <f>IF($D296="","",ROW()-4)</f>
        <v/>
      </c>
      <c r="B296" s="14" t="n"/>
      <c r="C296" s="15" t="n"/>
      <c r="D296" s="16" t="n"/>
      <c r="E296" s="16" t="n"/>
      <c r="F296" s="16" t="n"/>
      <c r="G296" s="16" t="n"/>
      <c r="H296" s="17" t="n"/>
      <c r="I296" s="16" t="n"/>
      <c r="J296" s="16" t="n"/>
      <c r="K296" s="14" t="n"/>
      <c r="L296" s="14" t="n"/>
      <c r="M296" s="14" t="n"/>
      <c r="N296" s="16" t="n"/>
      <c r="O296" s="16" t="n"/>
      <c r="P296" s="16" t="n"/>
      <c r="Q296" s="16" t="n"/>
      <c r="R296" s="17" t="n"/>
      <c r="S296" s="16" t="n"/>
      <c r="T296" s="16" t="n"/>
      <c r="U296" s="16" t="n"/>
      <c r="V296" s="12">
        <f>IF($D296="","",IF($W296=0,"可","不可"))</f>
        <v/>
      </c>
      <c r="W296" s="7">
        <f>IF($D296="","",IF($D296="",1,0)+IF($E296="",1,0)+IF($F296="",1,0)+IF($G296="",1,0)+IF($I296="",1,0)+IF($J296="",1,0)+IF($N296="",1,0)+IF($O296="",1,0)+IF($P296="",1,0)+IF($Q296="",1,0)+IF($S296="",1,0)+IF($T296="",1,0)+IF($U296="",1,0))</f>
        <v/>
      </c>
      <c r="X296" s="14" t="n"/>
      <c r="Y296" s="14" t="n"/>
      <c r="Z296" s="14" t="n"/>
      <c r="AA296" s="15" t="n"/>
      <c r="AB296" s="14" t="n"/>
    </row>
    <row r="297">
      <c r="A297" s="7">
        <f>IF($D297="","",ROW()-4)</f>
        <v/>
      </c>
      <c r="B297" s="14" t="n"/>
      <c r="C297" s="15" t="n"/>
      <c r="D297" s="16" t="n"/>
      <c r="E297" s="16" t="n"/>
      <c r="F297" s="16" t="n"/>
      <c r="G297" s="16" t="n"/>
      <c r="H297" s="17" t="n"/>
      <c r="I297" s="16" t="n"/>
      <c r="J297" s="16" t="n"/>
      <c r="K297" s="14" t="n"/>
      <c r="L297" s="14" t="n"/>
      <c r="M297" s="14" t="n"/>
      <c r="N297" s="16" t="n"/>
      <c r="O297" s="16" t="n"/>
      <c r="P297" s="16" t="n"/>
      <c r="Q297" s="16" t="n"/>
      <c r="R297" s="17" t="n"/>
      <c r="S297" s="16" t="n"/>
      <c r="T297" s="16" t="n"/>
      <c r="U297" s="16" t="n"/>
      <c r="V297" s="12">
        <f>IF($D297="","",IF($W297=0,"可","不可"))</f>
        <v/>
      </c>
      <c r="W297" s="7">
        <f>IF($D297="","",IF($D297="",1,0)+IF($E297="",1,0)+IF($F297="",1,0)+IF($G297="",1,0)+IF($I297="",1,0)+IF($J297="",1,0)+IF($N297="",1,0)+IF($O297="",1,0)+IF($P297="",1,0)+IF($Q297="",1,0)+IF($S297="",1,0)+IF($T297="",1,0)+IF($U297="",1,0))</f>
        <v/>
      </c>
      <c r="X297" s="14" t="n"/>
      <c r="Y297" s="14" t="n"/>
      <c r="Z297" s="14" t="n"/>
      <c r="AA297" s="15" t="n"/>
      <c r="AB297" s="14" t="n"/>
    </row>
    <row r="298">
      <c r="A298" s="7">
        <f>IF($D298="","",ROW()-4)</f>
        <v/>
      </c>
      <c r="B298" s="14" t="n"/>
      <c r="C298" s="15" t="n"/>
      <c r="D298" s="16" t="n"/>
      <c r="E298" s="16" t="n"/>
      <c r="F298" s="16" t="n"/>
      <c r="G298" s="16" t="n"/>
      <c r="H298" s="17" t="n"/>
      <c r="I298" s="16" t="n"/>
      <c r="J298" s="16" t="n"/>
      <c r="K298" s="14" t="n"/>
      <c r="L298" s="14" t="n"/>
      <c r="M298" s="14" t="n"/>
      <c r="N298" s="16" t="n"/>
      <c r="O298" s="16" t="n"/>
      <c r="P298" s="16" t="n"/>
      <c r="Q298" s="16" t="n"/>
      <c r="R298" s="17" t="n"/>
      <c r="S298" s="16" t="n"/>
      <c r="T298" s="16" t="n"/>
      <c r="U298" s="16" t="n"/>
      <c r="V298" s="12">
        <f>IF($D298="","",IF($W298=0,"可","不可"))</f>
        <v/>
      </c>
      <c r="W298" s="7">
        <f>IF($D298="","",IF($D298="",1,0)+IF($E298="",1,0)+IF($F298="",1,0)+IF($G298="",1,0)+IF($I298="",1,0)+IF($J298="",1,0)+IF($N298="",1,0)+IF($O298="",1,0)+IF($P298="",1,0)+IF($Q298="",1,0)+IF($S298="",1,0)+IF($T298="",1,0)+IF($U298="",1,0))</f>
        <v/>
      </c>
      <c r="X298" s="14" t="n"/>
      <c r="Y298" s="14" t="n"/>
      <c r="Z298" s="14" t="n"/>
      <c r="AA298" s="15" t="n"/>
      <c r="AB298" s="14" t="n"/>
    </row>
    <row r="299">
      <c r="A299" s="7">
        <f>IF($D299="","",ROW()-4)</f>
        <v/>
      </c>
      <c r="B299" s="14" t="n"/>
      <c r="C299" s="15" t="n"/>
      <c r="D299" s="16" t="n"/>
      <c r="E299" s="16" t="n"/>
      <c r="F299" s="16" t="n"/>
      <c r="G299" s="16" t="n"/>
      <c r="H299" s="17" t="n"/>
      <c r="I299" s="16" t="n"/>
      <c r="J299" s="16" t="n"/>
      <c r="K299" s="14" t="n"/>
      <c r="L299" s="14" t="n"/>
      <c r="M299" s="14" t="n"/>
      <c r="N299" s="16" t="n"/>
      <c r="O299" s="16" t="n"/>
      <c r="P299" s="16" t="n"/>
      <c r="Q299" s="16" t="n"/>
      <c r="R299" s="17" t="n"/>
      <c r="S299" s="16" t="n"/>
      <c r="T299" s="16" t="n"/>
      <c r="U299" s="16" t="n"/>
      <c r="V299" s="12">
        <f>IF($D299="","",IF($W299=0,"可","不可"))</f>
        <v/>
      </c>
      <c r="W299" s="7">
        <f>IF($D299="","",IF($D299="",1,0)+IF($E299="",1,0)+IF($F299="",1,0)+IF($G299="",1,0)+IF($I299="",1,0)+IF($J299="",1,0)+IF($N299="",1,0)+IF($O299="",1,0)+IF($P299="",1,0)+IF($Q299="",1,0)+IF($S299="",1,0)+IF($T299="",1,0)+IF($U299="",1,0))</f>
        <v/>
      </c>
      <c r="X299" s="14" t="n"/>
      <c r="Y299" s="14" t="n"/>
      <c r="Z299" s="14" t="n"/>
      <c r="AA299" s="15" t="n"/>
      <c r="AB299" s="14" t="n"/>
    </row>
    <row r="300">
      <c r="A300" s="7">
        <f>IF($D300="","",ROW()-4)</f>
        <v/>
      </c>
      <c r="B300" s="14" t="n"/>
      <c r="C300" s="15" t="n"/>
      <c r="D300" s="16" t="n"/>
      <c r="E300" s="16" t="n"/>
      <c r="F300" s="16" t="n"/>
      <c r="G300" s="16" t="n"/>
      <c r="H300" s="17" t="n"/>
      <c r="I300" s="16" t="n"/>
      <c r="J300" s="16" t="n"/>
      <c r="K300" s="14" t="n"/>
      <c r="L300" s="14" t="n"/>
      <c r="M300" s="14" t="n"/>
      <c r="N300" s="16" t="n"/>
      <c r="O300" s="16" t="n"/>
      <c r="P300" s="16" t="n"/>
      <c r="Q300" s="16" t="n"/>
      <c r="R300" s="17" t="n"/>
      <c r="S300" s="16" t="n"/>
      <c r="T300" s="16" t="n"/>
      <c r="U300" s="16" t="n"/>
      <c r="V300" s="12">
        <f>IF($D300="","",IF($W300=0,"可","不可"))</f>
        <v/>
      </c>
      <c r="W300" s="7">
        <f>IF($D300="","",IF($D300="",1,0)+IF($E300="",1,0)+IF($F300="",1,0)+IF($G300="",1,0)+IF($I300="",1,0)+IF($J300="",1,0)+IF($N300="",1,0)+IF($O300="",1,0)+IF($P300="",1,0)+IF($Q300="",1,0)+IF($S300="",1,0)+IF($T300="",1,0)+IF($U300="",1,0))</f>
        <v/>
      </c>
      <c r="X300" s="14" t="n"/>
      <c r="Y300" s="14" t="n"/>
      <c r="Z300" s="14" t="n"/>
      <c r="AA300" s="15" t="n"/>
      <c r="AB300" s="14" t="n"/>
    </row>
    <row r="301">
      <c r="A301" s="7">
        <f>IF($D301="","",ROW()-4)</f>
        <v/>
      </c>
      <c r="B301" s="14" t="n"/>
      <c r="C301" s="15" t="n"/>
      <c r="D301" s="16" t="n"/>
      <c r="E301" s="16" t="n"/>
      <c r="F301" s="16" t="n"/>
      <c r="G301" s="16" t="n"/>
      <c r="H301" s="17" t="n"/>
      <c r="I301" s="16" t="n"/>
      <c r="J301" s="16" t="n"/>
      <c r="K301" s="14" t="n"/>
      <c r="L301" s="14" t="n"/>
      <c r="M301" s="14" t="n"/>
      <c r="N301" s="16" t="n"/>
      <c r="O301" s="16" t="n"/>
      <c r="P301" s="16" t="n"/>
      <c r="Q301" s="16" t="n"/>
      <c r="R301" s="17" t="n"/>
      <c r="S301" s="16" t="n"/>
      <c r="T301" s="16" t="n"/>
      <c r="U301" s="16" t="n"/>
      <c r="V301" s="12">
        <f>IF($D301="","",IF($W301=0,"可","不可"))</f>
        <v/>
      </c>
      <c r="W301" s="7">
        <f>IF($D301="","",IF($D301="",1,0)+IF($E301="",1,0)+IF($F301="",1,0)+IF($G301="",1,0)+IF($I301="",1,0)+IF($J301="",1,0)+IF($N301="",1,0)+IF($O301="",1,0)+IF($P301="",1,0)+IF($Q301="",1,0)+IF($S301="",1,0)+IF($T301="",1,0)+IF($U301="",1,0))</f>
        <v/>
      </c>
      <c r="X301" s="14" t="n"/>
      <c r="Y301" s="14" t="n"/>
      <c r="Z301" s="14" t="n"/>
      <c r="AA301" s="15" t="n"/>
      <c r="AB301" s="14" t="n"/>
    </row>
    <row r="302">
      <c r="A302" s="7">
        <f>IF($D302="","",ROW()-4)</f>
        <v/>
      </c>
      <c r="B302" s="14" t="n"/>
      <c r="C302" s="15" t="n"/>
      <c r="D302" s="16" t="n"/>
      <c r="E302" s="16" t="n"/>
      <c r="F302" s="16" t="n"/>
      <c r="G302" s="16" t="n"/>
      <c r="H302" s="17" t="n"/>
      <c r="I302" s="16" t="n"/>
      <c r="J302" s="16" t="n"/>
      <c r="K302" s="14" t="n"/>
      <c r="L302" s="14" t="n"/>
      <c r="M302" s="14" t="n"/>
      <c r="N302" s="16" t="n"/>
      <c r="O302" s="16" t="n"/>
      <c r="P302" s="16" t="n"/>
      <c r="Q302" s="16" t="n"/>
      <c r="R302" s="17" t="n"/>
      <c r="S302" s="16" t="n"/>
      <c r="T302" s="16" t="n"/>
      <c r="U302" s="16" t="n"/>
      <c r="V302" s="12">
        <f>IF($D302="","",IF($W302=0,"可","不可"))</f>
        <v/>
      </c>
      <c r="W302" s="7">
        <f>IF($D302="","",IF($D302="",1,0)+IF($E302="",1,0)+IF($F302="",1,0)+IF($G302="",1,0)+IF($I302="",1,0)+IF($J302="",1,0)+IF($N302="",1,0)+IF($O302="",1,0)+IF($P302="",1,0)+IF($Q302="",1,0)+IF($S302="",1,0)+IF($T302="",1,0)+IF($U302="",1,0))</f>
        <v/>
      </c>
      <c r="X302" s="14" t="n"/>
      <c r="Y302" s="14" t="n"/>
      <c r="Z302" s="14" t="n"/>
      <c r="AA302" s="15" t="n"/>
      <c r="AB302" s="14" t="n"/>
    </row>
    <row r="303">
      <c r="A303" s="7">
        <f>IF($D303="","",ROW()-4)</f>
        <v/>
      </c>
      <c r="B303" s="14" t="n"/>
      <c r="C303" s="15" t="n"/>
      <c r="D303" s="16" t="n"/>
      <c r="E303" s="16" t="n"/>
      <c r="F303" s="16" t="n"/>
      <c r="G303" s="16" t="n"/>
      <c r="H303" s="17" t="n"/>
      <c r="I303" s="16" t="n"/>
      <c r="J303" s="16" t="n"/>
      <c r="K303" s="14" t="n"/>
      <c r="L303" s="14" t="n"/>
      <c r="M303" s="14" t="n"/>
      <c r="N303" s="16" t="n"/>
      <c r="O303" s="16" t="n"/>
      <c r="P303" s="16" t="n"/>
      <c r="Q303" s="16" t="n"/>
      <c r="R303" s="17" t="n"/>
      <c r="S303" s="16" t="n"/>
      <c r="T303" s="16" t="n"/>
      <c r="U303" s="16" t="n"/>
      <c r="V303" s="12">
        <f>IF($D303="","",IF($W303=0,"可","不可"))</f>
        <v/>
      </c>
      <c r="W303" s="7">
        <f>IF($D303="","",IF($D303="",1,0)+IF($E303="",1,0)+IF($F303="",1,0)+IF($G303="",1,0)+IF($I303="",1,0)+IF($J303="",1,0)+IF($N303="",1,0)+IF($O303="",1,0)+IF($P303="",1,0)+IF($Q303="",1,0)+IF($S303="",1,0)+IF($T303="",1,0)+IF($U303="",1,0))</f>
        <v/>
      </c>
      <c r="X303" s="14" t="n"/>
      <c r="Y303" s="14" t="n"/>
      <c r="Z303" s="14" t="n"/>
      <c r="AA303" s="15" t="n"/>
      <c r="AB303" s="14" t="n"/>
    </row>
    <row r="304">
      <c r="A304" s="7">
        <f>IF($D304="","",ROW()-4)</f>
        <v/>
      </c>
      <c r="B304" s="14" t="n"/>
      <c r="C304" s="15" t="n"/>
      <c r="D304" s="16" t="n"/>
      <c r="E304" s="16" t="n"/>
      <c r="F304" s="16" t="n"/>
      <c r="G304" s="16" t="n"/>
      <c r="H304" s="17" t="n"/>
      <c r="I304" s="16" t="n"/>
      <c r="J304" s="16" t="n"/>
      <c r="K304" s="14" t="n"/>
      <c r="L304" s="14" t="n"/>
      <c r="M304" s="14" t="n"/>
      <c r="N304" s="16" t="n"/>
      <c r="O304" s="16" t="n"/>
      <c r="P304" s="16" t="n"/>
      <c r="Q304" s="16" t="n"/>
      <c r="R304" s="17" t="n"/>
      <c r="S304" s="16" t="n"/>
      <c r="T304" s="16" t="n"/>
      <c r="U304" s="16" t="n"/>
      <c r="V304" s="12">
        <f>IF($D304="","",IF($W304=0,"可","不可"))</f>
        <v/>
      </c>
      <c r="W304" s="7">
        <f>IF($D304="","",IF($D304="",1,0)+IF($E304="",1,0)+IF($F304="",1,0)+IF($G304="",1,0)+IF($I304="",1,0)+IF($J304="",1,0)+IF($N304="",1,0)+IF($O304="",1,0)+IF($P304="",1,0)+IF($Q304="",1,0)+IF($S304="",1,0)+IF($T304="",1,0)+IF($U304="",1,0))</f>
        <v/>
      </c>
      <c r="X304" s="14" t="n"/>
      <c r="Y304" s="14" t="n"/>
      <c r="Z304" s="14" t="n"/>
      <c r="AA304" s="15" t="n"/>
      <c r="AB304" s="14" t="n"/>
    </row>
    <row r="305">
      <c r="A305" s="7">
        <f>IF($D305="","",ROW()-4)</f>
        <v/>
      </c>
      <c r="B305" s="14" t="n"/>
      <c r="C305" s="15" t="n"/>
      <c r="D305" s="16" t="n"/>
      <c r="E305" s="16" t="n"/>
      <c r="F305" s="16" t="n"/>
      <c r="G305" s="16" t="n"/>
      <c r="H305" s="17" t="n"/>
      <c r="I305" s="16" t="n"/>
      <c r="J305" s="16" t="n"/>
      <c r="K305" s="14" t="n"/>
      <c r="L305" s="14" t="n"/>
      <c r="M305" s="14" t="n"/>
      <c r="N305" s="16" t="n"/>
      <c r="O305" s="16" t="n"/>
      <c r="P305" s="16" t="n"/>
      <c r="Q305" s="16" t="n"/>
      <c r="R305" s="17" t="n"/>
      <c r="S305" s="16" t="n"/>
      <c r="T305" s="16" t="n"/>
      <c r="U305" s="16" t="n"/>
      <c r="V305" s="12">
        <f>IF($D305="","",IF($W305=0,"可","不可"))</f>
        <v/>
      </c>
      <c r="W305" s="7">
        <f>IF($D305="","",IF($D305="",1,0)+IF($E305="",1,0)+IF($F305="",1,0)+IF($G305="",1,0)+IF($I305="",1,0)+IF($J305="",1,0)+IF($N305="",1,0)+IF($O305="",1,0)+IF($P305="",1,0)+IF($Q305="",1,0)+IF($S305="",1,0)+IF($T305="",1,0)+IF($U305="",1,0))</f>
        <v/>
      </c>
      <c r="X305" s="14" t="n"/>
      <c r="Y305" s="14" t="n"/>
      <c r="Z305" s="14" t="n"/>
      <c r="AA305" s="15" t="n"/>
      <c r="AB305" s="14" t="n"/>
    </row>
    <row r="306">
      <c r="A306" s="7">
        <f>IF($D306="","",ROW()-4)</f>
        <v/>
      </c>
      <c r="B306" s="14" t="n"/>
      <c r="C306" s="15" t="n"/>
      <c r="D306" s="16" t="n"/>
      <c r="E306" s="16" t="n"/>
      <c r="F306" s="16" t="n"/>
      <c r="G306" s="16" t="n"/>
      <c r="H306" s="17" t="n"/>
      <c r="I306" s="16" t="n"/>
      <c r="J306" s="16" t="n"/>
      <c r="K306" s="14" t="n"/>
      <c r="L306" s="14" t="n"/>
      <c r="M306" s="14" t="n"/>
      <c r="N306" s="16" t="n"/>
      <c r="O306" s="16" t="n"/>
      <c r="P306" s="16" t="n"/>
      <c r="Q306" s="16" t="n"/>
      <c r="R306" s="17" t="n"/>
      <c r="S306" s="16" t="n"/>
      <c r="T306" s="16" t="n"/>
      <c r="U306" s="16" t="n"/>
      <c r="V306" s="12">
        <f>IF($D306="","",IF($W306=0,"可","不可"))</f>
        <v/>
      </c>
      <c r="W306" s="7">
        <f>IF($D306="","",IF($D306="",1,0)+IF($E306="",1,0)+IF($F306="",1,0)+IF($G306="",1,0)+IF($I306="",1,0)+IF($J306="",1,0)+IF($N306="",1,0)+IF($O306="",1,0)+IF($P306="",1,0)+IF($Q306="",1,0)+IF($S306="",1,0)+IF($T306="",1,0)+IF($U306="",1,0))</f>
        <v/>
      </c>
      <c r="X306" s="14" t="n"/>
      <c r="Y306" s="14" t="n"/>
      <c r="Z306" s="14" t="n"/>
      <c r="AA306" s="15" t="n"/>
      <c r="AB306" s="14" t="n"/>
    </row>
    <row r="307">
      <c r="A307" s="7">
        <f>IF($D307="","",ROW()-4)</f>
        <v/>
      </c>
      <c r="B307" s="14" t="n"/>
      <c r="C307" s="15" t="n"/>
      <c r="D307" s="16" t="n"/>
      <c r="E307" s="16" t="n"/>
      <c r="F307" s="16" t="n"/>
      <c r="G307" s="16" t="n"/>
      <c r="H307" s="17" t="n"/>
      <c r="I307" s="16" t="n"/>
      <c r="J307" s="16" t="n"/>
      <c r="K307" s="14" t="n"/>
      <c r="L307" s="14" t="n"/>
      <c r="M307" s="14" t="n"/>
      <c r="N307" s="16" t="n"/>
      <c r="O307" s="16" t="n"/>
      <c r="P307" s="16" t="n"/>
      <c r="Q307" s="16" t="n"/>
      <c r="R307" s="17" t="n"/>
      <c r="S307" s="16" t="n"/>
      <c r="T307" s="16" t="n"/>
      <c r="U307" s="16" t="n"/>
      <c r="V307" s="12">
        <f>IF($D307="","",IF($W307=0,"可","不可"))</f>
        <v/>
      </c>
      <c r="W307" s="7">
        <f>IF($D307="","",IF($D307="",1,0)+IF($E307="",1,0)+IF($F307="",1,0)+IF($G307="",1,0)+IF($I307="",1,0)+IF($J307="",1,0)+IF($N307="",1,0)+IF($O307="",1,0)+IF($P307="",1,0)+IF($Q307="",1,0)+IF($S307="",1,0)+IF($T307="",1,0)+IF($U307="",1,0))</f>
        <v/>
      </c>
      <c r="X307" s="14" t="n"/>
      <c r="Y307" s="14" t="n"/>
      <c r="Z307" s="14" t="n"/>
      <c r="AA307" s="15" t="n"/>
      <c r="AB307" s="14" t="n"/>
    </row>
    <row r="308">
      <c r="A308" s="7">
        <f>IF($D308="","",ROW()-4)</f>
        <v/>
      </c>
      <c r="B308" s="14" t="n"/>
      <c r="C308" s="15" t="n"/>
      <c r="D308" s="16" t="n"/>
      <c r="E308" s="16" t="n"/>
      <c r="F308" s="16" t="n"/>
      <c r="G308" s="16" t="n"/>
      <c r="H308" s="17" t="n"/>
      <c r="I308" s="16" t="n"/>
      <c r="J308" s="16" t="n"/>
      <c r="K308" s="14" t="n"/>
      <c r="L308" s="14" t="n"/>
      <c r="M308" s="14" t="n"/>
      <c r="N308" s="16" t="n"/>
      <c r="O308" s="16" t="n"/>
      <c r="P308" s="16" t="n"/>
      <c r="Q308" s="16" t="n"/>
      <c r="R308" s="17" t="n"/>
      <c r="S308" s="16" t="n"/>
      <c r="T308" s="16" t="n"/>
      <c r="U308" s="16" t="n"/>
      <c r="V308" s="12">
        <f>IF($D308="","",IF($W308=0,"可","不可"))</f>
        <v/>
      </c>
      <c r="W308" s="7">
        <f>IF($D308="","",IF($D308="",1,0)+IF($E308="",1,0)+IF($F308="",1,0)+IF($G308="",1,0)+IF($I308="",1,0)+IF($J308="",1,0)+IF($N308="",1,0)+IF($O308="",1,0)+IF($P308="",1,0)+IF($Q308="",1,0)+IF($S308="",1,0)+IF($T308="",1,0)+IF($U308="",1,0))</f>
        <v/>
      </c>
      <c r="X308" s="14" t="n"/>
      <c r="Y308" s="14" t="n"/>
      <c r="Z308" s="14" t="n"/>
      <c r="AA308" s="15" t="n"/>
      <c r="AB308" s="14" t="n"/>
    </row>
    <row r="309">
      <c r="A309" s="7">
        <f>IF($D309="","",ROW()-4)</f>
        <v/>
      </c>
      <c r="B309" s="14" t="n"/>
      <c r="C309" s="15" t="n"/>
      <c r="D309" s="16" t="n"/>
      <c r="E309" s="16" t="n"/>
      <c r="F309" s="16" t="n"/>
      <c r="G309" s="16" t="n"/>
      <c r="H309" s="17" t="n"/>
      <c r="I309" s="16" t="n"/>
      <c r="J309" s="16" t="n"/>
      <c r="K309" s="14" t="n"/>
      <c r="L309" s="14" t="n"/>
      <c r="M309" s="14" t="n"/>
      <c r="N309" s="16" t="n"/>
      <c r="O309" s="16" t="n"/>
      <c r="P309" s="16" t="n"/>
      <c r="Q309" s="16" t="n"/>
      <c r="R309" s="17" t="n"/>
      <c r="S309" s="16" t="n"/>
      <c r="T309" s="16" t="n"/>
      <c r="U309" s="16" t="n"/>
      <c r="V309" s="12">
        <f>IF($D309="","",IF($W309=0,"可","不可"))</f>
        <v/>
      </c>
      <c r="W309" s="7">
        <f>IF($D309="","",IF($D309="",1,0)+IF($E309="",1,0)+IF($F309="",1,0)+IF($G309="",1,0)+IF($I309="",1,0)+IF($J309="",1,0)+IF($N309="",1,0)+IF($O309="",1,0)+IF($P309="",1,0)+IF($Q309="",1,0)+IF($S309="",1,0)+IF($T309="",1,0)+IF($U309="",1,0))</f>
        <v/>
      </c>
      <c r="X309" s="14" t="n"/>
      <c r="Y309" s="14" t="n"/>
      <c r="Z309" s="14" t="n"/>
      <c r="AA309" s="15" t="n"/>
      <c r="AB309" s="14" t="n"/>
    </row>
    <row r="310">
      <c r="A310" s="7">
        <f>IF($D310="","",ROW()-4)</f>
        <v/>
      </c>
      <c r="B310" s="14" t="n"/>
      <c r="C310" s="15" t="n"/>
      <c r="D310" s="16" t="n"/>
      <c r="E310" s="16" t="n"/>
      <c r="F310" s="16" t="n"/>
      <c r="G310" s="16" t="n"/>
      <c r="H310" s="17" t="n"/>
      <c r="I310" s="16" t="n"/>
      <c r="J310" s="16" t="n"/>
      <c r="K310" s="14" t="n"/>
      <c r="L310" s="14" t="n"/>
      <c r="M310" s="14" t="n"/>
      <c r="N310" s="16" t="n"/>
      <c r="O310" s="16" t="n"/>
      <c r="P310" s="16" t="n"/>
      <c r="Q310" s="16" t="n"/>
      <c r="R310" s="17" t="n"/>
      <c r="S310" s="16" t="n"/>
      <c r="T310" s="16" t="n"/>
      <c r="U310" s="16" t="n"/>
      <c r="V310" s="12">
        <f>IF($D310="","",IF($W310=0,"可","不可"))</f>
        <v/>
      </c>
      <c r="W310" s="7">
        <f>IF($D310="","",IF($D310="",1,0)+IF($E310="",1,0)+IF($F310="",1,0)+IF($G310="",1,0)+IF($I310="",1,0)+IF($J310="",1,0)+IF($N310="",1,0)+IF($O310="",1,0)+IF($P310="",1,0)+IF($Q310="",1,0)+IF($S310="",1,0)+IF($T310="",1,0)+IF($U310="",1,0))</f>
        <v/>
      </c>
      <c r="X310" s="14" t="n"/>
      <c r="Y310" s="14" t="n"/>
      <c r="Z310" s="14" t="n"/>
      <c r="AA310" s="15" t="n"/>
      <c r="AB310" s="14" t="n"/>
    </row>
    <row r="311">
      <c r="A311" s="7">
        <f>IF($D311="","",ROW()-4)</f>
        <v/>
      </c>
      <c r="B311" s="14" t="n"/>
      <c r="C311" s="15" t="n"/>
      <c r="D311" s="16" t="n"/>
      <c r="E311" s="16" t="n"/>
      <c r="F311" s="16" t="n"/>
      <c r="G311" s="16" t="n"/>
      <c r="H311" s="17" t="n"/>
      <c r="I311" s="16" t="n"/>
      <c r="J311" s="16" t="n"/>
      <c r="K311" s="14" t="n"/>
      <c r="L311" s="14" t="n"/>
      <c r="M311" s="14" t="n"/>
      <c r="N311" s="16" t="n"/>
      <c r="O311" s="16" t="n"/>
      <c r="P311" s="16" t="n"/>
      <c r="Q311" s="16" t="n"/>
      <c r="R311" s="17" t="n"/>
      <c r="S311" s="16" t="n"/>
      <c r="T311" s="16" t="n"/>
      <c r="U311" s="16" t="n"/>
      <c r="V311" s="12">
        <f>IF($D311="","",IF($W311=0,"可","不可"))</f>
        <v/>
      </c>
      <c r="W311" s="7">
        <f>IF($D311="","",IF($D311="",1,0)+IF($E311="",1,0)+IF($F311="",1,0)+IF($G311="",1,0)+IF($I311="",1,0)+IF($J311="",1,0)+IF($N311="",1,0)+IF($O311="",1,0)+IF($P311="",1,0)+IF($Q311="",1,0)+IF($S311="",1,0)+IF($T311="",1,0)+IF($U311="",1,0))</f>
        <v/>
      </c>
      <c r="X311" s="14" t="n"/>
      <c r="Y311" s="14" t="n"/>
      <c r="Z311" s="14" t="n"/>
      <c r="AA311" s="15" t="n"/>
      <c r="AB311" s="14" t="n"/>
    </row>
    <row r="312">
      <c r="A312" s="7">
        <f>IF($D312="","",ROW()-4)</f>
        <v/>
      </c>
      <c r="B312" s="14" t="n"/>
      <c r="C312" s="15" t="n"/>
      <c r="D312" s="16" t="n"/>
      <c r="E312" s="16" t="n"/>
      <c r="F312" s="16" t="n"/>
      <c r="G312" s="16" t="n"/>
      <c r="H312" s="17" t="n"/>
      <c r="I312" s="16" t="n"/>
      <c r="J312" s="16" t="n"/>
      <c r="K312" s="14" t="n"/>
      <c r="L312" s="14" t="n"/>
      <c r="M312" s="14" t="n"/>
      <c r="N312" s="16" t="n"/>
      <c r="O312" s="16" t="n"/>
      <c r="P312" s="16" t="n"/>
      <c r="Q312" s="16" t="n"/>
      <c r="R312" s="17" t="n"/>
      <c r="S312" s="16" t="n"/>
      <c r="T312" s="16" t="n"/>
      <c r="U312" s="16" t="n"/>
      <c r="V312" s="12">
        <f>IF($D312="","",IF($W312=0,"可","不可"))</f>
        <v/>
      </c>
      <c r="W312" s="7">
        <f>IF($D312="","",IF($D312="",1,0)+IF($E312="",1,0)+IF($F312="",1,0)+IF($G312="",1,0)+IF($I312="",1,0)+IF($J312="",1,0)+IF($N312="",1,0)+IF($O312="",1,0)+IF($P312="",1,0)+IF($Q312="",1,0)+IF($S312="",1,0)+IF($T312="",1,0)+IF($U312="",1,0))</f>
        <v/>
      </c>
      <c r="X312" s="14" t="n"/>
      <c r="Y312" s="14" t="n"/>
      <c r="Z312" s="14" t="n"/>
      <c r="AA312" s="15" t="n"/>
      <c r="AB312" s="14" t="n"/>
    </row>
    <row r="313">
      <c r="A313" s="7">
        <f>IF($D313="","",ROW()-4)</f>
        <v/>
      </c>
      <c r="B313" s="14" t="n"/>
      <c r="C313" s="15" t="n"/>
      <c r="D313" s="16" t="n"/>
      <c r="E313" s="16" t="n"/>
      <c r="F313" s="16" t="n"/>
      <c r="G313" s="16" t="n"/>
      <c r="H313" s="17" t="n"/>
      <c r="I313" s="16" t="n"/>
      <c r="J313" s="16" t="n"/>
      <c r="K313" s="14" t="n"/>
      <c r="L313" s="14" t="n"/>
      <c r="M313" s="14" t="n"/>
      <c r="N313" s="16" t="n"/>
      <c r="O313" s="16" t="n"/>
      <c r="P313" s="16" t="n"/>
      <c r="Q313" s="16" t="n"/>
      <c r="R313" s="17" t="n"/>
      <c r="S313" s="16" t="n"/>
      <c r="T313" s="16" t="n"/>
      <c r="U313" s="16" t="n"/>
      <c r="V313" s="12">
        <f>IF($D313="","",IF($W313=0,"可","不可"))</f>
        <v/>
      </c>
      <c r="W313" s="7">
        <f>IF($D313="","",IF($D313="",1,0)+IF($E313="",1,0)+IF($F313="",1,0)+IF($G313="",1,0)+IF($I313="",1,0)+IF($J313="",1,0)+IF($N313="",1,0)+IF($O313="",1,0)+IF($P313="",1,0)+IF($Q313="",1,0)+IF($S313="",1,0)+IF($T313="",1,0)+IF($U313="",1,0))</f>
        <v/>
      </c>
      <c r="X313" s="14" t="n"/>
      <c r="Y313" s="14" t="n"/>
      <c r="Z313" s="14" t="n"/>
      <c r="AA313" s="15" t="n"/>
      <c r="AB313" s="14" t="n"/>
    </row>
    <row r="314">
      <c r="A314" s="7">
        <f>IF($D314="","",ROW()-4)</f>
        <v/>
      </c>
      <c r="B314" s="14" t="n"/>
      <c r="C314" s="15" t="n"/>
      <c r="D314" s="16" t="n"/>
      <c r="E314" s="16" t="n"/>
      <c r="F314" s="16" t="n"/>
      <c r="G314" s="16" t="n"/>
      <c r="H314" s="17" t="n"/>
      <c r="I314" s="16" t="n"/>
      <c r="J314" s="16" t="n"/>
      <c r="K314" s="14" t="n"/>
      <c r="L314" s="14" t="n"/>
      <c r="M314" s="14" t="n"/>
      <c r="N314" s="16" t="n"/>
      <c r="O314" s="16" t="n"/>
      <c r="P314" s="16" t="n"/>
      <c r="Q314" s="16" t="n"/>
      <c r="R314" s="17" t="n"/>
      <c r="S314" s="16" t="n"/>
      <c r="T314" s="16" t="n"/>
      <c r="U314" s="16" t="n"/>
      <c r="V314" s="12">
        <f>IF($D314="","",IF($W314=0,"可","不可"))</f>
        <v/>
      </c>
      <c r="W314" s="7">
        <f>IF($D314="","",IF($D314="",1,0)+IF($E314="",1,0)+IF($F314="",1,0)+IF($G314="",1,0)+IF($I314="",1,0)+IF($J314="",1,0)+IF($N314="",1,0)+IF($O314="",1,0)+IF($P314="",1,0)+IF($Q314="",1,0)+IF($S314="",1,0)+IF($T314="",1,0)+IF($U314="",1,0))</f>
        <v/>
      </c>
      <c r="X314" s="14" t="n"/>
      <c r="Y314" s="14" t="n"/>
      <c r="Z314" s="14" t="n"/>
      <c r="AA314" s="15" t="n"/>
      <c r="AB314" s="14" t="n"/>
    </row>
    <row r="315">
      <c r="A315" s="7">
        <f>IF($D315="","",ROW()-4)</f>
        <v/>
      </c>
      <c r="B315" s="14" t="n"/>
      <c r="C315" s="15" t="n"/>
      <c r="D315" s="16" t="n"/>
      <c r="E315" s="16" t="n"/>
      <c r="F315" s="16" t="n"/>
      <c r="G315" s="16" t="n"/>
      <c r="H315" s="17" t="n"/>
      <c r="I315" s="16" t="n"/>
      <c r="J315" s="16" t="n"/>
      <c r="K315" s="14" t="n"/>
      <c r="L315" s="14" t="n"/>
      <c r="M315" s="14" t="n"/>
      <c r="N315" s="16" t="n"/>
      <c r="O315" s="16" t="n"/>
      <c r="P315" s="16" t="n"/>
      <c r="Q315" s="16" t="n"/>
      <c r="R315" s="17" t="n"/>
      <c r="S315" s="16" t="n"/>
      <c r="T315" s="16" t="n"/>
      <c r="U315" s="16" t="n"/>
      <c r="V315" s="12">
        <f>IF($D315="","",IF($W315=0,"可","不可"))</f>
        <v/>
      </c>
      <c r="W315" s="7">
        <f>IF($D315="","",IF($D315="",1,0)+IF($E315="",1,0)+IF($F315="",1,0)+IF($G315="",1,0)+IF($I315="",1,0)+IF($J315="",1,0)+IF($N315="",1,0)+IF($O315="",1,0)+IF($P315="",1,0)+IF($Q315="",1,0)+IF($S315="",1,0)+IF($T315="",1,0)+IF($U315="",1,0))</f>
        <v/>
      </c>
      <c r="X315" s="14" t="n"/>
      <c r="Y315" s="14" t="n"/>
      <c r="Z315" s="14" t="n"/>
      <c r="AA315" s="15" t="n"/>
      <c r="AB315" s="14" t="n"/>
    </row>
    <row r="316">
      <c r="A316" s="7">
        <f>IF($D316="","",ROW()-4)</f>
        <v/>
      </c>
      <c r="B316" s="14" t="n"/>
      <c r="C316" s="15" t="n"/>
      <c r="D316" s="16" t="n"/>
      <c r="E316" s="16" t="n"/>
      <c r="F316" s="16" t="n"/>
      <c r="G316" s="16" t="n"/>
      <c r="H316" s="17" t="n"/>
      <c r="I316" s="16" t="n"/>
      <c r="J316" s="16" t="n"/>
      <c r="K316" s="14" t="n"/>
      <c r="L316" s="14" t="n"/>
      <c r="M316" s="14" t="n"/>
      <c r="N316" s="16" t="n"/>
      <c r="O316" s="16" t="n"/>
      <c r="P316" s="16" t="n"/>
      <c r="Q316" s="16" t="n"/>
      <c r="R316" s="17" t="n"/>
      <c r="S316" s="16" t="n"/>
      <c r="T316" s="16" t="n"/>
      <c r="U316" s="16" t="n"/>
      <c r="V316" s="12">
        <f>IF($D316="","",IF($W316=0,"可","不可"))</f>
        <v/>
      </c>
      <c r="W316" s="7">
        <f>IF($D316="","",IF($D316="",1,0)+IF($E316="",1,0)+IF($F316="",1,0)+IF($G316="",1,0)+IF($I316="",1,0)+IF($J316="",1,0)+IF($N316="",1,0)+IF($O316="",1,0)+IF($P316="",1,0)+IF($Q316="",1,0)+IF($S316="",1,0)+IF($T316="",1,0)+IF($U316="",1,0))</f>
        <v/>
      </c>
      <c r="X316" s="14" t="n"/>
      <c r="Y316" s="14" t="n"/>
      <c r="Z316" s="14" t="n"/>
      <c r="AA316" s="15" t="n"/>
      <c r="AB316" s="14" t="n"/>
    </row>
    <row r="317">
      <c r="A317" s="7">
        <f>IF($D317="","",ROW()-4)</f>
        <v/>
      </c>
      <c r="B317" s="14" t="n"/>
      <c r="C317" s="15" t="n"/>
      <c r="D317" s="16" t="n"/>
      <c r="E317" s="16" t="n"/>
      <c r="F317" s="16" t="n"/>
      <c r="G317" s="16" t="n"/>
      <c r="H317" s="17" t="n"/>
      <c r="I317" s="16" t="n"/>
      <c r="J317" s="16" t="n"/>
      <c r="K317" s="14" t="n"/>
      <c r="L317" s="14" t="n"/>
      <c r="M317" s="14" t="n"/>
      <c r="N317" s="16" t="n"/>
      <c r="O317" s="16" t="n"/>
      <c r="P317" s="16" t="n"/>
      <c r="Q317" s="16" t="n"/>
      <c r="R317" s="17" t="n"/>
      <c r="S317" s="16" t="n"/>
      <c r="T317" s="16" t="n"/>
      <c r="U317" s="16" t="n"/>
      <c r="V317" s="12">
        <f>IF($D317="","",IF($W317=0,"可","不可"))</f>
        <v/>
      </c>
      <c r="W317" s="7">
        <f>IF($D317="","",IF($D317="",1,0)+IF($E317="",1,0)+IF($F317="",1,0)+IF($G317="",1,0)+IF($I317="",1,0)+IF($J317="",1,0)+IF($N317="",1,0)+IF($O317="",1,0)+IF($P317="",1,0)+IF($Q317="",1,0)+IF($S317="",1,0)+IF($T317="",1,0)+IF($U317="",1,0))</f>
        <v/>
      </c>
      <c r="X317" s="14" t="n"/>
      <c r="Y317" s="14" t="n"/>
      <c r="Z317" s="14" t="n"/>
      <c r="AA317" s="15" t="n"/>
      <c r="AB317" s="14" t="n"/>
    </row>
    <row r="318">
      <c r="A318" s="7">
        <f>IF($D318="","",ROW()-4)</f>
        <v/>
      </c>
      <c r="B318" s="14" t="n"/>
      <c r="C318" s="15" t="n"/>
      <c r="D318" s="16" t="n"/>
      <c r="E318" s="16" t="n"/>
      <c r="F318" s="16" t="n"/>
      <c r="G318" s="16" t="n"/>
      <c r="H318" s="17" t="n"/>
      <c r="I318" s="16" t="n"/>
      <c r="J318" s="16" t="n"/>
      <c r="K318" s="14" t="n"/>
      <c r="L318" s="14" t="n"/>
      <c r="M318" s="14" t="n"/>
      <c r="N318" s="16" t="n"/>
      <c r="O318" s="16" t="n"/>
      <c r="P318" s="16" t="n"/>
      <c r="Q318" s="16" t="n"/>
      <c r="R318" s="17" t="n"/>
      <c r="S318" s="16" t="n"/>
      <c r="T318" s="16" t="n"/>
      <c r="U318" s="16" t="n"/>
      <c r="V318" s="12">
        <f>IF($D318="","",IF($W318=0,"可","不可"))</f>
        <v/>
      </c>
      <c r="W318" s="7">
        <f>IF($D318="","",IF($D318="",1,0)+IF($E318="",1,0)+IF($F318="",1,0)+IF($G318="",1,0)+IF($I318="",1,0)+IF($J318="",1,0)+IF($N318="",1,0)+IF($O318="",1,0)+IF($P318="",1,0)+IF($Q318="",1,0)+IF($S318="",1,0)+IF($T318="",1,0)+IF($U318="",1,0))</f>
        <v/>
      </c>
      <c r="X318" s="14" t="n"/>
      <c r="Y318" s="14" t="n"/>
      <c r="Z318" s="14" t="n"/>
      <c r="AA318" s="15" t="n"/>
      <c r="AB318" s="14" t="n"/>
    </row>
    <row r="319">
      <c r="A319" s="7">
        <f>IF($D319="","",ROW()-4)</f>
        <v/>
      </c>
      <c r="B319" s="14" t="n"/>
      <c r="C319" s="15" t="n"/>
      <c r="D319" s="16" t="n"/>
      <c r="E319" s="16" t="n"/>
      <c r="F319" s="16" t="n"/>
      <c r="G319" s="16" t="n"/>
      <c r="H319" s="17" t="n"/>
      <c r="I319" s="16" t="n"/>
      <c r="J319" s="16" t="n"/>
      <c r="K319" s="14" t="n"/>
      <c r="L319" s="14" t="n"/>
      <c r="M319" s="14" t="n"/>
      <c r="N319" s="16" t="n"/>
      <c r="O319" s="16" t="n"/>
      <c r="P319" s="16" t="n"/>
      <c r="Q319" s="16" t="n"/>
      <c r="R319" s="17" t="n"/>
      <c r="S319" s="16" t="n"/>
      <c r="T319" s="16" t="n"/>
      <c r="U319" s="16" t="n"/>
      <c r="V319" s="12">
        <f>IF($D319="","",IF($W319=0,"可","不可"))</f>
        <v/>
      </c>
      <c r="W319" s="7">
        <f>IF($D319="","",IF($D319="",1,0)+IF($E319="",1,0)+IF($F319="",1,0)+IF($G319="",1,0)+IF($I319="",1,0)+IF($J319="",1,0)+IF($N319="",1,0)+IF($O319="",1,0)+IF($P319="",1,0)+IF($Q319="",1,0)+IF($S319="",1,0)+IF($T319="",1,0)+IF($U319="",1,0))</f>
        <v/>
      </c>
      <c r="X319" s="14" t="n"/>
      <c r="Y319" s="14" t="n"/>
      <c r="Z319" s="14" t="n"/>
      <c r="AA319" s="15" t="n"/>
      <c r="AB319" s="14" t="n"/>
    </row>
    <row r="320">
      <c r="A320" s="7">
        <f>IF($D320="","",ROW()-4)</f>
        <v/>
      </c>
      <c r="B320" s="14" t="n"/>
      <c r="C320" s="15" t="n"/>
      <c r="D320" s="16" t="n"/>
      <c r="E320" s="16" t="n"/>
      <c r="F320" s="16" t="n"/>
      <c r="G320" s="16" t="n"/>
      <c r="H320" s="17" t="n"/>
      <c r="I320" s="16" t="n"/>
      <c r="J320" s="16" t="n"/>
      <c r="K320" s="14" t="n"/>
      <c r="L320" s="14" t="n"/>
      <c r="M320" s="14" t="n"/>
      <c r="N320" s="16" t="n"/>
      <c r="O320" s="16" t="n"/>
      <c r="P320" s="16" t="n"/>
      <c r="Q320" s="16" t="n"/>
      <c r="R320" s="17" t="n"/>
      <c r="S320" s="16" t="n"/>
      <c r="T320" s="16" t="n"/>
      <c r="U320" s="16" t="n"/>
      <c r="V320" s="12">
        <f>IF($D320="","",IF($W320=0,"可","不可"))</f>
        <v/>
      </c>
      <c r="W320" s="7">
        <f>IF($D320="","",IF($D320="",1,0)+IF($E320="",1,0)+IF($F320="",1,0)+IF($G320="",1,0)+IF($I320="",1,0)+IF($J320="",1,0)+IF($N320="",1,0)+IF($O320="",1,0)+IF($P320="",1,0)+IF($Q320="",1,0)+IF($S320="",1,0)+IF($T320="",1,0)+IF($U320="",1,0))</f>
        <v/>
      </c>
      <c r="X320" s="14" t="n"/>
      <c r="Y320" s="14" t="n"/>
      <c r="Z320" s="14" t="n"/>
      <c r="AA320" s="15" t="n"/>
      <c r="AB320" s="14" t="n"/>
    </row>
    <row r="321">
      <c r="A321" s="7">
        <f>IF($D321="","",ROW()-4)</f>
        <v/>
      </c>
      <c r="B321" s="14" t="n"/>
      <c r="C321" s="15" t="n"/>
      <c r="D321" s="16" t="n"/>
      <c r="E321" s="16" t="n"/>
      <c r="F321" s="16" t="n"/>
      <c r="G321" s="16" t="n"/>
      <c r="H321" s="17" t="n"/>
      <c r="I321" s="16" t="n"/>
      <c r="J321" s="16" t="n"/>
      <c r="K321" s="14" t="n"/>
      <c r="L321" s="14" t="n"/>
      <c r="M321" s="14" t="n"/>
      <c r="N321" s="16" t="n"/>
      <c r="O321" s="16" t="n"/>
      <c r="P321" s="16" t="n"/>
      <c r="Q321" s="16" t="n"/>
      <c r="R321" s="17" t="n"/>
      <c r="S321" s="16" t="n"/>
      <c r="T321" s="16" t="n"/>
      <c r="U321" s="16" t="n"/>
      <c r="V321" s="12">
        <f>IF($D321="","",IF($W321=0,"可","不可"))</f>
        <v/>
      </c>
      <c r="W321" s="7">
        <f>IF($D321="","",IF($D321="",1,0)+IF($E321="",1,0)+IF($F321="",1,0)+IF($G321="",1,0)+IF($I321="",1,0)+IF($J321="",1,0)+IF($N321="",1,0)+IF($O321="",1,0)+IF($P321="",1,0)+IF($Q321="",1,0)+IF($S321="",1,0)+IF($T321="",1,0)+IF($U321="",1,0))</f>
        <v/>
      </c>
      <c r="X321" s="14" t="n"/>
      <c r="Y321" s="14" t="n"/>
      <c r="Z321" s="14" t="n"/>
      <c r="AA321" s="15" t="n"/>
      <c r="AB321" s="14" t="n"/>
    </row>
    <row r="322">
      <c r="A322" s="7">
        <f>IF($D322="","",ROW()-4)</f>
        <v/>
      </c>
      <c r="B322" s="14" t="n"/>
      <c r="C322" s="15" t="n"/>
      <c r="D322" s="16" t="n"/>
      <c r="E322" s="16" t="n"/>
      <c r="F322" s="16" t="n"/>
      <c r="G322" s="16" t="n"/>
      <c r="H322" s="17" t="n"/>
      <c r="I322" s="16" t="n"/>
      <c r="J322" s="16" t="n"/>
      <c r="K322" s="14" t="n"/>
      <c r="L322" s="14" t="n"/>
      <c r="M322" s="14" t="n"/>
      <c r="N322" s="16" t="n"/>
      <c r="O322" s="16" t="n"/>
      <c r="P322" s="16" t="n"/>
      <c r="Q322" s="16" t="n"/>
      <c r="R322" s="17" t="n"/>
      <c r="S322" s="16" t="n"/>
      <c r="T322" s="16" t="n"/>
      <c r="U322" s="16" t="n"/>
      <c r="V322" s="12">
        <f>IF($D322="","",IF($W322=0,"可","不可"))</f>
        <v/>
      </c>
      <c r="W322" s="7">
        <f>IF($D322="","",IF($D322="",1,0)+IF($E322="",1,0)+IF($F322="",1,0)+IF($G322="",1,0)+IF($I322="",1,0)+IF($J322="",1,0)+IF($N322="",1,0)+IF($O322="",1,0)+IF($P322="",1,0)+IF($Q322="",1,0)+IF($S322="",1,0)+IF($T322="",1,0)+IF($U322="",1,0))</f>
        <v/>
      </c>
      <c r="X322" s="14" t="n"/>
      <c r="Y322" s="14" t="n"/>
      <c r="Z322" s="14" t="n"/>
      <c r="AA322" s="15" t="n"/>
      <c r="AB322" s="14" t="n"/>
    </row>
    <row r="323">
      <c r="A323" s="7">
        <f>IF($D323="","",ROW()-4)</f>
        <v/>
      </c>
      <c r="B323" s="14" t="n"/>
      <c r="C323" s="15" t="n"/>
      <c r="D323" s="16" t="n"/>
      <c r="E323" s="16" t="n"/>
      <c r="F323" s="16" t="n"/>
      <c r="G323" s="16" t="n"/>
      <c r="H323" s="17" t="n"/>
      <c r="I323" s="16" t="n"/>
      <c r="J323" s="16" t="n"/>
      <c r="K323" s="14" t="n"/>
      <c r="L323" s="14" t="n"/>
      <c r="M323" s="14" t="n"/>
      <c r="N323" s="16" t="n"/>
      <c r="O323" s="16" t="n"/>
      <c r="P323" s="16" t="n"/>
      <c r="Q323" s="16" t="n"/>
      <c r="R323" s="17" t="n"/>
      <c r="S323" s="16" t="n"/>
      <c r="T323" s="16" t="n"/>
      <c r="U323" s="16" t="n"/>
      <c r="V323" s="12">
        <f>IF($D323="","",IF($W323=0,"可","不可"))</f>
        <v/>
      </c>
      <c r="W323" s="7">
        <f>IF($D323="","",IF($D323="",1,0)+IF($E323="",1,0)+IF($F323="",1,0)+IF($G323="",1,0)+IF($I323="",1,0)+IF($J323="",1,0)+IF($N323="",1,0)+IF($O323="",1,0)+IF($P323="",1,0)+IF($Q323="",1,0)+IF($S323="",1,0)+IF($T323="",1,0)+IF($U323="",1,0))</f>
        <v/>
      </c>
      <c r="X323" s="14" t="n"/>
      <c r="Y323" s="14" t="n"/>
      <c r="Z323" s="14" t="n"/>
      <c r="AA323" s="15" t="n"/>
      <c r="AB323" s="14" t="n"/>
    </row>
    <row r="324">
      <c r="A324" s="7">
        <f>IF($D324="","",ROW()-4)</f>
        <v/>
      </c>
      <c r="B324" s="14" t="n"/>
      <c r="C324" s="15" t="n"/>
      <c r="D324" s="16" t="n"/>
      <c r="E324" s="16" t="n"/>
      <c r="F324" s="16" t="n"/>
      <c r="G324" s="16" t="n"/>
      <c r="H324" s="17" t="n"/>
      <c r="I324" s="16" t="n"/>
      <c r="J324" s="16" t="n"/>
      <c r="K324" s="14" t="n"/>
      <c r="L324" s="14" t="n"/>
      <c r="M324" s="14" t="n"/>
      <c r="N324" s="16" t="n"/>
      <c r="O324" s="16" t="n"/>
      <c r="P324" s="16" t="n"/>
      <c r="Q324" s="16" t="n"/>
      <c r="R324" s="17" t="n"/>
      <c r="S324" s="16" t="n"/>
      <c r="T324" s="16" t="n"/>
      <c r="U324" s="16" t="n"/>
      <c r="V324" s="12">
        <f>IF($D324="","",IF($W324=0,"可","不可"))</f>
        <v/>
      </c>
      <c r="W324" s="7">
        <f>IF($D324="","",IF($D324="",1,0)+IF($E324="",1,0)+IF($F324="",1,0)+IF($G324="",1,0)+IF($I324="",1,0)+IF($J324="",1,0)+IF($N324="",1,0)+IF($O324="",1,0)+IF($P324="",1,0)+IF($Q324="",1,0)+IF($S324="",1,0)+IF($T324="",1,0)+IF($U324="",1,0))</f>
        <v/>
      </c>
      <c r="X324" s="14" t="n"/>
      <c r="Y324" s="14" t="n"/>
      <c r="Z324" s="14" t="n"/>
      <c r="AA324" s="15" t="n"/>
      <c r="AB324" s="14" t="n"/>
    </row>
    <row r="325">
      <c r="A325" s="7">
        <f>IF($D325="","",ROW()-4)</f>
        <v/>
      </c>
      <c r="B325" s="14" t="n"/>
      <c r="C325" s="15" t="n"/>
      <c r="D325" s="16" t="n"/>
      <c r="E325" s="16" t="n"/>
      <c r="F325" s="16" t="n"/>
      <c r="G325" s="16" t="n"/>
      <c r="H325" s="17" t="n"/>
      <c r="I325" s="16" t="n"/>
      <c r="J325" s="16" t="n"/>
      <c r="K325" s="14" t="n"/>
      <c r="L325" s="14" t="n"/>
      <c r="M325" s="14" t="n"/>
      <c r="N325" s="16" t="n"/>
      <c r="O325" s="16" t="n"/>
      <c r="P325" s="16" t="n"/>
      <c r="Q325" s="16" t="n"/>
      <c r="R325" s="17" t="n"/>
      <c r="S325" s="16" t="n"/>
      <c r="T325" s="16" t="n"/>
      <c r="U325" s="16" t="n"/>
      <c r="V325" s="12">
        <f>IF($D325="","",IF($W325=0,"可","不可"))</f>
        <v/>
      </c>
      <c r="W325" s="7">
        <f>IF($D325="","",IF($D325="",1,0)+IF($E325="",1,0)+IF($F325="",1,0)+IF($G325="",1,0)+IF($I325="",1,0)+IF($J325="",1,0)+IF($N325="",1,0)+IF($O325="",1,0)+IF($P325="",1,0)+IF($Q325="",1,0)+IF($S325="",1,0)+IF($T325="",1,0)+IF($U325="",1,0))</f>
        <v/>
      </c>
      <c r="X325" s="14" t="n"/>
      <c r="Y325" s="14" t="n"/>
      <c r="Z325" s="14" t="n"/>
      <c r="AA325" s="15" t="n"/>
      <c r="AB325" s="14" t="n"/>
    </row>
    <row r="326">
      <c r="A326" s="7">
        <f>IF($D326="","",ROW()-4)</f>
        <v/>
      </c>
      <c r="B326" s="14" t="n"/>
      <c r="C326" s="15" t="n"/>
      <c r="D326" s="16" t="n"/>
      <c r="E326" s="16" t="n"/>
      <c r="F326" s="16" t="n"/>
      <c r="G326" s="16" t="n"/>
      <c r="H326" s="17" t="n"/>
      <c r="I326" s="16" t="n"/>
      <c r="J326" s="16" t="n"/>
      <c r="K326" s="14" t="n"/>
      <c r="L326" s="14" t="n"/>
      <c r="M326" s="14" t="n"/>
      <c r="N326" s="16" t="n"/>
      <c r="O326" s="16" t="n"/>
      <c r="P326" s="16" t="n"/>
      <c r="Q326" s="16" t="n"/>
      <c r="R326" s="17" t="n"/>
      <c r="S326" s="16" t="n"/>
      <c r="T326" s="16" t="n"/>
      <c r="U326" s="16" t="n"/>
      <c r="V326" s="12">
        <f>IF($D326="","",IF($W326=0,"可","不可"))</f>
        <v/>
      </c>
      <c r="W326" s="7">
        <f>IF($D326="","",IF($D326="",1,0)+IF($E326="",1,0)+IF($F326="",1,0)+IF($G326="",1,0)+IF($I326="",1,0)+IF($J326="",1,0)+IF($N326="",1,0)+IF($O326="",1,0)+IF($P326="",1,0)+IF($Q326="",1,0)+IF($S326="",1,0)+IF($T326="",1,0)+IF($U326="",1,0))</f>
        <v/>
      </c>
      <c r="X326" s="14" t="n"/>
      <c r="Y326" s="14" t="n"/>
      <c r="Z326" s="14" t="n"/>
      <c r="AA326" s="15" t="n"/>
      <c r="AB326" s="14" t="n"/>
    </row>
    <row r="327">
      <c r="A327" s="7">
        <f>IF($D327="","",ROW()-4)</f>
        <v/>
      </c>
      <c r="B327" s="14" t="n"/>
      <c r="C327" s="15" t="n"/>
      <c r="D327" s="16" t="n"/>
      <c r="E327" s="16" t="n"/>
      <c r="F327" s="16" t="n"/>
      <c r="G327" s="16" t="n"/>
      <c r="H327" s="17" t="n"/>
      <c r="I327" s="16" t="n"/>
      <c r="J327" s="16" t="n"/>
      <c r="K327" s="14" t="n"/>
      <c r="L327" s="14" t="n"/>
      <c r="M327" s="14" t="n"/>
      <c r="N327" s="16" t="n"/>
      <c r="O327" s="16" t="n"/>
      <c r="P327" s="16" t="n"/>
      <c r="Q327" s="16" t="n"/>
      <c r="R327" s="17" t="n"/>
      <c r="S327" s="16" t="n"/>
      <c r="T327" s="16" t="n"/>
      <c r="U327" s="16" t="n"/>
      <c r="V327" s="12">
        <f>IF($D327="","",IF($W327=0,"可","不可"))</f>
        <v/>
      </c>
      <c r="W327" s="7">
        <f>IF($D327="","",IF($D327="",1,0)+IF($E327="",1,0)+IF($F327="",1,0)+IF($G327="",1,0)+IF($I327="",1,0)+IF($J327="",1,0)+IF($N327="",1,0)+IF($O327="",1,0)+IF($P327="",1,0)+IF($Q327="",1,0)+IF($S327="",1,0)+IF($T327="",1,0)+IF($U327="",1,0))</f>
        <v/>
      </c>
      <c r="X327" s="14" t="n"/>
      <c r="Y327" s="14" t="n"/>
      <c r="Z327" s="14" t="n"/>
      <c r="AA327" s="15" t="n"/>
      <c r="AB327" s="14" t="n"/>
    </row>
    <row r="328">
      <c r="A328" s="7">
        <f>IF($D328="","",ROW()-4)</f>
        <v/>
      </c>
      <c r="B328" s="14" t="n"/>
      <c r="C328" s="15" t="n"/>
      <c r="D328" s="16" t="n"/>
      <c r="E328" s="16" t="n"/>
      <c r="F328" s="16" t="n"/>
      <c r="G328" s="16" t="n"/>
      <c r="H328" s="17" t="n"/>
      <c r="I328" s="16" t="n"/>
      <c r="J328" s="16" t="n"/>
      <c r="K328" s="14" t="n"/>
      <c r="L328" s="14" t="n"/>
      <c r="M328" s="14" t="n"/>
      <c r="N328" s="16" t="n"/>
      <c r="O328" s="16" t="n"/>
      <c r="P328" s="16" t="n"/>
      <c r="Q328" s="16" t="n"/>
      <c r="R328" s="17" t="n"/>
      <c r="S328" s="16" t="n"/>
      <c r="T328" s="16" t="n"/>
      <c r="U328" s="16" t="n"/>
      <c r="V328" s="12">
        <f>IF($D328="","",IF($W328=0,"可","不可"))</f>
        <v/>
      </c>
      <c r="W328" s="7">
        <f>IF($D328="","",IF($D328="",1,0)+IF($E328="",1,0)+IF($F328="",1,0)+IF($G328="",1,0)+IF($I328="",1,0)+IF($J328="",1,0)+IF($N328="",1,0)+IF($O328="",1,0)+IF($P328="",1,0)+IF($Q328="",1,0)+IF($S328="",1,0)+IF($T328="",1,0)+IF($U328="",1,0))</f>
        <v/>
      </c>
      <c r="X328" s="14" t="n"/>
      <c r="Y328" s="14" t="n"/>
      <c r="Z328" s="14" t="n"/>
      <c r="AA328" s="15" t="n"/>
      <c r="AB328" s="14" t="n"/>
    </row>
    <row r="329">
      <c r="A329" s="7">
        <f>IF($D329="","",ROW()-4)</f>
        <v/>
      </c>
      <c r="B329" s="14" t="n"/>
      <c r="C329" s="15" t="n"/>
      <c r="D329" s="16" t="n"/>
      <c r="E329" s="16" t="n"/>
      <c r="F329" s="16" t="n"/>
      <c r="G329" s="16" t="n"/>
      <c r="H329" s="17" t="n"/>
      <c r="I329" s="16" t="n"/>
      <c r="J329" s="16" t="n"/>
      <c r="K329" s="14" t="n"/>
      <c r="L329" s="14" t="n"/>
      <c r="M329" s="14" t="n"/>
      <c r="N329" s="16" t="n"/>
      <c r="O329" s="16" t="n"/>
      <c r="P329" s="16" t="n"/>
      <c r="Q329" s="16" t="n"/>
      <c r="R329" s="17" t="n"/>
      <c r="S329" s="16" t="n"/>
      <c r="T329" s="16" t="n"/>
      <c r="U329" s="16" t="n"/>
      <c r="V329" s="12">
        <f>IF($D329="","",IF($W329=0,"可","不可"))</f>
        <v/>
      </c>
      <c r="W329" s="7">
        <f>IF($D329="","",IF($D329="",1,0)+IF($E329="",1,0)+IF($F329="",1,0)+IF($G329="",1,0)+IF($I329="",1,0)+IF($J329="",1,0)+IF($N329="",1,0)+IF($O329="",1,0)+IF($P329="",1,0)+IF($Q329="",1,0)+IF($S329="",1,0)+IF($T329="",1,0)+IF($U329="",1,0))</f>
        <v/>
      </c>
      <c r="X329" s="14" t="n"/>
      <c r="Y329" s="14" t="n"/>
      <c r="Z329" s="14" t="n"/>
      <c r="AA329" s="15" t="n"/>
      <c r="AB329" s="14" t="n"/>
    </row>
    <row r="330">
      <c r="A330" s="7">
        <f>IF($D330="","",ROW()-4)</f>
        <v/>
      </c>
      <c r="B330" s="14" t="n"/>
      <c r="C330" s="15" t="n"/>
      <c r="D330" s="16" t="n"/>
      <c r="E330" s="16" t="n"/>
      <c r="F330" s="16" t="n"/>
      <c r="G330" s="16" t="n"/>
      <c r="H330" s="17" t="n"/>
      <c r="I330" s="16" t="n"/>
      <c r="J330" s="16" t="n"/>
      <c r="K330" s="14" t="n"/>
      <c r="L330" s="14" t="n"/>
      <c r="M330" s="14" t="n"/>
      <c r="N330" s="16" t="n"/>
      <c r="O330" s="16" t="n"/>
      <c r="P330" s="16" t="n"/>
      <c r="Q330" s="16" t="n"/>
      <c r="R330" s="17" t="n"/>
      <c r="S330" s="16" t="n"/>
      <c r="T330" s="16" t="n"/>
      <c r="U330" s="16" t="n"/>
      <c r="V330" s="12">
        <f>IF($D330="","",IF($W330=0,"可","不可"))</f>
        <v/>
      </c>
      <c r="W330" s="7">
        <f>IF($D330="","",IF($D330="",1,0)+IF($E330="",1,0)+IF($F330="",1,0)+IF($G330="",1,0)+IF($I330="",1,0)+IF($J330="",1,0)+IF($N330="",1,0)+IF($O330="",1,0)+IF($P330="",1,0)+IF($Q330="",1,0)+IF($S330="",1,0)+IF($T330="",1,0)+IF($U330="",1,0))</f>
        <v/>
      </c>
      <c r="X330" s="14" t="n"/>
      <c r="Y330" s="14" t="n"/>
      <c r="Z330" s="14" t="n"/>
      <c r="AA330" s="15" t="n"/>
      <c r="AB330" s="14" t="n"/>
    </row>
    <row r="331">
      <c r="A331" s="7">
        <f>IF($D331="","",ROW()-4)</f>
        <v/>
      </c>
      <c r="B331" s="14" t="n"/>
      <c r="C331" s="15" t="n"/>
      <c r="D331" s="16" t="n"/>
      <c r="E331" s="16" t="n"/>
      <c r="F331" s="16" t="n"/>
      <c r="G331" s="16" t="n"/>
      <c r="H331" s="17" t="n"/>
      <c r="I331" s="16" t="n"/>
      <c r="J331" s="16" t="n"/>
      <c r="K331" s="14" t="n"/>
      <c r="L331" s="14" t="n"/>
      <c r="M331" s="14" t="n"/>
      <c r="N331" s="16" t="n"/>
      <c r="O331" s="16" t="n"/>
      <c r="P331" s="16" t="n"/>
      <c r="Q331" s="16" t="n"/>
      <c r="R331" s="17" t="n"/>
      <c r="S331" s="16" t="n"/>
      <c r="T331" s="16" t="n"/>
      <c r="U331" s="16" t="n"/>
      <c r="V331" s="12">
        <f>IF($D331="","",IF($W331=0,"可","不可"))</f>
        <v/>
      </c>
      <c r="W331" s="7">
        <f>IF($D331="","",IF($D331="",1,0)+IF($E331="",1,0)+IF($F331="",1,0)+IF($G331="",1,0)+IF($I331="",1,0)+IF($J331="",1,0)+IF($N331="",1,0)+IF($O331="",1,0)+IF($P331="",1,0)+IF($Q331="",1,0)+IF($S331="",1,0)+IF($T331="",1,0)+IF($U331="",1,0))</f>
        <v/>
      </c>
      <c r="X331" s="14" t="n"/>
      <c r="Y331" s="14" t="n"/>
      <c r="Z331" s="14" t="n"/>
      <c r="AA331" s="15" t="n"/>
      <c r="AB331" s="14" t="n"/>
    </row>
    <row r="332">
      <c r="A332" s="7">
        <f>IF($D332="","",ROW()-4)</f>
        <v/>
      </c>
      <c r="B332" s="14" t="n"/>
      <c r="C332" s="15" t="n"/>
      <c r="D332" s="16" t="n"/>
      <c r="E332" s="16" t="n"/>
      <c r="F332" s="16" t="n"/>
      <c r="G332" s="16" t="n"/>
      <c r="H332" s="17" t="n"/>
      <c r="I332" s="16" t="n"/>
      <c r="J332" s="16" t="n"/>
      <c r="K332" s="14" t="n"/>
      <c r="L332" s="14" t="n"/>
      <c r="M332" s="14" t="n"/>
      <c r="N332" s="16" t="n"/>
      <c r="O332" s="16" t="n"/>
      <c r="P332" s="16" t="n"/>
      <c r="Q332" s="16" t="n"/>
      <c r="R332" s="17" t="n"/>
      <c r="S332" s="16" t="n"/>
      <c r="T332" s="16" t="n"/>
      <c r="U332" s="16" t="n"/>
      <c r="V332" s="12">
        <f>IF($D332="","",IF($W332=0,"可","不可"))</f>
        <v/>
      </c>
      <c r="W332" s="7">
        <f>IF($D332="","",IF($D332="",1,0)+IF($E332="",1,0)+IF($F332="",1,0)+IF($G332="",1,0)+IF($I332="",1,0)+IF($J332="",1,0)+IF($N332="",1,0)+IF($O332="",1,0)+IF($P332="",1,0)+IF($Q332="",1,0)+IF($S332="",1,0)+IF($T332="",1,0)+IF($U332="",1,0))</f>
        <v/>
      </c>
      <c r="X332" s="14" t="n"/>
      <c r="Y332" s="14" t="n"/>
      <c r="Z332" s="14" t="n"/>
      <c r="AA332" s="15" t="n"/>
      <c r="AB332" s="14" t="n"/>
    </row>
    <row r="333">
      <c r="A333" s="7">
        <f>IF($D333="","",ROW()-4)</f>
        <v/>
      </c>
      <c r="B333" s="14" t="n"/>
      <c r="C333" s="15" t="n"/>
      <c r="D333" s="16" t="n"/>
      <c r="E333" s="16" t="n"/>
      <c r="F333" s="16" t="n"/>
      <c r="G333" s="16" t="n"/>
      <c r="H333" s="17" t="n"/>
      <c r="I333" s="16" t="n"/>
      <c r="J333" s="16" t="n"/>
      <c r="K333" s="14" t="n"/>
      <c r="L333" s="14" t="n"/>
      <c r="M333" s="14" t="n"/>
      <c r="N333" s="16" t="n"/>
      <c r="O333" s="16" t="n"/>
      <c r="P333" s="16" t="n"/>
      <c r="Q333" s="16" t="n"/>
      <c r="R333" s="17" t="n"/>
      <c r="S333" s="16" t="n"/>
      <c r="T333" s="16" t="n"/>
      <c r="U333" s="16" t="n"/>
      <c r="V333" s="12">
        <f>IF($D333="","",IF($W333=0,"可","不可"))</f>
        <v/>
      </c>
      <c r="W333" s="7">
        <f>IF($D333="","",IF($D333="",1,0)+IF($E333="",1,0)+IF($F333="",1,0)+IF($G333="",1,0)+IF($I333="",1,0)+IF($J333="",1,0)+IF($N333="",1,0)+IF($O333="",1,0)+IF($P333="",1,0)+IF($Q333="",1,0)+IF($S333="",1,0)+IF($T333="",1,0)+IF($U333="",1,0))</f>
        <v/>
      </c>
      <c r="X333" s="14" t="n"/>
      <c r="Y333" s="14" t="n"/>
      <c r="Z333" s="14" t="n"/>
      <c r="AA333" s="15" t="n"/>
      <c r="AB333" s="14" t="n"/>
    </row>
    <row r="334">
      <c r="A334" s="7">
        <f>IF($D334="","",ROW()-4)</f>
        <v/>
      </c>
      <c r="B334" s="14" t="n"/>
      <c r="C334" s="15" t="n"/>
      <c r="D334" s="16" t="n"/>
      <c r="E334" s="16" t="n"/>
      <c r="F334" s="16" t="n"/>
      <c r="G334" s="16" t="n"/>
      <c r="H334" s="17" t="n"/>
      <c r="I334" s="16" t="n"/>
      <c r="J334" s="16" t="n"/>
      <c r="K334" s="14" t="n"/>
      <c r="L334" s="14" t="n"/>
      <c r="M334" s="14" t="n"/>
      <c r="N334" s="16" t="n"/>
      <c r="O334" s="16" t="n"/>
      <c r="P334" s="16" t="n"/>
      <c r="Q334" s="16" t="n"/>
      <c r="R334" s="17" t="n"/>
      <c r="S334" s="16" t="n"/>
      <c r="T334" s="16" t="n"/>
      <c r="U334" s="16" t="n"/>
      <c r="V334" s="12">
        <f>IF($D334="","",IF($W334=0,"可","不可"))</f>
        <v/>
      </c>
      <c r="W334" s="7">
        <f>IF($D334="","",IF($D334="",1,0)+IF($E334="",1,0)+IF($F334="",1,0)+IF($G334="",1,0)+IF($I334="",1,0)+IF($J334="",1,0)+IF($N334="",1,0)+IF($O334="",1,0)+IF($P334="",1,0)+IF($Q334="",1,0)+IF($S334="",1,0)+IF($T334="",1,0)+IF($U334="",1,0))</f>
        <v/>
      </c>
      <c r="X334" s="14" t="n"/>
      <c r="Y334" s="14" t="n"/>
      <c r="Z334" s="14" t="n"/>
      <c r="AA334" s="15" t="n"/>
      <c r="AB334" s="14" t="n"/>
    </row>
    <row r="335">
      <c r="A335" s="7">
        <f>IF($D335="","",ROW()-4)</f>
        <v/>
      </c>
      <c r="B335" s="14" t="n"/>
      <c r="C335" s="15" t="n"/>
      <c r="D335" s="16" t="n"/>
      <c r="E335" s="16" t="n"/>
      <c r="F335" s="16" t="n"/>
      <c r="G335" s="16" t="n"/>
      <c r="H335" s="17" t="n"/>
      <c r="I335" s="16" t="n"/>
      <c r="J335" s="16" t="n"/>
      <c r="K335" s="14" t="n"/>
      <c r="L335" s="14" t="n"/>
      <c r="M335" s="14" t="n"/>
      <c r="N335" s="16" t="n"/>
      <c r="O335" s="16" t="n"/>
      <c r="P335" s="16" t="n"/>
      <c r="Q335" s="16" t="n"/>
      <c r="R335" s="17" t="n"/>
      <c r="S335" s="16" t="n"/>
      <c r="T335" s="16" t="n"/>
      <c r="U335" s="16" t="n"/>
      <c r="V335" s="12">
        <f>IF($D335="","",IF($W335=0,"可","不可"))</f>
        <v/>
      </c>
      <c r="W335" s="7">
        <f>IF($D335="","",IF($D335="",1,0)+IF($E335="",1,0)+IF($F335="",1,0)+IF($G335="",1,0)+IF($I335="",1,0)+IF($J335="",1,0)+IF($N335="",1,0)+IF($O335="",1,0)+IF($P335="",1,0)+IF($Q335="",1,0)+IF($S335="",1,0)+IF($T335="",1,0)+IF($U335="",1,0))</f>
        <v/>
      </c>
      <c r="X335" s="14" t="n"/>
      <c r="Y335" s="14" t="n"/>
      <c r="Z335" s="14" t="n"/>
      <c r="AA335" s="15" t="n"/>
      <c r="AB335" s="14" t="n"/>
    </row>
    <row r="336">
      <c r="A336" s="7">
        <f>IF($D336="","",ROW()-4)</f>
        <v/>
      </c>
      <c r="B336" s="14" t="n"/>
      <c r="C336" s="15" t="n"/>
      <c r="D336" s="16" t="n"/>
      <c r="E336" s="16" t="n"/>
      <c r="F336" s="16" t="n"/>
      <c r="G336" s="16" t="n"/>
      <c r="H336" s="17" t="n"/>
      <c r="I336" s="16" t="n"/>
      <c r="J336" s="16" t="n"/>
      <c r="K336" s="14" t="n"/>
      <c r="L336" s="14" t="n"/>
      <c r="M336" s="14" t="n"/>
      <c r="N336" s="16" t="n"/>
      <c r="O336" s="16" t="n"/>
      <c r="P336" s="16" t="n"/>
      <c r="Q336" s="16" t="n"/>
      <c r="R336" s="17" t="n"/>
      <c r="S336" s="16" t="n"/>
      <c r="T336" s="16" t="n"/>
      <c r="U336" s="16" t="n"/>
      <c r="V336" s="12">
        <f>IF($D336="","",IF($W336=0,"可","不可"))</f>
        <v/>
      </c>
      <c r="W336" s="7">
        <f>IF($D336="","",IF($D336="",1,0)+IF($E336="",1,0)+IF($F336="",1,0)+IF($G336="",1,0)+IF($I336="",1,0)+IF($J336="",1,0)+IF($N336="",1,0)+IF($O336="",1,0)+IF($P336="",1,0)+IF($Q336="",1,0)+IF($S336="",1,0)+IF($T336="",1,0)+IF($U336="",1,0))</f>
        <v/>
      </c>
      <c r="X336" s="14" t="n"/>
      <c r="Y336" s="14" t="n"/>
      <c r="Z336" s="14" t="n"/>
      <c r="AA336" s="15" t="n"/>
      <c r="AB336" s="14" t="n"/>
    </row>
    <row r="337">
      <c r="A337" s="7">
        <f>IF($D337="","",ROW()-4)</f>
        <v/>
      </c>
      <c r="B337" s="14" t="n"/>
      <c r="C337" s="15" t="n"/>
      <c r="D337" s="16" t="n"/>
      <c r="E337" s="16" t="n"/>
      <c r="F337" s="16" t="n"/>
      <c r="G337" s="16" t="n"/>
      <c r="H337" s="17" t="n"/>
      <c r="I337" s="16" t="n"/>
      <c r="J337" s="16" t="n"/>
      <c r="K337" s="14" t="n"/>
      <c r="L337" s="14" t="n"/>
      <c r="M337" s="14" t="n"/>
      <c r="N337" s="16" t="n"/>
      <c r="O337" s="16" t="n"/>
      <c r="P337" s="16" t="n"/>
      <c r="Q337" s="16" t="n"/>
      <c r="R337" s="17" t="n"/>
      <c r="S337" s="16" t="n"/>
      <c r="T337" s="16" t="n"/>
      <c r="U337" s="16" t="n"/>
      <c r="V337" s="12">
        <f>IF($D337="","",IF($W337=0,"可","不可"))</f>
        <v/>
      </c>
      <c r="W337" s="7">
        <f>IF($D337="","",IF($D337="",1,0)+IF($E337="",1,0)+IF($F337="",1,0)+IF($G337="",1,0)+IF($I337="",1,0)+IF($J337="",1,0)+IF($N337="",1,0)+IF($O337="",1,0)+IF($P337="",1,0)+IF($Q337="",1,0)+IF($S337="",1,0)+IF($T337="",1,0)+IF($U337="",1,0))</f>
        <v/>
      </c>
      <c r="X337" s="14" t="n"/>
      <c r="Y337" s="14" t="n"/>
      <c r="Z337" s="14" t="n"/>
      <c r="AA337" s="15" t="n"/>
      <c r="AB337" s="14" t="n"/>
    </row>
    <row r="338">
      <c r="A338" s="7">
        <f>IF($D338="","",ROW()-4)</f>
        <v/>
      </c>
      <c r="B338" s="14" t="n"/>
      <c r="C338" s="15" t="n"/>
      <c r="D338" s="16" t="n"/>
      <c r="E338" s="16" t="n"/>
      <c r="F338" s="16" t="n"/>
      <c r="G338" s="16" t="n"/>
      <c r="H338" s="17" t="n"/>
      <c r="I338" s="16" t="n"/>
      <c r="J338" s="16" t="n"/>
      <c r="K338" s="14" t="n"/>
      <c r="L338" s="14" t="n"/>
      <c r="M338" s="14" t="n"/>
      <c r="N338" s="16" t="n"/>
      <c r="O338" s="16" t="n"/>
      <c r="P338" s="16" t="n"/>
      <c r="Q338" s="16" t="n"/>
      <c r="R338" s="17" t="n"/>
      <c r="S338" s="16" t="n"/>
      <c r="T338" s="16" t="n"/>
      <c r="U338" s="16" t="n"/>
      <c r="V338" s="12">
        <f>IF($D338="","",IF($W338=0,"可","不可"))</f>
        <v/>
      </c>
      <c r="W338" s="7">
        <f>IF($D338="","",IF($D338="",1,0)+IF($E338="",1,0)+IF($F338="",1,0)+IF($G338="",1,0)+IF($I338="",1,0)+IF($J338="",1,0)+IF($N338="",1,0)+IF($O338="",1,0)+IF($P338="",1,0)+IF($Q338="",1,0)+IF($S338="",1,0)+IF($T338="",1,0)+IF($U338="",1,0))</f>
        <v/>
      </c>
      <c r="X338" s="14" t="n"/>
      <c r="Y338" s="14" t="n"/>
      <c r="Z338" s="14" t="n"/>
      <c r="AA338" s="15" t="n"/>
      <c r="AB338" s="14" t="n"/>
    </row>
    <row r="339">
      <c r="A339" s="7">
        <f>IF($D339="","",ROW()-4)</f>
        <v/>
      </c>
      <c r="B339" s="14" t="n"/>
      <c r="C339" s="15" t="n"/>
      <c r="D339" s="16" t="n"/>
      <c r="E339" s="16" t="n"/>
      <c r="F339" s="16" t="n"/>
      <c r="G339" s="16" t="n"/>
      <c r="H339" s="17" t="n"/>
      <c r="I339" s="16" t="n"/>
      <c r="J339" s="16" t="n"/>
      <c r="K339" s="14" t="n"/>
      <c r="L339" s="14" t="n"/>
      <c r="M339" s="14" t="n"/>
      <c r="N339" s="16" t="n"/>
      <c r="O339" s="16" t="n"/>
      <c r="P339" s="16" t="n"/>
      <c r="Q339" s="16" t="n"/>
      <c r="R339" s="17" t="n"/>
      <c r="S339" s="16" t="n"/>
      <c r="T339" s="16" t="n"/>
      <c r="U339" s="16" t="n"/>
      <c r="V339" s="12">
        <f>IF($D339="","",IF($W339=0,"可","不可"))</f>
        <v/>
      </c>
      <c r="W339" s="7">
        <f>IF($D339="","",IF($D339="",1,0)+IF($E339="",1,0)+IF($F339="",1,0)+IF($G339="",1,0)+IF($I339="",1,0)+IF($J339="",1,0)+IF($N339="",1,0)+IF($O339="",1,0)+IF($P339="",1,0)+IF($Q339="",1,0)+IF($S339="",1,0)+IF($T339="",1,0)+IF($U339="",1,0))</f>
        <v/>
      </c>
      <c r="X339" s="14" t="n"/>
      <c r="Y339" s="14" t="n"/>
      <c r="Z339" s="14" t="n"/>
      <c r="AA339" s="15" t="n"/>
      <c r="AB339" s="14" t="n"/>
    </row>
    <row r="340">
      <c r="A340" s="7">
        <f>IF($D340="","",ROW()-4)</f>
        <v/>
      </c>
      <c r="B340" s="14" t="n"/>
      <c r="C340" s="15" t="n"/>
      <c r="D340" s="16" t="n"/>
      <c r="E340" s="16" t="n"/>
      <c r="F340" s="16" t="n"/>
      <c r="G340" s="16" t="n"/>
      <c r="H340" s="17" t="n"/>
      <c r="I340" s="16" t="n"/>
      <c r="J340" s="16" t="n"/>
      <c r="K340" s="14" t="n"/>
      <c r="L340" s="14" t="n"/>
      <c r="M340" s="14" t="n"/>
      <c r="N340" s="16" t="n"/>
      <c r="O340" s="16" t="n"/>
      <c r="P340" s="16" t="n"/>
      <c r="Q340" s="16" t="n"/>
      <c r="R340" s="17" t="n"/>
      <c r="S340" s="16" t="n"/>
      <c r="T340" s="16" t="n"/>
      <c r="U340" s="16" t="n"/>
      <c r="V340" s="12">
        <f>IF($D340="","",IF($W340=0,"可","不可"))</f>
        <v/>
      </c>
      <c r="W340" s="7">
        <f>IF($D340="","",IF($D340="",1,0)+IF($E340="",1,0)+IF($F340="",1,0)+IF($G340="",1,0)+IF($I340="",1,0)+IF($J340="",1,0)+IF($N340="",1,0)+IF($O340="",1,0)+IF($P340="",1,0)+IF($Q340="",1,0)+IF($S340="",1,0)+IF($T340="",1,0)+IF($U340="",1,0))</f>
        <v/>
      </c>
      <c r="X340" s="14" t="n"/>
      <c r="Y340" s="14" t="n"/>
      <c r="Z340" s="14" t="n"/>
      <c r="AA340" s="15" t="n"/>
      <c r="AB340" s="14" t="n"/>
    </row>
    <row r="341">
      <c r="A341" s="7">
        <f>IF($D341="","",ROW()-4)</f>
        <v/>
      </c>
      <c r="B341" s="14" t="n"/>
      <c r="C341" s="15" t="n"/>
      <c r="D341" s="16" t="n"/>
      <c r="E341" s="16" t="n"/>
      <c r="F341" s="16" t="n"/>
      <c r="G341" s="16" t="n"/>
      <c r="H341" s="17" t="n"/>
      <c r="I341" s="16" t="n"/>
      <c r="J341" s="16" t="n"/>
      <c r="K341" s="14" t="n"/>
      <c r="L341" s="14" t="n"/>
      <c r="M341" s="14" t="n"/>
      <c r="N341" s="16" t="n"/>
      <c r="O341" s="16" t="n"/>
      <c r="P341" s="16" t="n"/>
      <c r="Q341" s="16" t="n"/>
      <c r="R341" s="17" t="n"/>
      <c r="S341" s="16" t="n"/>
      <c r="T341" s="16" t="n"/>
      <c r="U341" s="16" t="n"/>
      <c r="V341" s="12">
        <f>IF($D341="","",IF($W341=0,"可","不可"))</f>
        <v/>
      </c>
      <c r="W341" s="7">
        <f>IF($D341="","",IF($D341="",1,0)+IF($E341="",1,0)+IF($F341="",1,0)+IF($G341="",1,0)+IF($I341="",1,0)+IF($J341="",1,0)+IF($N341="",1,0)+IF($O341="",1,0)+IF($P341="",1,0)+IF($Q341="",1,0)+IF($S341="",1,0)+IF($T341="",1,0)+IF($U341="",1,0))</f>
        <v/>
      </c>
      <c r="X341" s="14" t="n"/>
      <c r="Y341" s="14" t="n"/>
      <c r="Z341" s="14" t="n"/>
      <c r="AA341" s="15" t="n"/>
      <c r="AB341" s="14" t="n"/>
    </row>
    <row r="342">
      <c r="A342" s="7">
        <f>IF($D342="","",ROW()-4)</f>
        <v/>
      </c>
      <c r="B342" s="14" t="n"/>
      <c r="C342" s="15" t="n"/>
      <c r="D342" s="16" t="n"/>
      <c r="E342" s="16" t="n"/>
      <c r="F342" s="16" t="n"/>
      <c r="G342" s="16" t="n"/>
      <c r="H342" s="17" t="n"/>
      <c r="I342" s="16" t="n"/>
      <c r="J342" s="16" t="n"/>
      <c r="K342" s="14" t="n"/>
      <c r="L342" s="14" t="n"/>
      <c r="M342" s="14" t="n"/>
      <c r="N342" s="16" t="n"/>
      <c r="O342" s="16" t="n"/>
      <c r="P342" s="16" t="n"/>
      <c r="Q342" s="16" t="n"/>
      <c r="R342" s="17" t="n"/>
      <c r="S342" s="16" t="n"/>
      <c r="T342" s="16" t="n"/>
      <c r="U342" s="16" t="n"/>
      <c r="V342" s="12">
        <f>IF($D342="","",IF($W342=0,"可","不可"))</f>
        <v/>
      </c>
      <c r="W342" s="7">
        <f>IF($D342="","",IF($D342="",1,0)+IF($E342="",1,0)+IF($F342="",1,0)+IF($G342="",1,0)+IF($I342="",1,0)+IF($J342="",1,0)+IF($N342="",1,0)+IF($O342="",1,0)+IF($P342="",1,0)+IF($Q342="",1,0)+IF($S342="",1,0)+IF($T342="",1,0)+IF($U342="",1,0))</f>
        <v/>
      </c>
      <c r="X342" s="14" t="n"/>
      <c r="Y342" s="14" t="n"/>
      <c r="Z342" s="14" t="n"/>
      <c r="AA342" s="15" t="n"/>
      <c r="AB342" s="14" t="n"/>
    </row>
    <row r="343">
      <c r="A343" s="7">
        <f>IF($D343="","",ROW()-4)</f>
        <v/>
      </c>
      <c r="B343" s="14" t="n"/>
      <c r="C343" s="15" t="n"/>
      <c r="D343" s="16" t="n"/>
      <c r="E343" s="16" t="n"/>
      <c r="F343" s="16" t="n"/>
      <c r="G343" s="16" t="n"/>
      <c r="H343" s="17" t="n"/>
      <c r="I343" s="16" t="n"/>
      <c r="J343" s="16" t="n"/>
      <c r="K343" s="14" t="n"/>
      <c r="L343" s="14" t="n"/>
      <c r="M343" s="14" t="n"/>
      <c r="N343" s="16" t="n"/>
      <c r="O343" s="16" t="n"/>
      <c r="P343" s="16" t="n"/>
      <c r="Q343" s="16" t="n"/>
      <c r="R343" s="17" t="n"/>
      <c r="S343" s="16" t="n"/>
      <c r="T343" s="16" t="n"/>
      <c r="U343" s="16" t="n"/>
      <c r="V343" s="12">
        <f>IF($D343="","",IF($W343=0,"可","不可"))</f>
        <v/>
      </c>
      <c r="W343" s="7">
        <f>IF($D343="","",IF($D343="",1,0)+IF($E343="",1,0)+IF($F343="",1,0)+IF($G343="",1,0)+IF($I343="",1,0)+IF($J343="",1,0)+IF($N343="",1,0)+IF($O343="",1,0)+IF($P343="",1,0)+IF($Q343="",1,0)+IF($S343="",1,0)+IF($T343="",1,0)+IF($U343="",1,0))</f>
        <v/>
      </c>
      <c r="X343" s="14" t="n"/>
      <c r="Y343" s="14" t="n"/>
      <c r="Z343" s="14" t="n"/>
      <c r="AA343" s="15" t="n"/>
      <c r="AB343" s="14" t="n"/>
    </row>
    <row r="344">
      <c r="A344" s="7">
        <f>IF($D344="","",ROW()-4)</f>
        <v/>
      </c>
      <c r="B344" s="14" t="n"/>
      <c r="C344" s="15" t="n"/>
      <c r="D344" s="16" t="n"/>
      <c r="E344" s="16" t="n"/>
      <c r="F344" s="16" t="n"/>
      <c r="G344" s="16" t="n"/>
      <c r="H344" s="17" t="n"/>
      <c r="I344" s="16" t="n"/>
      <c r="J344" s="16" t="n"/>
      <c r="K344" s="14" t="n"/>
      <c r="L344" s="14" t="n"/>
      <c r="M344" s="14" t="n"/>
      <c r="N344" s="16" t="n"/>
      <c r="O344" s="16" t="n"/>
      <c r="P344" s="16" t="n"/>
      <c r="Q344" s="16" t="n"/>
      <c r="R344" s="17" t="n"/>
      <c r="S344" s="16" t="n"/>
      <c r="T344" s="16" t="n"/>
      <c r="U344" s="16" t="n"/>
      <c r="V344" s="12">
        <f>IF($D344="","",IF($W344=0,"可","不可"))</f>
        <v/>
      </c>
      <c r="W344" s="7">
        <f>IF($D344="","",IF($D344="",1,0)+IF($E344="",1,0)+IF($F344="",1,0)+IF($G344="",1,0)+IF($I344="",1,0)+IF($J344="",1,0)+IF($N344="",1,0)+IF($O344="",1,0)+IF($P344="",1,0)+IF($Q344="",1,0)+IF($S344="",1,0)+IF($T344="",1,0)+IF($U344="",1,0))</f>
        <v/>
      </c>
      <c r="X344" s="14" t="n"/>
      <c r="Y344" s="14" t="n"/>
      <c r="Z344" s="14" t="n"/>
      <c r="AA344" s="15" t="n"/>
      <c r="AB344" s="14" t="n"/>
    </row>
    <row r="345">
      <c r="A345" s="7">
        <f>IF($D345="","",ROW()-4)</f>
        <v/>
      </c>
      <c r="B345" s="14" t="n"/>
      <c r="C345" s="15" t="n"/>
      <c r="D345" s="16" t="n"/>
      <c r="E345" s="16" t="n"/>
      <c r="F345" s="16" t="n"/>
      <c r="G345" s="16" t="n"/>
      <c r="H345" s="17" t="n"/>
      <c r="I345" s="16" t="n"/>
      <c r="J345" s="16" t="n"/>
      <c r="K345" s="14" t="n"/>
      <c r="L345" s="14" t="n"/>
      <c r="M345" s="14" t="n"/>
      <c r="N345" s="16" t="n"/>
      <c r="O345" s="16" t="n"/>
      <c r="P345" s="16" t="n"/>
      <c r="Q345" s="16" t="n"/>
      <c r="R345" s="17" t="n"/>
      <c r="S345" s="16" t="n"/>
      <c r="T345" s="16" t="n"/>
      <c r="U345" s="16" t="n"/>
      <c r="V345" s="12">
        <f>IF($D345="","",IF($W345=0,"可","不可"))</f>
        <v/>
      </c>
      <c r="W345" s="7">
        <f>IF($D345="","",IF($D345="",1,0)+IF($E345="",1,0)+IF($F345="",1,0)+IF($G345="",1,0)+IF($I345="",1,0)+IF($J345="",1,0)+IF($N345="",1,0)+IF($O345="",1,0)+IF($P345="",1,0)+IF($Q345="",1,0)+IF($S345="",1,0)+IF($T345="",1,0)+IF($U345="",1,0))</f>
        <v/>
      </c>
      <c r="X345" s="14" t="n"/>
      <c r="Y345" s="14" t="n"/>
      <c r="Z345" s="14" t="n"/>
      <c r="AA345" s="15" t="n"/>
      <c r="AB345" s="14" t="n"/>
    </row>
    <row r="346">
      <c r="A346" s="7">
        <f>IF($D346="","",ROW()-4)</f>
        <v/>
      </c>
      <c r="B346" s="14" t="n"/>
      <c r="C346" s="15" t="n"/>
      <c r="D346" s="16" t="n"/>
      <c r="E346" s="16" t="n"/>
      <c r="F346" s="16" t="n"/>
      <c r="G346" s="16" t="n"/>
      <c r="H346" s="17" t="n"/>
      <c r="I346" s="16" t="n"/>
      <c r="J346" s="16" t="n"/>
      <c r="K346" s="14" t="n"/>
      <c r="L346" s="14" t="n"/>
      <c r="M346" s="14" t="n"/>
      <c r="N346" s="16" t="n"/>
      <c r="O346" s="16" t="n"/>
      <c r="P346" s="16" t="n"/>
      <c r="Q346" s="16" t="n"/>
      <c r="R346" s="17" t="n"/>
      <c r="S346" s="16" t="n"/>
      <c r="T346" s="16" t="n"/>
      <c r="U346" s="16" t="n"/>
      <c r="V346" s="12">
        <f>IF($D346="","",IF($W346=0,"可","不可"))</f>
        <v/>
      </c>
      <c r="W346" s="7">
        <f>IF($D346="","",IF($D346="",1,0)+IF($E346="",1,0)+IF($F346="",1,0)+IF($G346="",1,0)+IF($I346="",1,0)+IF($J346="",1,0)+IF($N346="",1,0)+IF($O346="",1,0)+IF($P346="",1,0)+IF($Q346="",1,0)+IF($S346="",1,0)+IF($T346="",1,0)+IF($U346="",1,0))</f>
        <v/>
      </c>
      <c r="X346" s="14" t="n"/>
      <c r="Y346" s="14" t="n"/>
      <c r="Z346" s="14" t="n"/>
      <c r="AA346" s="15" t="n"/>
      <c r="AB346" s="14" t="n"/>
    </row>
    <row r="347">
      <c r="A347" s="7">
        <f>IF($D347="","",ROW()-4)</f>
        <v/>
      </c>
      <c r="B347" s="14" t="n"/>
      <c r="C347" s="15" t="n"/>
      <c r="D347" s="16" t="n"/>
      <c r="E347" s="16" t="n"/>
      <c r="F347" s="16" t="n"/>
      <c r="G347" s="16" t="n"/>
      <c r="H347" s="17" t="n"/>
      <c r="I347" s="16" t="n"/>
      <c r="J347" s="16" t="n"/>
      <c r="K347" s="14" t="n"/>
      <c r="L347" s="14" t="n"/>
      <c r="M347" s="14" t="n"/>
      <c r="N347" s="16" t="n"/>
      <c r="O347" s="16" t="n"/>
      <c r="P347" s="16" t="n"/>
      <c r="Q347" s="16" t="n"/>
      <c r="R347" s="17" t="n"/>
      <c r="S347" s="16" t="n"/>
      <c r="T347" s="16" t="n"/>
      <c r="U347" s="16" t="n"/>
      <c r="V347" s="12">
        <f>IF($D347="","",IF($W347=0,"可","不可"))</f>
        <v/>
      </c>
      <c r="W347" s="7">
        <f>IF($D347="","",IF($D347="",1,0)+IF($E347="",1,0)+IF($F347="",1,0)+IF($G347="",1,0)+IF($I347="",1,0)+IF($J347="",1,0)+IF($N347="",1,0)+IF($O347="",1,0)+IF($P347="",1,0)+IF($Q347="",1,0)+IF($S347="",1,0)+IF($T347="",1,0)+IF($U347="",1,0))</f>
        <v/>
      </c>
      <c r="X347" s="14" t="n"/>
      <c r="Y347" s="14" t="n"/>
      <c r="Z347" s="14" t="n"/>
      <c r="AA347" s="15" t="n"/>
      <c r="AB347" s="14" t="n"/>
    </row>
    <row r="348">
      <c r="A348" s="7">
        <f>IF($D348="","",ROW()-4)</f>
        <v/>
      </c>
      <c r="B348" s="14" t="n"/>
      <c r="C348" s="15" t="n"/>
      <c r="D348" s="16" t="n"/>
      <c r="E348" s="16" t="n"/>
      <c r="F348" s="16" t="n"/>
      <c r="G348" s="16" t="n"/>
      <c r="H348" s="17" t="n"/>
      <c r="I348" s="16" t="n"/>
      <c r="J348" s="16" t="n"/>
      <c r="K348" s="14" t="n"/>
      <c r="L348" s="14" t="n"/>
      <c r="M348" s="14" t="n"/>
      <c r="N348" s="16" t="n"/>
      <c r="O348" s="16" t="n"/>
      <c r="P348" s="16" t="n"/>
      <c r="Q348" s="16" t="n"/>
      <c r="R348" s="17" t="n"/>
      <c r="S348" s="16" t="n"/>
      <c r="T348" s="16" t="n"/>
      <c r="U348" s="16" t="n"/>
      <c r="V348" s="12">
        <f>IF($D348="","",IF($W348=0,"可","不可"))</f>
        <v/>
      </c>
      <c r="W348" s="7">
        <f>IF($D348="","",IF($D348="",1,0)+IF($E348="",1,0)+IF($F348="",1,0)+IF($G348="",1,0)+IF($I348="",1,0)+IF($J348="",1,0)+IF($N348="",1,0)+IF($O348="",1,0)+IF($P348="",1,0)+IF($Q348="",1,0)+IF($S348="",1,0)+IF($T348="",1,0)+IF($U348="",1,0))</f>
        <v/>
      </c>
      <c r="X348" s="14" t="n"/>
      <c r="Y348" s="14" t="n"/>
      <c r="Z348" s="14" t="n"/>
      <c r="AA348" s="15" t="n"/>
      <c r="AB348" s="14" t="n"/>
    </row>
    <row r="349">
      <c r="A349" s="7">
        <f>IF($D349="","",ROW()-4)</f>
        <v/>
      </c>
      <c r="B349" s="14" t="n"/>
      <c r="C349" s="15" t="n"/>
      <c r="D349" s="16" t="n"/>
      <c r="E349" s="16" t="n"/>
      <c r="F349" s="16" t="n"/>
      <c r="G349" s="16" t="n"/>
      <c r="H349" s="17" t="n"/>
      <c r="I349" s="16" t="n"/>
      <c r="J349" s="16" t="n"/>
      <c r="K349" s="14" t="n"/>
      <c r="L349" s="14" t="n"/>
      <c r="M349" s="14" t="n"/>
      <c r="N349" s="16" t="n"/>
      <c r="O349" s="16" t="n"/>
      <c r="P349" s="16" t="n"/>
      <c r="Q349" s="16" t="n"/>
      <c r="R349" s="17" t="n"/>
      <c r="S349" s="16" t="n"/>
      <c r="T349" s="16" t="n"/>
      <c r="U349" s="16" t="n"/>
      <c r="V349" s="12">
        <f>IF($D349="","",IF($W349=0,"可","不可"))</f>
        <v/>
      </c>
      <c r="W349" s="7">
        <f>IF($D349="","",IF($D349="",1,0)+IF($E349="",1,0)+IF($F349="",1,0)+IF($G349="",1,0)+IF($I349="",1,0)+IF($J349="",1,0)+IF($N349="",1,0)+IF($O349="",1,0)+IF($P349="",1,0)+IF($Q349="",1,0)+IF($S349="",1,0)+IF($T349="",1,0)+IF($U349="",1,0))</f>
        <v/>
      </c>
      <c r="X349" s="14" t="n"/>
      <c r="Y349" s="14" t="n"/>
      <c r="Z349" s="14" t="n"/>
      <c r="AA349" s="15" t="n"/>
      <c r="AB349" s="14" t="n"/>
    </row>
    <row r="350">
      <c r="A350" s="7">
        <f>IF($D350="","",ROW()-4)</f>
        <v/>
      </c>
      <c r="B350" s="14" t="n"/>
      <c r="C350" s="15" t="n"/>
      <c r="D350" s="16" t="n"/>
      <c r="E350" s="16" t="n"/>
      <c r="F350" s="16" t="n"/>
      <c r="G350" s="16" t="n"/>
      <c r="H350" s="17" t="n"/>
      <c r="I350" s="16" t="n"/>
      <c r="J350" s="16" t="n"/>
      <c r="K350" s="14" t="n"/>
      <c r="L350" s="14" t="n"/>
      <c r="M350" s="14" t="n"/>
      <c r="N350" s="16" t="n"/>
      <c r="O350" s="16" t="n"/>
      <c r="P350" s="16" t="n"/>
      <c r="Q350" s="16" t="n"/>
      <c r="R350" s="17" t="n"/>
      <c r="S350" s="16" t="n"/>
      <c r="T350" s="16" t="n"/>
      <c r="U350" s="16" t="n"/>
      <c r="V350" s="12">
        <f>IF($D350="","",IF($W350=0,"可","不可"))</f>
        <v/>
      </c>
      <c r="W350" s="7">
        <f>IF($D350="","",IF($D350="",1,0)+IF($E350="",1,0)+IF($F350="",1,0)+IF($G350="",1,0)+IF($I350="",1,0)+IF($J350="",1,0)+IF($N350="",1,0)+IF($O350="",1,0)+IF($P350="",1,0)+IF($Q350="",1,0)+IF($S350="",1,0)+IF($T350="",1,0)+IF($U350="",1,0))</f>
        <v/>
      </c>
      <c r="X350" s="14" t="n"/>
      <c r="Y350" s="14" t="n"/>
      <c r="Z350" s="14" t="n"/>
      <c r="AA350" s="15" t="n"/>
      <c r="AB350" s="14" t="n"/>
    </row>
    <row r="351">
      <c r="A351" s="7">
        <f>IF($D351="","",ROW()-4)</f>
        <v/>
      </c>
      <c r="B351" s="14" t="n"/>
      <c r="C351" s="15" t="n"/>
      <c r="D351" s="16" t="n"/>
      <c r="E351" s="16" t="n"/>
      <c r="F351" s="16" t="n"/>
      <c r="G351" s="16" t="n"/>
      <c r="H351" s="17" t="n"/>
      <c r="I351" s="16" t="n"/>
      <c r="J351" s="16" t="n"/>
      <c r="K351" s="14" t="n"/>
      <c r="L351" s="14" t="n"/>
      <c r="M351" s="14" t="n"/>
      <c r="N351" s="16" t="n"/>
      <c r="O351" s="16" t="n"/>
      <c r="P351" s="16" t="n"/>
      <c r="Q351" s="16" t="n"/>
      <c r="R351" s="17" t="n"/>
      <c r="S351" s="16" t="n"/>
      <c r="T351" s="16" t="n"/>
      <c r="U351" s="16" t="n"/>
      <c r="V351" s="12">
        <f>IF($D351="","",IF($W351=0,"可","不可"))</f>
        <v/>
      </c>
      <c r="W351" s="7">
        <f>IF($D351="","",IF($D351="",1,0)+IF($E351="",1,0)+IF($F351="",1,0)+IF($G351="",1,0)+IF($I351="",1,0)+IF($J351="",1,0)+IF($N351="",1,0)+IF($O351="",1,0)+IF($P351="",1,0)+IF($Q351="",1,0)+IF($S351="",1,0)+IF($T351="",1,0)+IF($U351="",1,0))</f>
        <v/>
      </c>
      <c r="X351" s="14" t="n"/>
      <c r="Y351" s="14" t="n"/>
      <c r="Z351" s="14" t="n"/>
      <c r="AA351" s="15" t="n"/>
      <c r="AB351" s="14" t="n"/>
    </row>
    <row r="352">
      <c r="A352" s="7">
        <f>IF($D352="","",ROW()-4)</f>
        <v/>
      </c>
      <c r="B352" s="14" t="n"/>
      <c r="C352" s="15" t="n"/>
      <c r="D352" s="16" t="n"/>
      <c r="E352" s="16" t="n"/>
      <c r="F352" s="16" t="n"/>
      <c r="G352" s="16" t="n"/>
      <c r="H352" s="17" t="n"/>
      <c r="I352" s="16" t="n"/>
      <c r="J352" s="16" t="n"/>
      <c r="K352" s="14" t="n"/>
      <c r="L352" s="14" t="n"/>
      <c r="M352" s="14" t="n"/>
      <c r="N352" s="16" t="n"/>
      <c r="O352" s="16" t="n"/>
      <c r="P352" s="16" t="n"/>
      <c r="Q352" s="16" t="n"/>
      <c r="R352" s="17" t="n"/>
      <c r="S352" s="16" t="n"/>
      <c r="T352" s="16" t="n"/>
      <c r="U352" s="16" t="n"/>
      <c r="V352" s="12">
        <f>IF($D352="","",IF($W352=0,"可","不可"))</f>
        <v/>
      </c>
      <c r="W352" s="7">
        <f>IF($D352="","",IF($D352="",1,0)+IF($E352="",1,0)+IF($F352="",1,0)+IF($G352="",1,0)+IF($I352="",1,0)+IF($J352="",1,0)+IF($N352="",1,0)+IF($O352="",1,0)+IF($P352="",1,0)+IF($Q352="",1,0)+IF($S352="",1,0)+IF($T352="",1,0)+IF($U352="",1,0))</f>
        <v/>
      </c>
      <c r="X352" s="14" t="n"/>
      <c r="Y352" s="14" t="n"/>
      <c r="Z352" s="14" t="n"/>
      <c r="AA352" s="15" t="n"/>
      <c r="AB352" s="14" t="n"/>
    </row>
    <row r="353">
      <c r="A353" s="7">
        <f>IF($D353="","",ROW()-4)</f>
        <v/>
      </c>
      <c r="B353" s="14" t="n"/>
      <c r="C353" s="15" t="n"/>
      <c r="D353" s="16" t="n"/>
      <c r="E353" s="16" t="n"/>
      <c r="F353" s="16" t="n"/>
      <c r="G353" s="16" t="n"/>
      <c r="H353" s="17" t="n"/>
      <c r="I353" s="16" t="n"/>
      <c r="J353" s="16" t="n"/>
      <c r="K353" s="14" t="n"/>
      <c r="L353" s="14" t="n"/>
      <c r="M353" s="14" t="n"/>
      <c r="N353" s="16" t="n"/>
      <c r="O353" s="16" t="n"/>
      <c r="P353" s="16" t="n"/>
      <c r="Q353" s="16" t="n"/>
      <c r="R353" s="17" t="n"/>
      <c r="S353" s="16" t="n"/>
      <c r="T353" s="16" t="n"/>
      <c r="U353" s="16" t="n"/>
      <c r="V353" s="12">
        <f>IF($D353="","",IF($W353=0,"可","不可"))</f>
        <v/>
      </c>
      <c r="W353" s="7">
        <f>IF($D353="","",IF($D353="",1,0)+IF($E353="",1,0)+IF($F353="",1,0)+IF($G353="",1,0)+IF($I353="",1,0)+IF($J353="",1,0)+IF($N353="",1,0)+IF($O353="",1,0)+IF($P353="",1,0)+IF($Q353="",1,0)+IF($S353="",1,0)+IF($T353="",1,0)+IF($U353="",1,0))</f>
        <v/>
      </c>
      <c r="X353" s="14" t="n"/>
      <c r="Y353" s="14" t="n"/>
      <c r="Z353" s="14" t="n"/>
      <c r="AA353" s="15" t="n"/>
      <c r="AB353" s="14" t="n"/>
    </row>
    <row r="354">
      <c r="A354" s="7">
        <f>IF($D354="","",ROW()-4)</f>
        <v/>
      </c>
      <c r="B354" s="14" t="n"/>
      <c r="C354" s="15" t="n"/>
      <c r="D354" s="16" t="n"/>
      <c r="E354" s="16" t="n"/>
      <c r="F354" s="16" t="n"/>
      <c r="G354" s="16" t="n"/>
      <c r="H354" s="17" t="n"/>
      <c r="I354" s="16" t="n"/>
      <c r="J354" s="16" t="n"/>
      <c r="K354" s="14" t="n"/>
      <c r="L354" s="14" t="n"/>
      <c r="M354" s="14" t="n"/>
      <c r="N354" s="16" t="n"/>
      <c r="O354" s="16" t="n"/>
      <c r="P354" s="16" t="n"/>
      <c r="Q354" s="16" t="n"/>
      <c r="R354" s="17" t="n"/>
      <c r="S354" s="16" t="n"/>
      <c r="T354" s="16" t="n"/>
      <c r="U354" s="16" t="n"/>
      <c r="V354" s="12">
        <f>IF($D354="","",IF($W354=0,"可","不可"))</f>
        <v/>
      </c>
      <c r="W354" s="7">
        <f>IF($D354="","",IF($D354="",1,0)+IF($E354="",1,0)+IF($F354="",1,0)+IF($G354="",1,0)+IF($I354="",1,0)+IF($J354="",1,0)+IF($N354="",1,0)+IF($O354="",1,0)+IF($P354="",1,0)+IF($Q354="",1,0)+IF($S354="",1,0)+IF($T354="",1,0)+IF($U354="",1,0))</f>
        <v/>
      </c>
      <c r="X354" s="14" t="n"/>
      <c r="Y354" s="14" t="n"/>
      <c r="Z354" s="14" t="n"/>
      <c r="AA354" s="15" t="n"/>
      <c r="AB354" s="14" t="n"/>
    </row>
    <row r="355">
      <c r="A355" s="7">
        <f>IF($D355="","",ROW()-4)</f>
        <v/>
      </c>
      <c r="B355" s="14" t="n"/>
      <c r="C355" s="15" t="n"/>
      <c r="D355" s="16" t="n"/>
      <c r="E355" s="16" t="n"/>
      <c r="F355" s="16" t="n"/>
      <c r="G355" s="16" t="n"/>
      <c r="H355" s="17" t="n"/>
      <c r="I355" s="16" t="n"/>
      <c r="J355" s="16" t="n"/>
      <c r="K355" s="14" t="n"/>
      <c r="L355" s="14" t="n"/>
      <c r="M355" s="14" t="n"/>
      <c r="N355" s="16" t="n"/>
      <c r="O355" s="16" t="n"/>
      <c r="P355" s="16" t="n"/>
      <c r="Q355" s="16" t="n"/>
      <c r="R355" s="17" t="n"/>
      <c r="S355" s="16" t="n"/>
      <c r="T355" s="16" t="n"/>
      <c r="U355" s="16" t="n"/>
      <c r="V355" s="12">
        <f>IF($D355="","",IF($W355=0,"可","不可"))</f>
        <v/>
      </c>
      <c r="W355" s="7">
        <f>IF($D355="","",IF($D355="",1,0)+IF($E355="",1,0)+IF($F355="",1,0)+IF($G355="",1,0)+IF($I355="",1,0)+IF($J355="",1,0)+IF($N355="",1,0)+IF($O355="",1,0)+IF($P355="",1,0)+IF($Q355="",1,0)+IF($S355="",1,0)+IF($T355="",1,0)+IF($U355="",1,0))</f>
        <v/>
      </c>
      <c r="X355" s="14" t="n"/>
      <c r="Y355" s="14" t="n"/>
      <c r="Z355" s="14" t="n"/>
      <c r="AA355" s="15" t="n"/>
      <c r="AB355" s="14" t="n"/>
    </row>
    <row r="356">
      <c r="A356" s="7">
        <f>IF($D356="","",ROW()-4)</f>
        <v/>
      </c>
      <c r="B356" s="14" t="n"/>
      <c r="C356" s="15" t="n"/>
      <c r="D356" s="16" t="n"/>
      <c r="E356" s="16" t="n"/>
      <c r="F356" s="16" t="n"/>
      <c r="G356" s="16" t="n"/>
      <c r="H356" s="17" t="n"/>
      <c r="I356" s="16" t="n"/>
      <c r="J356" s="16" t="n"/>
      <c r="K356" s="14" t="n"/>
      <c r="L356" s="14" t="n"/>
      <c r="M356" s="14" t="n"/>
      <c r="N356" s="16" t="n"/>
      <c r="O356" s="16" t="n"/>
      <c r="P356" s="16" t="n"/>
      <c r="Q356" s="16" t="n"/>
      <c r="R356" s="17" t="n"/>
      <c r="S356" s="16" t="n"/>
      <c r="T356" s="16" t="n"/>
      <c r="U356" s="16" t="n"/>
      <c r="V356" s="12">
        <f>IF($D356="","",IF($W356=0,"可","不可"))</f>
        <v/>
      </c>
      <c r="W356" s="7">
        <f>IF($D356="","",IF($D356="",1,0)+IF($E356="",1,0)+IF($F356="",1,0)+IF($G356="",1,0)+IF($I356="",1,0)+IF($J356="",1,0)+IF($N356="",1,0)+IF($O356="",1,0)+IF($P356="",1,0)+IF($Q356="",1,0)+IF($S356="",1,0)+IF($T356="",1,0)+IF($U356="",1,0))</f>
        <v/>
      </c>
      <c r="X356" s="14" t="n"/>
      <c r="Y356" s="14" t="n"/>
      <c r="Z356" s="14" t="n"/>
      <c r="AA356" s="15" t="n"/>
      <c r="AB356" s="14" t="n"/>
    </row>
    <row r="357">
      <c r="A357" s="7">
        <f>IF($D357="","",ROW()-4)</f>
        <v/>
      </c>
      <c r="B357" s="14" t="n"/>
      <c r="C357" s="15" t="n"/>
      <c r="D357" s="16" t="n"/>
      <c r="E357" s="16" t="n"/>
      <c r="F357" s="16" t="n"/>
      <c r="G357" s="16" t="n"/>
      <c r="H357" s="17" t="n"/>
      <c r="I357" s="16" t="n"/>
      <c r="J357" s="16" t="n"/>
      <c r="K357" s="14" t="n"/>
      <c r="L357" s="14" t="n"/>
      <c r="M357" s="14" t="n"/>
      <c r="N357" s="16" t="n"/>
      <c r="O357" s="16" t="n"/>
      <c r="P357" s="16" t="n"/>
      <c r="Q357" s="16" t="n"/>
      <c r="R357" s="17" t="n"/>
      <c r="S357" s="16" t="n"/>
      <c r="T357" s="16" t="n"/>
      <c r="U357" s="16" t="n"/>
      <c r="V357" s="12">
        <f>IF($D357="","",IF($W357=0,"可","不可"))</f>
        <v/>
      </c>
      <c r="W357" s="7">
        <f>IF($D357="","",IF($D357="",1,0)+IF($E357="",1,0)+IF($F357="",1,0)+IF($G357="",1,0)+IF($I357="",1,0)+IF($J357="",1,0)+IF($N357="",1,0)+IF($O357="",1,0)+IF($P357="",1,0)+IF($Q357="",1,0)+IF($S357="",1,0)+IF($T357="",1,0)+IF($U357="",1,0))</f>
        <v/>
      </c>
      <c r="X357" s="14" t="n"/>
      <c r="Y357" s="14" t="n"/>
      <c r="Z357" s="14" t="n"/>
      <c r="AA357" s="15" t="n"/>
      <c r="AB357" s="14" t="n"/>
    </row>
    <row r="358">
      <c r="A358" s="7">
        <f>IF($D358="","",ROW()-4)</f>
        <v/>
      </c>
      <c r="B358" s="14" t="n"/>
      <c r="C358" s="15" t="n"/>
      <c r="D358" s="16" t="n"/>
      <c r="E358" s="16" t="n"/>
      <c r="F358" s="16" t="n"/>
      <c r="G358" s="16" t="n"/>
      <c r="H358" s="17" t="n"/>
      <c r="I358" s="16" t="n"/>
      <c r="J358" s="16" t="n"/>
      <c r="K358" s="14" t="n"/>
      <c r="L358" s="14" t="n"/>
      <c r="M358" s="14" t="n"/>
      <c r="N358" s="16" t="n"/>
      <c r="O358" s="16" t="n"/>
      <c r="P358" s="16" t="n"/>
      <c r="Q358" s="16" t="n"/>
      <c r="R358" s="17" t="n"/>
      <c r="S358" s="16" t="n"/>
      <c r="T358" s="16" t="n"/>
      <c r="U358" s="16" t="n"/>
      <c r="V358" s="12">
        <f>IF($D358="","",IF($W358=0,"可","不可"))</f>
        <v/>
      </c>
      <c r="W358" s="7">
        <f>IF($D358="","",IF($D358="",1,0)+IF($E358="",1,0)+IF($F358="",1,0)+IF($G358="",1,0)+IF($I358="",1,0)+IF($J358="",1,0)+IF($N358="",1,0)+IF($O358="",1,0)+IF($P358="",1,0)+IF($Q358="",1,0)+IF($S358="",1,0)+IF($T358="",1,0)+IF($U358="",1,0))</f>
        <v/>
      </c>
      <c r="X358" s="14" t="n"/>
      <c r="Y358" s="14" t="n"/>
      <c r="Z358" s="14" t="n"/>
      <c r="AA358" s="15" t="n"/>
      <c r="AB358" s="14" t="n"/>
    </row>
    <row r="359">
      <c r="A359" s="7">
        <f>IF($D359="","",ROW()-4)</f>
        <v/>
      </c>
      <c r="B359" s="14" t="n"/>
      <c r="C359" s="15" t="n"/>
      <c r="D359" s="16" t="n"/>
      <c r="E359" s="16" t="n"/>
      <c r="F359" s="16" t="n"/>
      <c r="G359" s="16" t="n"/>
      <c r="H359" s="17" t="n"/>
      <c r="I359" s="16" t="n"/>
      <c r="J359" s="16" t="n"/>
      <c r="K359" s="14" t="n"/>
      <c r="L359" s="14" t="n"/>
      <c r="M359" s="14" t="n"/>
      <c r="N359" s="16" t="n"/>
      <c r="O359" s="16" t="n"/>
      <c r="P359" s="16" t="n"/>
      <c r="Q359" s="16" t="n"/>
      <c r="R359" s="17" t="n"/>
      <c r="S359" s="16" t="n"/>
      <c r="T359" s="16" t="n"/>
      <c r="U359" s="16" t="n"/>
      <c r="V359" s="12">
        <f>IF($D359="","",IF($W359=0,"可","不可"))</f>
        <v/>
      </c>
      <c r="W359" s="7">
        <f>IF($D359="","",IF($D359="",1,0)+IF($E359="",1,0)+IF($F359="",1,0)+IF($G359="",1,0)+IF($I359="",1,0)+IF($J359="",1,0)+IF($N359="",1,0)+IF($O359="",1,0)+IF($P359="",1,0)+IF($Q359="",1,0)+IF($S359="",1,0)+IF($T359="",1,0)+IF($U359="",1,0))</f>
        <v/>
      </c>
      <c r="X359" s="14" t="n"/>
      <c r="Y359" s="14" t="n"/>
      <c r="Z359" s="14" t="n"/>
      <c r="AA359" s="15" t="n"/>
      <c r="AB359" s="14" t="n"/>
    </row>
    <row r="360">
      <c r="A360" s="7">
        <f>IF($D360="","",ROW()-4)</f>
        <v/>
      </c>
      <c r="B360" s="14" t="n"/>
      <c r="C360" s="15" t="n"/>
      <c r="D360" s="16" t="n"/>
      <c r="E360" s="16" t="n"/>
      <c r="F360" s="16" t="n"/>
      <c r="G360" s="16" t="n"/>
      <c r="H360" s="17" t="n"/>
      <c r="I360" s="16" t="n"/>
      <c r="J360" s="16" t="n"/>
      <c r="K360" s="14" t="n"/>
      <c r="L360" s="14" t="n"/>
      <c r="M360" s="14" t="n"/>
      <c r="N360" s="16" t="n"/>
      <c r="O360" s="16" t="n"/>
      <c r="P360" s="16" t="n"/>
      <c r="Q360" s="16" t="n"/>
      <c r="R360" s="17" t="n"/>
      <c r="S360" s="16" t="n"/>
      <c r="T360" s="16" t="n"/>
      <c r="U360" s="16" t="n"/>
      <c r="V360" s="12">
        <f>IF($D360="","",IF($W360=0,"可","不可"))</f>
        <v/>
      </c>
      <c r="W360" s="7">
        <f>IF($D360="","",IF($D360="",1,0)+IF($E360="",1,0)+IF($F360="",1,0)+IF($G360="",1,0)+IF($I360="",1,0)+IF($J360="",1,0)+IF($N360="",1,0)+IF($O360="",1,0)+IF($P360="",1,0)+IF($Q360="",1,0)+IF($S360="",1,0)+IF($T360="",1,0)+IF($U360="",1,0))</f>
        <v/>
      </c>
      <c r="X360" s="14" t="n"/>
      <c r="Y360" s="14" t="n"/>
      <c r="Z360" s="14" t="n"/>
      <c r="AA360" s="15" t="n"/>
      <c r="AB360" s="14" t="n"/>
    </row>
    <row r="361">
      <c r="A361" s="7">
        <f>IF($D361="","",ROW()-4)</f>
        <v/>
      </c>
      <c r="B361" s="14" t="n"/>
      <c r="C361" s="15" t="n"/>
      <c r="D361" s="16" t="n"/>
      <c r="E361" s="16" t="n"/>
      <c r="F361" s="16" t="n"/>
      <c r="G361" s="16" t="n"/>
      <c r="H361" s="17" t="n"/>
      <c r="I361" s="16" t="n"/>
      <c r="J361" s="16" t="n"/>
      <c r="K361" s="14" t="n"/>
      <c r="L361" s="14" t="n"/>
      <c r="M361" s="14" t="n"/>
      <c r="N361" s="16" t="n"/>
      <c r="O361" s="16" t="n"/>
      <c r="P361" s="16" t="n"/>
      <c r="Q361" s="16" t="n"/>
      <c r="R361" s="17" t="n"/>
      <c r="S361" s="16" t="n"/>
      <c r="T361" s="16" t="n"/>
      <c r="U361" s="16" t="n"/>
      <c r="V361" s="12">
        <f>IF($D361="","",IF($W361=0,"可","不可"))</f>
        <v/>
      </c>
      <c r="W361" s="7">
        <f>IF($D361="","",IF($D361="",1,0)+IF($E361="",1,0)+IF($F361="",1,0)+IF($G361="",1,0)+IF($I361="",1,0)+IF($J361="",1,0)+IF($N361="",1,0)+IF($O361="",1,0)+IF($P361="",1,0)+IF($Q361="",1,0)+IF($S361="",1,0)+IF($T361="",1,0)+IF($U361="",1,0))</f>
        <v/>
      </c>
      <c r="X361" s="14" t="n"/>
      <c r="Y361" s="14" t="n"/>
      <c r="Z361" s="14" t="n"/>
      <c r="AA361" s="15" t="n"/>
      <c r="AB361" s="14" t="n"/>
    </row>
    <row r="362">
      <c r="A362" s="7">
        <f>IF($D362="","",ROW()-4)</f>
        <v/>
      </c>
      <c r="B362" s="14" t="n"/>
      <c r="C362" s="15" t="n"/>
      <c r="D362" s="16" t="n"/>
      <c r="E362" s="16" t="n"/>
      <c r="F362" s="16" t="n"/>
      <c r="G362" s="16" t="n"/>
      <c r="H362" s="17" t="n"/>
      <c r="I362" s="16" t="n"/>
      <c r="J362" s="16" t="n"/>
      <c r="K362" s="14" t="n"/>
      <c r="L362" s="14" t="n"/>
      <c r="M362" s="14" t="n"/>
      <c r="N362" s="16" t="n"/>
      <c r="O362" s="16" t="n"/>
      <c r="P362" s="16" t="n"/>
      <c r="Q362" s="16" t="n"/>
      <c r="R362" s="17" t="n"/>
      <c r="S362" s="16" t="n"/>
      <c r="T362" s="16" t="n"/>
      <c r="U362" s="16" t="n"/>
      <c r="V362" s="12">
        <f>IF($D362="","",IF($W362=0,"可","不可"))</f>
        <v/>
      </c>
      <c r="W362" s="7">
        <f>IF($D362="","",IF($D362="",1,0)+IF($E362="",1,0)+IF($F362="",1,0)+IF($G362="",1,0)+IF($I362="",1,0)+IF($J362="",1,0)+IF($N362="",1,0)+IF($O362="",1,0)+IF($P362="",1,0)+IF($Q362="",1,0)+IF($S362="",1,0)+IF($T362="",1,0)+IF($U362="",1,0))</f>
        <v/>
      </c>
      <c r="X362" s="14" t="n"/>
      <c r="Y362" s="14" t="n"/>
      <c r="Z362" s="14" t="n"/>
      <c r="AA362" s="15" t="n"/>
      <c r="AB362" s="14" t="n"/>
    </row>
    <row r="363">
      <c r="A363" s="7">
        <f>IF($D363="","",ROW()-4)</f>
        <v/>
      </c>
      <c r="B363" s="14" t="n"/>
      <c r="C363" s="15" t="n"/>
      <c r="D363" s="16" t="n"/>
      <c r="E363" s="16" t="n"/>
      <c r="F363" s="16" t="n"/>
      <c r="G363" s="16" t="n"/>
      <c r="H363" s="17" t="n"/>
      <c r="I363" s="16" t="n"/>
      <c r="J363" s="16" t="n"/>
      <c r="K363" s="14" t="n"/>
      <c r="L363" s="14" t="n"/>
      <c r="M363" s="14" t="n"/>
      <c r="N363" s="16" t="n"/>
      <c r="O363" s="16" t="n"/>
      <c r="P363" s="16" t="n"/>
      <c r="Q363" s="16" t="n"/>
      <c r="R363" s="17" t="n"/>
      <c r="S363" s="16" t="n"/>
      <c r="T363" s="16" t="n"/>
      <c r="U363" s="16" t="n"/>
      <c r="V363" s="12">
        <f>IF($D363="","",IF($W363=0,"可","不可"))</f>
        <v/>
      </c>
      <c r="W363" s="7">
        <f>IF($D363="","",IF($D363="",1,0)+IF($E363="",1,0)+IF($F363="",1,0)+IF($G363="",1,0)+IF($I363="",1,0)+IF($J363="",1,0)+IF($N363="",1,0)+IF($O363="",1,0)+IF($P363="",1,0)+IF($Q363="",1,0)+IF($S363="",1,0)+IF($T363="",1,0)+IF($U363="",1,0))</f>
        <v/>
      </c>
      <c r="X363" s="14" t="n"/>
      <c r="Y363" s="14" t="n"/>
      <c r="Z363" s="14" t="n"/>
      <c r="AA363" s="15" t="n"/>
      <c r="AB363" s="14" t="n"/>
    </row>
    <row r="364">
      <c r="A364" s="7">
        <f>IF($D364="","",ROW()-4)</f>
        <v/>
      </c>
      <c r="B364" s="14" t="n"/>
      <c r="C364" s="15" t="n"/>
      <c r="D364" s="16" t="n"/>
      <c r="E364" s="16" t="n"/>
      <c r="F364" s="16" t="n"/>
      <c r="G364" s="16" t="n"/>
      <c r="H364" s="17" t="n"/>
      <c r="I364" s="16" t="n"/>
      <c r="J364" s="16" t="n"/>
      <c r="K364" s="14" t="n"/>
      <c r="L364" s="14" t="n"/>
      <c r="M364" s="14" t="n"/>
      <c r="N364" s="16" t="n"/>
      <c r="O364" s="16" t="n"/>
      <c r="P364" s="16" t="n"/>
      <c r="Q364" s="16" t="n"/>
      <c r="R364" s="17" t="n"/>
      <c r="S364" s="16" t="n"/>
      <c r="T364" s="16" t="n"/>
      <c r="U364" s="16" t="n"/>
      <c r="V364" s="12">
        <f>IF($D364="","",IF($W364=0,"可","不可"))</f>
        <v/>
      </c>
      <c r="W364" s="7">
        <f>IF($D364="","",IF($D364="",1,0)+IF($E364="",1,0)+IF($F364="",1,0)+IF($G364="",1,0)+IF($I364="",1,0)+IF($J364="",1,0)+IF($N364="",1,0)+IF($O364="",1,0)+IF($P364="",1,0)+IF($Q364="",1,0)+IF($S364="",1,0)+IF($T364="",1,0)+IF($U364="",1,0))</f>
        <v/>
      </c>
      <c r="X364" s="14" t="n"/>
      <c r="Y364" s="14" t="n"/>
      <c r="Z364" s="14" t="n"/>
      <c r="AA364" s="15" t="n"/>
      <c r="AB364" s="14" t="n"/>
    </row>
    <row r="365">
      <c r="A365" s="7">
        <f>IF($D365="","",ROW()-4)</f>
        <v/>
      </c>
      <c r="B365" s="14" t="n"/>
      <c r="C365" s="15" t="n"/>
      <c r="D365" s="16" t="n"/>
      <c r="E365" s="16" t="n"/>
      <c r="F365" s="16" t="n"/>
      <c r="G365" s="16" t="n"/>
      <c r="H365" s="17" t="n"/>
      <c r="I365" s="16" t="n"/>
      <c r="J365" s="16" t="n"/>
      <c r="K365" s="14" t="n"/>
      <c r="L365" s="14" t="n"/>
      <c r="M365" s="14" t="n"/>
      <c r="N365" s="16" t="n"/>
      <c r="O365" s="16" t="n"/>
      <c r="P365" s="16" t="n"/>
      <c r="Q365" s="16" t="n"/>
      <c r="R365" s="17" t="n"/>
      <c r="S365" s="16" t="n"/>
      <c r="T365" s="16" t="n"/>
      <c r="U365" s="16" t="n"/>
      <c r="V365" s="12">
        <f>IF($D365="","",IF($W365=0,"可","不可"))</f>
        <v/>
      </c>
      <c r="W365" s="7">
        <f>IF($D365="","",IF($D365="",1,0)+IF($E365="",1,0)+IF($F365="",1,0)+IF($G365="",1,0)+IF($I365="",1,0)+IF($J365="",1,0)+IF($N365="",1,0)+IF($O365="",1,0)+IF($P365="",1,0)+IF($Q365="",1,0)+IF($S365="",1,0)+IF($T365="",1,0)+IF($U365="",1,0))</f>
        <v/>
      </c>
      <c r="X365" s="14" t="n"/>
      <c r="Y365" s="14" t="n"/>
      <c r="Z365" s="14" t="n"/>
      <c r="AA365" s="15" t="n"/>
      <c r="AB365" s="14" t="n"/>
    </row>
    <row r="366">
      <c r="A366" s="7">
        <f>IF($D366="","",ROW()-4)</f>
        <v/>
      </c>
      <c r="B366" s="14" t="n"/>
      <c r="C366" s="15" t="n"/>
      <c r="D366" s="16" t="n"/>
      <c r="E366" s="16" t="n"/>
      <c r="F366" s="16" t="n"/>
      <c r="G366" s="16" t="n"/>
      <c r="H366" s="17" t="n"/>
      <c r="I366" s="16" t="n"/>
      <c r="J366" s="16" t="n"/>
      <c r="K366" s="14" t="n"/>
      <c r="L366" s="14" t="n"/>
      <c r="M366" s="14" t="n"/>
      <c r="N366" s="16" t="n"/>
      <c r="O366" s="16" t="n"/>
      <c r="P366" s="16" t="n"/>
      <c r="Q366" s="16" t="n"/>
      <c r="R366" s="17" t="n"/>
      <c r="S366" s="16" t="n"/>
      <c r="T366" s="16" t="n"/>
      <c r="U366" s="16" t="n"/>
      <c r="V366" s="12">
        <f>IF($D366="","",IF($W366=0,"可","不可"))</f>
        <v/>
      </c>
      <c r="W366" s="7">
        <f>IF($D366="","",IF($D366="",1,0)+IF($E366="",1,0)+IF($F366="",1,0)+IF($G366="",1,0)+IF($I366="",1,0)+IF($J366="",1,0)+IF($N366="",1,0)+IF($O366="",1,0)+IF($P366="",1,0)+IF($Q366="",1,0)+IF($S366="",1,0)+IF($T366="",1,0)+IF($U366="",1,0))</f>
        <v/>
      </c>
      <c r="X366" s="14" t="n"/>
      <c r="Y366" s="14" t="n"/>
      <c r="Z366" s="14" t="n"/>
      <c r="AA366" s="15" t="n"/>
      <c r="AB366" s="14" t="n"/>
    </row>
    <row r="367">
      <c r="A367" s="7">
        <f>IF($D367="","",ROW()-4)</f>
        <v/>
      </c>
      <c r="B367" s="14" t="n"/>
      <c r="C367" s="15" t="n"/>
      <c r="D367" s="16" t="n"/>
      <c r="E367" s="16" t="n"/>
      <c r="F367" s="16" t="n"/>
      <c r="G367" s="16" t="n"/>
      <c r="H367" s="17" t="n"/>
      <c r="I367" s="16" t="n"/>
      <c r="J367" s="16" t="n"/>
      <c r="K367" s="14" t="n"/>
      <c r="L367" s="14" t="n"/>
      <c r="M367" s="14" t="n"/>
      <c r="N367" s="16" t="n"/>
      <c r="O367" s="16" t="n"/>
      <c r="P367" s="16" t="n"/>
      <c r="Q367" s="16" t="n"/>
      <c r="R367" s="17" t="n"/>
      <c r="S367" s="16" t="n"/>
      <c r="T367" s="16" t="n"/>
      <c r="U367" s="16" t="n"/>
      <c r="V367" s="12">
        <f>IF($D367="","",IF($W367=0,"可","不可"))</f>
        <v/>
      </c>
      <c r="W367" s="7">
        <f>IF($D367="","",IF($D367="",1,0)+IF($E367="",1,0)+IF($F367="",1,0)+IF($G367="",1,0)+IF($I367="",1,0)+IF($J367="",1,0)+IF($N367="",1,0)+IF($O367="",1,0)+IF($P367="",1,0)+IF($Q367="",1,0)+IF($S367="",1,0)+IF($T367="",1,0)+IF($U367="",1,0))</f>
        <v/>
      </c>
      <c r="X367" s="14" t="n"/>
      <c r="Y367" s="14" t="n"/>
      <c r="Z367" s="14" t="n"/>
      <c r="AA367" s="15" t="n"/>
      <c r="AB367" s="14" t="n"/>
    </row>
    <row r="368">
      <c r="A368" s="7">
        <f>IF($D368="","",ROW()-4)</f>
        <v/>
      </c>
      <c r="B368" s="14" t="n"/>
      <c r="C368" s="15" t="n"/>
      <c r="D368" s="16" t="n"/>
      <c r="E368" s="16" t="n"/>
      <c r="F368" s="16" t="n"/>
      <c r="G368" s="16" t="n"/>
      <c r="H368" s="17" t="n"/>
      <c r="I368" s="16" t="n"/>
      <c r="J368" s="16" t="n"/>
      <c r="K368" s="14" t="n"/>
      <c r="L368" s="14" t="n"/>
      <c r="M368" s="14" t="n"/>
      <c r="N368" s="16" t="n"/>
      <c r="O368" s="16" t="n"/>
      <c r="P368" s="16" t="n"/>
      <c r="Q368" s="16" t="n"/>
      <c r="R368" s="17" t="n"/>
      <c r="S368" s="16" t="n"/>
      <c r="T368" s="16" t="n"/>
      <c r="U368" s="16" t="n"/>
      <c r="V368" s="12">
        <f>IF($D368="","",IF($W368=0,"可","不可"))</f>
        <v/>
      </c>
      <c r="W368" s="7">
        <f>IF($D368="","",IF($D368="",1,0)+IF($E368="",1,0)+IF($F368="",1,0)+IF($G368="",1,0)+IF($I368="",1,0)+IF($J368="",1,0)+IF($N368="",1,0)+IF($O368="",1,0)+IF($P368="",1,0)+IF($Q368="",1,0)+IF($S368="",1,0)+IF($T368="",1,0)+IF($U368="",1,0))</f>
        <v/>
      </c>
      <c r="X368" s="14" t="n"/>
      <c r="Y368" s="14" t="n"/>
      <c r="Z368" s="14" t="n"/>
      <c r="AA368" s="15" t="n"/>
      <c r="AB368" s="14" t="n"/>
    </row>
    <row r="369">
      <c r="A369" s="7">
        <f>IF($D369="","",ROW()-4)</f>
        <v/>
      </c>
      <c r="B369" s="14" t="n"/>
      <c r="C369" s="15" t="n"/>
      <c r="D369" s="16" t="n"/>
      <c r="E369" s="16" t="n"/>
      <c r="F369" s="16" t="n"/>
      <c r="G369" s="16" t="n"/>
      <c r="H369" s="17" t="n"/>
      <c r="I369" s="16" t="n"/>
      <c r="J369" s="16" t="n"/>
      <c r="K369" s="14" t="n"/>
      <c r="L369" s="14" t="n"/>
      <c r="M369" s="14" t="n"/>
      <c r="N369" s="16" t="n"/>
      <c r="O369" s="16" t="n"/>
      <c r="P369" s="16" t="n"/>
      <c r="Q369" s="16" t="n"/>
      <c r="R369" s="17" t="n"/>
      <c r="S369" s="16" t="n"/>
      <c r="T369" s="16" t="n"/>
      <c r="U369" s="16" t="n"/>
      <c r="V369" s="12">
        <f>IF($D369="","",IF($W369=0,"可","不可"))</f>
        <v/>
      </c>
      <c r="W369" s="7">
        <f>IF($D369="","",IF($D369="",1,0)+IF($E369="",1,0)+IF($F369="",1,0)+IF($G369="",1,0)+IF($I369="",1,0)+IF($J369="",1,0)+IF($N369="",1,0)+IF($O369="",1,0)+IF($P369="",1,0)+IF($Q369="",1,0)+IF($S369="",1,0)+IF($T369="",1,0)+IF($U369="",1,0))</f>
        <v/>
      </c>
      <c r="X369" s="14" t="n"/>
      <c r="Y369" s="14" t="n"/>
      <c r="Z369" s="14" t="n"/>
      <c r="AA369" s="15" t="n"/>
      <c r="AB369" s="14" t="n"/>
    </row>
    <row r="370">
      <c r="A370" s="7">
        <f>IF($D370="","",ROW()-4)</f>
        <v/>
      </c>
      <c r="B370" s="14" t="n"/>
      <c r="C370" s="15" t="n"/>
      <c r="D370" s="16" t="n"/>
      <c r="E370" s="16" t="n"/>
      <c r="F370" s="16" t="n"/>
      <c r="G370" s="16" t="n"/>
      <c r="H370" s="17" t="n"/>
      <c r="I370" s="16" t="n"/>
      <c r="J370" s="16" t="n"/>
      <c r="K370" s="14" t="n"/>
      <c r="L370" s="14" t="n"/>
      <c r="M370" s="14" t="n"/>
      <c r="N370" s="16" t="n"/>
      <c r="O370" s="16" t="n"/>
      <c r="P370" s="16" t="n"/>
      <c r="Q370" s="16" t="n"/>
      <c r="R370" s="17" t="n"/>
      <c r="S370" s="16" t="n"/>
      <c r="T370" s="16" t="n"/>
      <c r="U370" s="16" t="n"/>
      <c r="V370" s="12">
        <f>IF($D370="","",IF($W370=0,"可","不可"))</f>
        <v/>
      </c>
      <c r="W370" s="7">
        <f>IF($D370="","",IF($D370="",1,0)+IF($E370="",1,0)+IF($F370="",1,0)+IF($G370="",1,0)+IF($I370="",1,0)+IF($J370="",1,0)+IF($N370="",1,0)+IF($O370="",1,0)+IF($P370="",1,0)+IF($Q370="",1,0)+IF($S370="",1,0)+IF($T370="",1,0)+IF($U370="",1,0))</f>
        <v/>
      </c>
      <c r="X370" s="14" t="n"/>
      <c r="Y370" s="14" t="n"/>
      <c r="Z370" s="14" t="n"/>
      <c r="AA370" s="15" t="n"/>
      <c r="AB370" s="14" t="n"/>
    </row>
    <row r="371">
      <c r="A371" s="7">
        <f>IF($D371="","",ROW()-4)</f>
        <v/>
      </c>
      <c r="B371" s="14" t="n"/>
      <c r="C371" s="15" t="n"/>
      <c r="D371" s="16" t="n"/>
      <c r="E371" s="16" t="n"/>
      <c r="F371" s="16" t="n"/>
      <c r="G371" s="16" t="n"/>
      <c r="H371" s="17" t="n"/>
      <c r="I371" s="16" t="n"/>
      <c r="J371" s="16" t="n"/>
      <c r="K371" s="14" t="n"/>
      <c r="L371" s="14" t="n"/>
      <c r="M371" s="14" t="n"/>
      <c r="N371" s="16" t="n"/>
      <c r="O371" s="16" t="n"/>
      <c r="P371" s="16" t="n"/>
      <c r="Q371" s="16" t="n"/>
      <c r="R371" s="17" t="n"/>
      <c r="S371" s="16" t="n"/>
      <c r="T371" s="16" t="n"/>
      <c r="U371" s="16" t="n"/>
      <c r="V371" s="12">
        <f>IF($D371="","",IF($W371=0,"可","不可"))</f>
        <v/>
      </c>
      <c r="W371" s="7">
        <f>IF($D371="","",IF($D371="",1,0)+IF($E371="",1,0)+IF($F371="",1,0)+IF($G371="",1,0)+IF($I371="",1,0)+IF($J371="",1,0)+IF($N371="",1,0)+IF($O371="",1,0)+IF($P371="",1,0)+IF($Q371="",1,0)+IF($S371="",1,0)+IF($T371="",1,0)+IF($U371="",1,0))</f>
        <v/>
      </c>
      <c r="X371" s="14" t="n"/>
      <c r="Y371" s="14" t="n"/>
      <c r="Z371" s="14" t="n"/>
      <c r="AA371" s="15" t="n"/>
      <c r="AB371" s="14" t="n"/>
    </row>
    <row r="372">
      <c r="A372" s="7">
        <f>IF($D372="","",ROW()-4)</f>
        <v/>
      </c>
      <c r="B372" s="14" t="n"/>
      <c r="C372" s="15" t="n"/>
      <c r="D372" s="16" t="n"/>
      <c r="E372" s="16" t="n"/>
      <c r="F372" s="16" t="n"/>
      <c r="G372" s="16" t="n"/>
      <c r="H372" s="17" t="n"/>
      <c r="I372" s="16" t="n"/>
      <c r="J372" s="16" t="n"/>
      <c r="K372" s="14" t="n"/>
      <c r="L372" s="14" t="n"/>
      <c r="M372" s="14" t="n"/>
      <c r="N372" s="16" t="n"/>
      <c r="O372" s="16" t="n"/>
      <c r="P372" s="16" t="n"/>
      <c r="Q372" s="16" t="n"/>
      <c r="R372" s="17" t="n"/>
      <c r="S372" s="16" t="n"/>
      <c r="T372" s="16" t="n"/>
      <c r="U372" s="16" t="n"/>
      <c r="V372" s="12">
        <f>IF($D372="","",IF($W372=0,"可","不可"))</f>
        <v/>
      </c>
      <c r="W372" s="7">
        <f>IF($D372="","",IF($D372="",1,0)+IF($E372="",1,0)+IF($F372="",1,0)+IF($G372="",1,0)+IF($I372="",1,0)+IF($J372="",1,0)+IF($N372="",1,0)+IF($O372="",1,0)+IF($P372="",1,0)+IF($Q372="",1,0)+IF($S372="",1,0)+IF($T372="",1,0)+IF($U372="",1,0))</f>
        <v/>
      </c>
      <c r="X372" s="14" t="n"/>
      <c r="Y372" s="14" t="n"/>
      <c r="Z372" s="14" t="n"/>
      <c r="AA372" s="15" t="n"/>
      <c r="AB372" s="14" t="n"/>
    </row>
    <row r="373">
      <c r="A373" s="7">
        <f>IF($D373="","",ROW()-4)</f>
        <v/>
      </c>
      <c r="B373" s="14" t="n"/>
      <c r="C373" s="15" t="n"/>
      <c r="D373" s="16" t="n"/>
      <c r="E373" s="16" t="n"/>
      <c r="F373" s="16" t="n"/>
      <c r="G373" s="16" t="n"/>
      <c r="H373" s="17" t="n"/>
      <c r="I373" s="16" t="n"/>
      <c r="J373" s="16" t="n"/>
      <c r="K373" s="14" t="n"/>
      <c r="L373" s="14" t="n"/>
      <c r="M373" s="14" t="n"/>
      <c r="N373" s="16" t="n"/>
      <c r="O373" s="16" t="n"/>
      <c r="P373" s="16" t="n"/>
      <c r="Q373" s="16" t="n"/>
      <c r="R373" s="17" t="n"/>
      <c r="S373" s="16" t="n"/>
      <c r="T373" s="16" t="n"/>
      <c r="U373" s="16" t="n"/>
      <c r="V373" s="12">
        <f>IF($D373="","",IF($W373=0,"可","不可"))</f>
        <v/>
      </c>
      <c r="W373" s="7">
        <f>IF($D373="","",IF($D373="",1,0)+IF($E373="",1,0)+IF($F373="",1,0)+IF($G373="",1,0)+IF($I373="",1,0)+IF($J373="",1,0)+IF($N373="",1,0)+IF($O373="",1,0)+IF($P373="",1,0)+IF($Q373="",1,0)+IF($S373="",1,0)+IF($T373="",1,0)+IF($U373="",1,0))</f>
        <v/>
      </c>
      <c r="X373" s="14" t="n"/>
      <c r="Y373" s="14" t="n"/>
      <c r="Z373" s="14" t="n"/>
      <c r="AA373" s="15" t="n"/>
      <c r="AB373" s="14" t="n"/>
    </row>
    <row r="374">
      <c r="A374" s="7">
        <f>IF($D374="","",ROW()-4)</f>
        <v/>
      </c>
      <c r="B374" s="14" t="n"/>
      <c r="C374" s="15" t="n"/>
      <c r="D374" s="16" t="n"/>
      <c r="E374" s="16" t="n"/>
      <c r="F374" s="16" t="n"/>
      <c r="G374" s="16" t="n"/>
      <c r="H374" s="17" t="n"/>
      <c r="I374" s="16" t="n"/>
      <c r="J374" s="16" t="n"/>
      <c r="K374" s="14" t="n"/>
      <c r="L374" s="14" t="n"/>
      <c r="M374" s="14" t="n"/>
      <c r="N374" s="16" t="n"/>
      <c r="O374" s="16" t="n"/>
      <c r="P374" s="16" t="n"/>
      <c r="Q374" s="16" t="n"/>
      <c r="R374" s="17" t="n"/>
      <c r="S374" s="16" t="n"/>
      <c r="T374" s="16" t="n"/>
      <c r="U374" s="16" t="n"/>
      <c r="V374" s="12">
        <f>IF($D374="","",IF($W374=0,"可","不可"))</f>
        <v/>
      </c>
      <c r="W374" s="7">
        <f>IF($D374="","",IF($D374="",1,0)+IF($E374="",1,0)+IF($F374="",1,0)+IF($G374="",1,0)+IF($I374="",1,0)+IF($J374="",1,0)+IF($N374="",1,0)+IF($O374="",1,0)+IF($P374="",1,0)+IF($Q374="",1,0)+IF($S374="",1,0)+IF($T374="",1,0)+IF($U374="",1,0))</f>
        <v/>
      </c>
      <c r="X374" s="14" t="n"/>
      <c r="Y374" s="14" t="n"/>
      <c r="Z374" s="14" t="n"/>
      <c r="AA374" s="15" t="n"/>
      <c r="AB374" s="14" t="n"/>
    </row>
    <row r="375">
      <c r="A375" s="7">
        <f>IF($D375="","",ROW()-4)</f>
        <v/>
      </c>
      <c r="B375" s="14" t="n"/>
      <c r="C375" s="15" t="n"/>
      <c r="D375" s="16" t="n"/>
      <c r="E375" s="16" t="n"/>
      <c r="F375" s="16" t="n"/>
      <c r="G375" s="16" t="n"/>
      <c r="H375" s="17" t="n"/>
      <c r="I375" s="16" t="n"/>
      <c r="J375" s="16" t="n"/>
      <c r="K375" s="14" t="n"/>
      <c r="L375" s="14" t="n"/>
      <c r="M375" s="14" t="n"/>
      <c r="N375" s="16" t="n"/>
      <c r="O375" s="16" t="n"/>
      <c r="P375" s="16" t="n"/>
      <c r="Q375" s="16" t="n"/>
      <c r="R375" s="17" t="n"/>
      <c r="S375" s="16" t="n"/>
      <c r="T375" s="16" t="n"/>
      <c r="U375" s="16" t="n"/>
      <c r="V375" s="12">
        <f>IF($D375="","",IF($W375=0,"可","不可"))</f>
        <v/>
      </c>
      <c r="W375" s="7">
        <f>IF($D375="","",IF($D375="",1,0)+IF($E375="",1,0)+IF($F375="",1,0)+IF($G375="",1,0)+IF($I375="",1,0)+IF($J375="",1,0)+IF($N375="",1,0)+IF($O375="",1,0)+IF($P375="",1,0)+IF($Q375="",1,0)+IF($S375="",1,0)+IF($T375="",1,0)+IF($U375="",1,0))</f>
        <v/>
      </c>
      <c r="X375" s="14" t="n"/>
      <c r="Y375" s="14" t="n"/>
      <c r="Z375" s="14" t="n"/>
      <c r="AA375" s="15" t="n"/>
      <c r="AB375" s="14" t="n"/>
    </row>
    <row r="376">
      <c r="A376" s="7">
        <f>IF($D376="","",ROW()-4)</f>
        <v/>
      </c>
      <c r="B376" s="14" t="n"/>
      <c r="C376" s="15" t="n"/>
      <c r="D376" s="16" t="n"/>
      <c r="E376" s="16" t="n"/>
      <c r="F376" s="16" t="n"/>
      <c r="G376" s="16" t="n"/>
      <c r="H376" s="17" t="n"/>
      <c r="I376" s="16" t="n"/>
      <c r="J376" s="16" t="n"/>
      <c r="K376" s="14" t="n"/>
      <c r="L376" s="14" t="n"/>
      <c r="M376" s="14" t="n"/>
      <c r="N376" s="16" t="n"/>
      <c r="O376" s="16" t="n"/>
      <c r="P376" s="16" t="n"/>
      <c r="Q376" s="16" t="n"/>
      <c r="R376" s="17" t="n"/>
      <c r="S376" s="16" t="n"/>
      <c r="T376" s="16" t="n"/>
      <c r="U376" s="16" t="n"/>
      <c r="V376" s="12">
        <f>IF($D376="","",IF($W376=0,"可","不可"))</f>
        <v/>
      </c>
      <c r="W376" s="7">
        <f>IF($D376="","",IF($D376="",1,0)+IF($E376="",1,0)+IF($F376="",1,0)+IF($G376="",1,0)+IF($I376="",1,0)+IF($J376="",1,0)+IF($N376="",1,0)+IF($O376="",1,0)+IF($P376="",1,0)+IF($Q376="",1,0)+IF($S376="",1,0)+IF($T376="",1,0)+IF($U376="",1,0))</f>
        <v/>
      </c>
      <c r="X376" s="14" t="n"/>
      <c r="Y376" s="14" t="n"/>
      <c r="Z376" s="14" t="n"/>
      <c r="AA376" s="15" t="n"/>
      <c r="AB376" s="14" t="n"/>
    </row>
    <row r="377">
      <c r="A377" s="7">
        <f>IF($D377="","",ROW()-4)</f>
        <v/>
      </c>
      <c r="B377" s="14" t="n"/>
      <c r="C377" s="15" t="n"/>
      <c r="D377" s="16" t="n"/>
      <c r="E377" s="16" t="n"/>
      <c r="F377" s="16" t="n"/>
      <c r="G377" s="16" t="n"/>
      <c r="H377" s="17" t="n"/>
      <c r="I377" s="16" t="n"/>
      <c r="J377" s="16" t="n"/>
      <c r="K377" s="14" t="n"/>
      <c r="L377" s="14" t="n"/>
      <c r="M377" s="14" t="n"/>
      <c r="N377" s="16" t="n"/>
      <c r="O377" s="16" t="n"/>
      <c r="P377" s="16" t="n"/>
      <c r="Q377" s="16" t="n"/>
      <c r="R377" s="17" t="n"/>
      <c r="S377" s="16" t="n"/>
      <c r="T377" s="16" t="n"/>
      <c r="U377" s="16" t="n"/>
      <c r="V377" s="12">
        <f>IF($D377="","",IF($W377=0,"可","不可"))</f>
        <v/>
      </c>
      <c r="W377" s="7">
        <f>IF($D377="","",IF($D377="",1,0)+IF($E377="",1,0)+IF($F377="",1,0)+IF($G377="",1,0)+IF($I377="",1,0)+IF($J377="",1,0)+IF($N377="",1,0)+IF($O377="",1,0)+IF($P377="",1,0)+IF($Q377="",1,0)+IF($S377="",1,0)+IF($T377="",1,0)+IF($U377="",1,0))</f>
        <v/>
      </c>
      <c r="X377" s="14" t="n"/>
      <c r="Y377" s="14" t="n"/>
      <c r="Z377" s="14" t="n"/>
      <c r="AA377" s="15" t="n"/>
      <c r="AB377" s="14" t="n"/>
    </row>
    <row r="378">
      <c r="A378" s="7">
        <f>IF($D378="","",ROW()-4)</f>
        <v/>
      </c>
      <c r="B378" s="14" t="n"/>
      <c r="C378" s="15" t="n"/>
      <c r="D378" s="16" t="n"/>
      <c r="E378" s="16" t="n"/>
      <c r="F378" s="16" t="n"/>
      <c r="G378" s="16" t="n"/>
      <c r="H378" s="17" t="n"/>
      <c r="I378" s="16" t="n"/>
      <c r="J378" s="16" t="n"/>
      <c r="K378" s="14" t="n"/>
      <c r="L378" s="14" t="n"/>
      <c r="M378" s="14" t="n"/>
      <c r="N378" s="16" t="n"/>
      <c r="O378" s="16" t="n"/>
      <c r="P378" s="16" t="n"/>
      <c r="Q378" s="16" t="n"/>
      <c r="R378" s="17" t="n"/>
      <c r="S378" s="16" t="n"/>
      <c r="T378" s="16" t="n"/>
      <c r="U378" s="16" t="n"/>
      <c r="V378" s="12">
        <f>IF($D378="","",IF($W378=0,"可","不可"))</f>
        <v/>
      </c>
      <c r="W378" s="7">
        <f>IF($D378="","",IF($D378="",1,0)+IF($E378="",1,0)+IF($F378="",1,0)+IF($G378="",1,0)+IF($I378="",1,0)+IF($J378="",1,0)+IF($N378="",1,0)+IF($O378="",1,0)+IF($P378="",1,0)+IF($Q378="",1,0)+IF($S378="",1,0)+IF($T378="",1,0)+IF($U378="",1,0))</f>
        <v/>
      </c>
      <c r="X378" s="14" t="n"/>
      <c r="Y378" s="14" t="n"/>
      <c r="Z378" s="14" t="n"/>
      <c r="AA378" s="15" t="n"/>
      <c r="AB378" s="14" t="n"/>
    </row>
    <row r="379">
      <c r="A379" s="7">
        <f>IF($D379="","",ROW()-4)</f>
        <v/>
      </c>
      <c r="B379" s="14" t="n"/>
      <c r="C379" s="15" t="n"/>
      <c r="D379" s="16" t="n"/>
      <c r="E379" s="16" t="n"/>
      <c r="F379" s="16" t="n"/>
      <c r="G379" s="16" t="n"/>
      <c r="H379" s="17" t="n"/>
      <c r="I379" s="16" t="n"/>
      <c r="J379" s="16" t="n"/>
      <c r="K379" s="14" t="n"/>
      <c r="L379" s="14" t="n"/>
      <c r="M379" s="14" t="n"/>
      <c r="N379" s="16" t="n"/>
      <c r="O379" s="16" t="n"/>
      <c r="P379" s="16" t="n"/>
      <c r="Q379" s="16" t="n"/>
      <c r="R379" s="17" t="n"/>
      <c r="S379" s="16" t="n"/>
      <c r="T379" s="16" t="n"/>
      <c r="U379" s="16" t="n"/>
      <c r="V379" s="12">
        <f>IF($D379="","",IF($W379=0,"可","不可"))</f>
        <v/>
      </c>
      <c r="W379" s="7">
        <f>IF($D379="","",IF($D379="",1,0)+IF($E379="",1,0)+IF($F379="",1,0)+IF($G379="",1,0)+IF($I379="",1,0)+IF($J379="",1,0)+IF($N379="",1,0)+IF($O379="",1,0)+IF($P379="",1,0)+IF($Q379="",1,0)+IF($S379="",1,0)+IF($T379="",1,0)+IF($U379="",1,0))</f>
        <v/>
      </c>
      <c r="X379" s="14" t="n"/>
      <c r="Y379" s="14" t="n"/>
      <c r="Z379" s="14" t="n"/>
      <c r="AA379" s="15" t="n"/>
      <c r="AB379" s="14" t="n"/>
    </row>
    <row r="380">
      <c r="A380" s="7">
        <f>IF($D380="","",ROW()-4)</f>
        <v/>
      </c>
      <c r="B380" s="14" t="n"/>
      <c r="C380" s="15" t="n"/>
      <c r="D380" s="16" t="n"/>
      <c r="E380" s="16" t="n"/>
      <c r="F380" s="16" t="n"/>
      <c r="G380" s="16" t="n"/>
      <c r="H380" s="17" t="n"/>
      <c r="I380" s="16" t="n"/>
      <c r="J380" s="16" t="n"/>
      <c r="K380" s="14" t="n"/>
      <c r="L380" s="14" t="n"/>
      <c r="M380" s="14" t="n"/>
      <c r="N380" s="16" t="n"/>
      <c r="O380" s="16" t="n"/>
      <c r="P380" s="16" t="n"/>
      <c r="Q380" s="16" t="n"/>
      <c r="R380" s="17" t="n"/>
      <c r="S380" s="16" t="n"/>
      <c r="T380" s="16" t="n"/>
      <c r="U380" s="16" t="n"/>
      <c r="V380" s="12">
        <f>IF($D380="","",IF($W380=0,"可","不可"))</f>
        <v/>
      </c>
      <c r="W380" s="7">
        <f>IF($D380="","",IF($D380="",1,0)+IF($E380="",1,0)+IF($F380="",1,0)+IF($G380="",1,0)+IF($I380="",1,0)+IF($J380="",1,0)+IF($N380="",1,0)+IF($O380="",1,0)+IF($P380="",1,0)+IF($Q380="",1,0)+IF($S380="",1,0)+IF($T380="",1,0)+IF($U380="",1,0))</f>
        <v/>
      </c>
      <c r="X380" s="14" t="n"/>
      <c r="Y380" s="14" t="n"/>
      <c r="Z380" s="14" t="n"/>
      <c r="AA380" s="15" t="n"/>
      <c r="AB380" s="14" t="n"/>
    </row>
    <row r="381">
      <c r="A381" s="7">
        <f>IF($D381="","",ROW()-4)</f>
        <v/>
      </c>
      <c r="B381" s="14" t="n"/>
      <c r="C381" s="15" t="n"/>
      <c r="D381" s="16" t="n"/>
      <c r="E381" s="16" t="n"/>
      <c r="F381" s="16" t="n"/>
      <c r="G381" s="16" t="n"/>
      <c r="H381" s="17" t="n"/>
      <c r="I381" s="16" t="n"/>
      <c r="J381" s="16" t="n"/>
      <c r="K381" s="14" t="n"/>
      <c r="L381" s="14" t="n"/>
      <c r="M381" s="14" t="n"/>
      <c r="N381" s="16" t="n"/>
      <c r="O381" s="16" t="n"/>
      <c r="P381" s="16" t="n"/>
      <c r="Q381" s="16" t="n"/>
      <c r="R381" s="17" t="n"/>
      <c r="S381" s="16" t="n"/>
      <c r="T381" s="16" t="n"/>
      <c r="U381" s="16" t="n"/>
      <c r="V381" s="12">
        <f>IF($D381="","",IF($W381=0,"可","不可"))</f>
        <v/>
      </c>
      <c r="W381" s="7">
        <f>IF($D381="","",IF($D381="",1,0)+IF($E381="",1,0)+IF($F381="",1,0)+IF($G381="",1,0)+IF($I381="",1,0)+IF($J381="",1,0)+IF($N381="",1,0)+IF($O381="",1,0)+IF($P381="",1,0)+IF($Q381="",1,0)+IF($S381="",1,0)+IF($T381="",1,0)+IF($U381="",1,0))</f>
        <v/>
      </c>
      <c r="X381" s="14" t="n"/>
      <c r="Y381" s="14" t="n"/>
      <c r="Z381" s="14" t="n"/>
      <c r="AA381" s="15" t="n"/>
      <c r="AB381" s="14" t="n"/>
    </row>
    <row r="382">
      <c r="A382" s="7">
        <f>IF($D382="","",ROW()-4)</f>
        <v/>
      </c>
      <c r="B382" s="14" t="n"/>
      <c r="C382" s="15" t="n"/>
      <c r="D382" s="16" t="n"/>
      <c r="E382" s="16" t="n"/>
      <c r="F382" s="16" t="n"/>
      <c r="G382" s="16" t="n"/>
      <c r="H382" s="17" t="n"/>
      <c r="I382" s="16" t="n"/>
      <c r="J382" s="16" t="n"/>
      <c r="K382" s="14" t="n"/>
      <c r="L382" s="14" t="n"/>
      <c r="M382" s="14" t="n"/>
      <c r="N382" s="16" t="n"/>
      <c r="O382" s="16" t="n"/>
      <c r="P382" s="16" t="n"/>
      <c r="Q382" s="16" t="n"/>
      <c r="R382" s="17" t="n"/>
      <c r="S382" s="16" t="n"/>
      <c r="T382" s="16" t="n"/>
      <c r="U382" s="16" t="n"/>
      <c r="V382" s="12">
        <f>IF($D382="","",IF($W382=0,"可","不可"))</f>
        <v/>
      </c>
      <c r="W382" s="7">
        <f>IF($D382="","",IF($D382="",1,0)+IF($E382="",1,0)+IF($F382="",1,0)+IF($G382="",1,0)+IF($I382="",1,0)+IF($J382="",1,0)+IF($N382="",1,0)+IF($O382="",1,0)+IF($P382="",1,0)+IF($Q382="",1,0)+IF($S382="",1,0)+IF($T382="",1,0)+IF($U382="",1,0))</f>
        <v/>
      </c>
      <c r="X382" s="14" t="n"/>
      <c r="Y382" s="14" t="n"/>
      <c r="Z382" s="14" t="n"/>
      <c r="AA382" s="15" t="n"/>
      <c r="AB382" s="14" t="n"/>
    </row>
    <row r="383">
      <c r="A383" s="7">
        <f>IF($D383="","",ROW()-4)</f>
        <v/>
      </c>
      <c r="B383" s="14" t="n"/>
      <c r="C383" s="15" t="n"/>
      <c r="D383" s="16" t="n"/>
      <c r="E383" s="16" t="n"/>
      <c r="F383" s="16" t="n"/>
      <c r="G383" s="16" t="n"/>
      <c r="H383" s="17" t="n"/>
      <c r="I383" s="16" t="n"/>
      <c r="J383" s="16" t="n"/>
      <c r="K383" s="14" t="n"/>
      <c r="L383" s="14" t="n"/>
      <c r="M383" s="14" t="n"/>
      <c r="N383" s="16" t="n"/>
      <c r="O383" s="16" t="n"/>
      <c r="P383" s="16" t="n"/>
      <c r="Q383" s="16" t="n"/>
      <c r="R383" s="17" t="n"/>
      <c r="S383" s="16" t="n"/>
      <c r="T383" s="16" t="n"/>
      <c r="U383" s="16" t="n"/>
      <c r="V383" s="12">
        <f>IF($D383="","",IF($W383=0,"可","不可"))</f>
        <v/>
      </c>
      <c r="W383" s="7">
        <f>IF($D383="","",IF($D383="",1,0)+IF($E383="",1,0)+IF($F383="",1,0)+IF($G383="",1,0)+IF($I383="",1,0)+IF($J383="",1,0)+IF($N383="",1,0)+IF($O383="",1,0)+IF($P383="",1,0)+IF($Q383="",1,0)+IF($S383="",1,0)+IF($T383="",1,0)+IF($U383="",1,0))</f>
        <v/>
      </c>
      <c r="X383" s="14" t="n"/>
      <c r="Y383" s="14" t="n"/>
      <c r="Z383" s="14" t="n"/>
      <c r="AA383" s="15" t="n"/>
      <c r="AB383" s="14" t="n"/>
    </row>
    <row r="384">
      <c r="A384" s="7">
        <f>IF($D384="","",ROW()-4)</f>
        <v/>
      </c>
      <c r="B384" s="14" t="n"/>
      <c r="C384" s="15" t="n"/>
      <c r="D384" s="16" t="n"/>
      <c r="E384" s="16" t="n"/>
      <c r="F384" s="16" t="n"/>
      <c r="G384" s="16" t="n"/>
      <c r="H384" s="17" t="n"/>
      <c r="I384" s="16" t="n"/>
      <c r="J384" s="16" t="n"/>
      <c r="K384" s="14" t="n"/>
      <c r="L384" s="14" t="n"/>
      <c r="M384" s="14" t="n"/>
      <c r="N384" s="16" t="n"/>
      <c r="O384" s="16" t="n"/>
      <c r="P384" s="16" t="n"/>
      <c r="Q384" s="16" t="n"/>
      <c r="R384" s="17" t="n"/>
      <c r="S384" s="16" t="n"/>
      <c r="T384" s="16" t="n"/>
      <c r="U384" s="16" t="n"/>
      <c r="V384" s="12">
        <f>IF($D384="","",IF($W384=0,"可","不可"))</f>
        <v/>
      </c>
      <c r="W384" s="7">
        <f>IF($D384="","",IF($D384="",1,0)+IF($E384="",1,0)+IF($F384="",1,0)+IF($G384="",1,0)+IF($I384="",1,0)+IF($J384="",1,0)+IF($N384="",1,0)+IF($O384="",1,0)+IF($P384="",1,0)+IF($Q384="",1,0)+IF($S384="",1,0)+IF($T384="",1,0)+IF($U384="",1,0))</f>
        <v/>
      </c>
      <c r="X384" s="14" t="n"/>
      <c r="Y384" s="14" t="n"/>
      <c r="Z384" s="14" t="n"/>
      <c r="AA384" s="15" t="n"/>
      <c r="AB384" s="14" t="n"/>
    </row>
    <row r="385">
      <c r="A385" s="7">
        <f>IF($D385="","",ROW()-4)</f>
        <v/>
      </c>
      <c r="B385" s="14" t="n"/>
      <c r="C385" s="15" t="n"/>
      <c r="D385" s="16" t="n"/>
      <c r="E385" s="16" t="n"/>
      <c r="F385" s="16" t="n"/>
      <c r="G385" s="16" t="n"/>
      <c r="H385" s="17" t="n"/>
      <c r="I385" s="16" t="n"/>
      <c r="J385" s="16" t="n"/>
      <c r="K385" s="14" t="n"/>
      <c r="L385" s="14" t="n"/>
      <c r="M385" s="14" t="n"/>
      <c r="N385" s="16" t="n"/>
      <c r="O385" s="16" t="n"/>
      <c r="P385" s="16" t="n"/>
      <c r="Q385" s="16" t="n"/>
      <c r="R385" s="17" t="n"/>
      <c r="S385" s="16" t="n"/>
      <c r="T385" s="16" t="n"/>
      <c r="U385" s="16" t="n"/>
      <c r="V385" s="12">
        <f>IF($D385="","",IF($W385=0,"可","不可"))</f>
        <v/>
      </c>
      <c r="W385" s="7">
        <f>IF($D385="","",IF($D385="",1,0)+IF($E385="",1,0)+IF($F385="",1,0)+IF($G385="",1,0)+IF($I385="",1,0)+IF($J385="",1,0)+IF($N385="",1,0)+IF($O385="",1,0)+IF($P385="",1,0)+IF($Q385="",1,0)+IF($S385="",1,0)+IF($T385="",1,0)+IF($U385="",1,0))</f>
        <v/>
      </c>
      <c r="X385" s="14" t="n"/>
      <c r="Y385" s="14" t="n"/>
      <c r="Z385" s="14" t="n"/>
      <c r="AA385" s="15" t="n"/>
      <c r="AB385" s="14" t="n"/>
    </row>
    <row r="386">
      <c r="A386" s="7">
        <f>IF($D386="","",ROW()-4)</f>
        <v/>
      </c>
      <c r="B386" s="14" t="n"/>
      <c r="C386" s="15" t="n"/>
      <c r="D386" s="16" t="n"/>
      <c r="E386" s="16" t="n"/>
      <c r="F386" s="16" t="n"/>
      <c r="G386" s="16" t="n"/>
      <c r="H386" s="17" t="n"/>
      <c r="I386" s="16" t="n"/>
      <c r="J386" s="16" t="n"/>
      <c r="K386" s="14" t="n"/>
      <c r="L386" s="14" t="n"/>
      <c r="M386" s="14" t="n"/>
      <c r="N386" s="16" t="n"/>
      <c r="O386" s="16" t="n"/>
      <c r="P386" s="16" t="n"/>
      <c r="Q386" s="16" t="n"/>
      <c r="R386" s="17" t="n"/>
      <c r="S386" s="16" t="n"/>
      <c r="T386" s="16" t="n"/>
      <c r="U386" s="16" t="n"/>
      <c r="V386" s="12">
        <f>IF($D386="","",IF($W386=0,"可","不可"))</f>
        <v/>
      </c>
      <c r="W386" s="7">
        <f>IF($D386="","",IF($D386="",1,0)+IF($E386="",1,0)+IF($F386="",1,0)+IF($G386="",1,0)+IF($I386="",1,0)+IF($J386="",1,0)+IF($N386="",1,0)+IF($O386="",1,0)+IF($P386="",1,0)+IF($Q386="",1,0)+IF($S386="",1,0)+IF($T386="",1,0)+IF($U386="",1,0))</f>
        <v/>
      </c>
      <c r="X386" s="14" t="n"/>
      <c r="Y386" s="14" t="n"/>
      <c r="Z386" s="14" t="n"/>
      <c r="AA386" s="15" t="n"/>
      <c r="AB386" s="14" t="n"/>
    </row>
    <row r="387">
      <c r="A387" s="7">
        <f>IF($D387="","",ROW()-4)</f>
        <v/>
      </c>
      <c r="B387" s="14" t="n"/>
      <c r="C387" s="15" t="n"/>
      <c r="D387" s="16" t="n"/>
      <c r="E387" s="16" t="n"/>
      <c r="F387" s="16" t="n"/>
      <c r="G387" s="16" t="n"/>
      <c r="H387" s="17" t="n"/>
      <c r="I387" s="16" t="n"/>
      <c r="J387" s="16" t="n"/>
      <c r="K387" s="14" t="n"/>
      <c r="L387" s="14" t="n"/>
      <c r="M387" s="14" t="n"/>
      <c r="N387" s="16" t="n"/>
      <c r="O387" s="16" t="n"/>
      <c r="P387" s="16" t="n"/>
      <c r="Q387" s="16" t="n"/>
      <c r="R387" s="17" t="n"/>
      <c r="S387" s="16" t="n"/>
      <c r="T387" s="16" t="n"/>
      <c r="U387" s="16" t="n"/>
      <c r="V387" s="12">
        <f>IF($D387="","",IF($W387=0,"可","不可"))</f>
        <v/>
      </c>
      <c r="W387" s="7">
        <f>IF($D387="","",IF($D387="",1,0)+IF($E387="",1,0)+IF($F387="",1,0)+IF($G387="",1,0)+IF($I387="",1,0)+IF($J387="",1,0)+IF($N387="",1,0)+IF($O387="",1,0)+IF($P387="",1,0)+IF($Q387="",1,0)+IF($S387="",1,0)+IF($T387="",1,0)+IF($U387="",1,0))</f>
        <v/>
      </c>
      <c r="X387" s="14" t="n"/>
      <c r="Y387" s="14" t="n"/>
      <c r="Z387" s="14" t="n"/>
      <c r="AA387" s="15" t="n"/>
      <c r="AB387" s="14" t="n"/>
    </row>
    <row r="388">
      <c r="A388" s="7">
        <f>IF($D388="","",ROW()-4)</f>
        <v/>
      </c>
      <c r="B388" s="14" t="n"/>
      <c r="C388" s="15" t="n"/>
      <c r="D388" s="16" t="n"/>
      <c r="E388" s="16" t="n"/>
      <c r="F388" s="16" t="n"/>
      <c r="G388" s="16" t="n"/>
      <c r="H388" s="17" t="n"/>
      <c r="I388" s="16" t="n"/>
      <c r="J388" s="16" t="n"/>
      <c r="K388" s="14" t="n"/>
      <c r="L388" s="14" t="n"/>
      <c r="M388" s="14" t="n"/>
      <c r="N388" s="16" t="n"/>
      <c r="O388" s="16" t="n"/>
      <c r="P388" s="16" t="n"/>
      <c r="Q388" s="16" t="n"/>
      <c r="R388" s="17" t="n"/>
      <c r="S388" s="16" t="n"/>
      <c r="T388" s="16" t="n"/>
      <c r="U388" s="16" t="n"/>
      <c r="V388" s="12">
        <f>IF($D388="","",IF($W388=0,"可","不可"))</f>
        <v/>
      </c>
      <c r="W388" s="7">
        <f>IF($D388="","",IF($D388="",1,0)+IF($E388="",1,0)+IF($F388="",1,0)+IF($G388="",1,0)+IF($I388="",1,0)+IF($J388="",1,0)+IF($N388="",1,0)+IF($O388="",1,0)+IF($P388="",1,0)+IF($Q388="",1,0)+IF($S388="",1,0)+IF($T388="",1,0)+IF($U388="",1,0))</f>
        <v/>
      </c>
      <c r="X388" s="14" t="n"/>
      <c r="Y388" s="14" t="n"/>
      <c r="Z388" s="14" t="n"/>
      <c r="AA388" s="15" t="n"/>
      <c r="AB388" s="14" t="n"/>
    </row>
    <row r="389">
      <c r="A389" s="7">
        <f>IF($D389="","",ROW()-4)</f>
        <v/>
      </c>
      <c r="B389" s="14" t="n"/>
      <c r="C389" s="15" t="n"/>
      <c r="D389" s="16" t="n"/>
      <c r="E389" s="16" t="n"/>
      <c r="F389" s="16" t="n"/>
      <c r="G389" s="16" t="n"/>
      <c r="H389" s="17" t="n"/>
      <c r="I389" s="16" t="n"/>
      <c r="J389" s="16" t="n"/>
      <c r="K389" s="14" t="n"/>
      <c r="L389" s="14" t="n"/>
      <c r="M389" s="14" t="n"/>
      <c r="N389" s="16" t="n"/>
      <c r="O389" s="16" t="n"/>
      <c r="P389" s="16" t="n"/>
      <c r="Q389" s="16" t="n"/>
      <c r="R389" s="17" t="n"/>
      <c r="S389" s="16" t="n"/>
      <c r="T389" s="16" t="n"/>
      <c r="U389" s="16" t="n"/>
      <c r="V389" s="12">
        <f>IF($D389="","",IF($W389=0,"可","不可"))</f>
        <v/>
      </c>
      <c r="W389" s="7">
        <f>IF($D389="","",IF($D389="",1,0)+IF($E389="",1,0)+IF($F389="",1,0)+IF($G389="",1,0)+IF($I389="",1,0)+IF($J389="",1,0)+IF($N389="",1,0)+IF($O389="",1,0)+IF($P389="",1,0)+IF($Q389="",1,0)+IF($S389="",1,0)+IF($T389="",1,0)+IF($U389="",1,0))</f>
        <v/>
      </c>
      <c r="X389" s="14" t="n"/>
      <c r="Y389" s="14" t="n"/>
      <c r="Z389" s="14" t="n"/>
      <c r="AA389" s="15" t="n"/>
      <c r="AB389" s="14" t="n"/>
    </row>
    <row r="390">
      <c r="A390" s="7">
        <f>IF($D390="","",ROW()-4)</f>
        <v/>
      </c>
      <c r="B390" s="14" t="n"/>
      <c r="C390" s="15" t="n"/>
      <c r="D390" s="16" t="n"/>
      <c r="E390" s="16" t="n"/>
      <c r="F390" s="16" t="n"/>
      <c r="G390" s="16" t="n"/>
      <c r="H390" s="17" t="n"/>
      <c r="I390" s="16" t="n"/>
      <c r="J390" s="16" t="n"/>
      <c r="K390" s="14" t="n"/>
      <c r="L390" s="14" t="n"/>
      <c r="M390" s="14" t="n"/>
      <c r="N390" s="16" t="n"/>
      <c r="O390" s="16" t="n"/>
      <c r="P390" s="16" t="n"/>
      <c r="Q390" s="16" t="n"/>
      <c r="R390" s="17" t="n"/>
      <c r="S390" s="16" t="n"/>
      <c r="T390" s="16" t="n"/>
      <c r="U390" s="16" t="n"/>
      <c r="V390" s="12">
        <f>IF($D390="","",IF($W390=0,"可","不可"))</f>
        <v/>
      </c>
      <c r="W390" s="7">
        <f>IF($D390="","",IF($D390="",1,0)+IF($E390="",1,0)+IF($F390="",1,0)+IF($G390="",1,0)+IF($I390="",1,0)+IF($J390="",1,0)+IF($N390="",1,0)+IF($O390="",1,0)+IF($P390="",1,0)+IF($Q390="",1,0)+IF($S390="",1,0)+IF($T390="",1,0)+IF($U390="",1,0))</f>
        <v/>
      </c>
      <c r="X390" s="14" t="n"/>
      <c r="Y390" s="14" t="n"/>
      <c r="Z390" s="14" t="n"/>
      <c r="AA390" s="15" t="n"/>
      <c r="AB390" s="14" t="n"/>
    </row>
    <row r="391">
      <c r="A391" s="7">
        <f>IF($D391="","",ROW()-4)</f>
        <v/>
      </c>
      <c r="B391" s="14" t="n"/>
      <c r="C391" s="15" t="n"/>
      <c r="D391" s="16" t="n"/>
      <c r="E391" s="16" t="n"/>
      <c r="F391" s="16" t="n"/>
      <c r="G391" s="16" t="n"/>
      <c r="H391" s="17" t="n"/>
      <c r="I391" s="16" t="n"/>
      <c r="J391" s="16" t="n"/>
      <c r="K391" s="14" t="n"/>
      <c r="L391" s="14" t="n"/>
      <c r="M391" s="14" t="n"/>
      <c r="N391" s="16" t="n"/>
      <c r="O391" s="16" t="n"/>
      <c r="P391" s="16" t="n"/>
      <c r="Q391" s="16" t="n"/>
      <c r="R391" s="17" t="n"/>
      <c r="S391" s="16" t="n"/>
      <c r="T391" s="16" t="n"/>
      <c r="U391" s="16" t="n"/>
      <c r="V391" s="12">
        <f>IF($D391="","",IF($W391=0,"可","不可"))</f>
        <v/>
      </c>
      <c r="W391" s="7">
        <f>IF($D391="","",IF($D391="",1,0)+IF($E391="",1,0)+IF($F391="",1,0)+IF($G391="",1,0)+IF($I391="",1,0)+IF($J391="",1,0)+IF($N391="",1,0)+IF($O391="",1,0)+IF($P391="",1,0)+IF($Q391="",1,0)+IF($S391="",1,0)+IF($T391="",1,0)+IF($U391="",1,0))</f>
        <v/>
      </c>
      <c r="X391" s="14" t="n"/>
      <c r="Y391" s="14" t="n"/>
      <c r="Z391" s="14" t="n"/>
      <c r="AA391" s="15" t="n"/>
      <c r="AB391" s="14" t="n"/>
    </row>
    <row r="392">
      <c r="A392" s="7">
        <f>IF($D392="","",ROW()-4)</f>
        <v/>
      </c>
      <c r="B392" s="14" t="n"/>
      <c r="C392" s="15" t="n"/>
      <c r="D392" s="16" t="n"/>
      <c r="E392" s="16" t="n"/>
      <c r="F392" s="16" t="n"/>
      <c r="G392" s="16" t="n"/>
      <c r="H392" s="17" t="n"/>
      <c r="I392" s="16" t="n"/>
      <c r="J392" s="16" t="n"/>
      <c r="K392" s="14" t="n"/>
      <c r="L392" s="14" t="n"/>
      <c r="M392" s="14" t="n"/>
      <c r="N392" s="16" t="n"/>
      <c r="O392" s="16" t="n"/>
      <c r="P392" s="16" t="n"/>
      <c r="Q392" s="16" t="n"/>
      <c r="R392" s="17" t="n"/>
      <c r="S392" s="16" t="n"/>
      <c r="T392" s="16" t="n"/>
      <c r="U392" s="16" t="n"/>
      <c r="V392" s="12">
        <f>IF($D392="","",IF($W392=0,"可","不可"))</f>
        <v/>
      </c>
      <c r="W392" s="7">
        <f>IF($D392="","",IF($D392="",1,0)+IF($E392="",1,0)+IF($F392="",1,0)+IF($G392="",1,0)+IF($I392="",1,0)+IF($J392="",1,0)+IF($N392="",1,0)+IF($O392="",1,0)+IF($P392="",1,0)+IF($Q392="",1,0)+IF($S392="",1,0)+IF($T392="",1,0)+IF($U392="",1,0))</f>
        <v/>
      </c>
      <c r="X392" s="14" t="n"/>
      <c r="Y392" s="14" t="n"/>
      <c r="Z392" s="14" t="n"/>
      <c r="AA392" s="15" t="n"/>
      <c r="AB392" s="14" t="n"/>
    </row>
    <row r="393">
      <c r="A393" s="7">
        <f>IF($D393="","",ROW()-4)</f>
        <v/>
      </c>
      <c r="B393" s="14" t="n"/>
      <c r="C393" s="15" t="n"/>
      <c r="D393" s="16" t="n"/>
      <c r="E393" s="16" t="n"/>
      <c r="F393" s="16" t="n"/>
      <c r="G393" s="16" t="n"/>
      <c r="H393" s="17" t="n"/>
      <c r="I393" s="16" t="n"/>
      <c r="J393" s="16" t="n"/>
      <c r="K393" s="14" t="n"/>
      <c r="L393" s="14" t="n"/>
      <c r="M393" s="14" t="n"/>
      <c r="N393" s="16" t="n"/>
      <c r="O393" s="16" t="n"/>
      <c r="P393" s="16" t="n"/>
      <c r="Q393" s="16" t="n"/>
      <c r="R393" s="17" t="n"/>
      <c r="S393" s="16" t="n"/>
      <c r="T393" s="16" t="n"/>
      <c r="U393" s="16" t="n"/>
      <c r="V393" s="12">
        <f>IF($D393="","",IF($W393=0,"可","不可"))</f>
        <v/>
      </c>
      <c r="W393" s="7">
        <f>IF($D393="","",IF($D393="",1,0)+IF($E393="",1,0)+IF($F393="",1,0)+IF($G393="",1,0)+IF($I393="",1,0)+IF($J393="",1,0)+IF($N393="",1,0)+IF($O393="",1,0)+IF($P393="",1,0)+IF($Q393="",1,0)+IF($S393="",1,0)+IF($T393="",1,0)+IF($U393="",1,0))</f>
        <v/>
      </c>
      <c r="X393" s="14" t="n"/>
      <c r="Y393" s="14" t="n"/>
      <c r="Z393" s="14" t="n"/>
      <c r="AA393" s="15" t="n"/>
      <c r="AB393" s="14" t="n"/>
    </row>
    <row r="394">
      <c r="A394" s="7">
        <f>IF($D394="","",ROW()-4)</f>
        <v/>
      </c>
      <c r="B394" s="14" t="n"/>
      <c r="C394" s="15" t="n"/>
      <c r="D394" s="16" t="n"/>
      <c r="E394" s="16" t="n"/>
      <c r="F394" s="16" t="n"/>
      <c r="G394" s="16" t="n"/>
      <c r="H394" s="17" t="n"/>
      <c r="I394" s="16" t="n"/>
      <c r="J394" s="16" t="n"/>
      <c r="K394" s="14" t="n"/>
      <c r="L394" s="14" t="n"/>
      <c r="M394" s="14" t="n"/>
      <c r="N394" s="16" t="n"/>
      <c r="O394" s="16" t="n"/>
      <c r="P394" s="16" t="n"/>
      <c r="Q394" s="16" t="n"/>
      <c r="R394" s="17" t="n"/>
      <c r="S394" s="16" t="n"/>
      <c r="T394" s="16" t="n"/>
      <c r="U394" s="16" t="n"/>
      <c r="V394" s="12">
        <f>IF($D394="","",IF($W394=0,"可","不可"))</f>
        <v/>
      </c>
      <c r="W394" s="7">
        <f>IF($D394="","",IF($D394="",1,0)+IF($E394="",1,0)+IF($F394="",1,0)+IF($G394="",1,0)+IF($I394="",1,0)+IF($J394="",1,0)+IF($N394="",1,0)+IF($O394="",1,0)+IF($P394="",1,0)+IF($Q394="",1,0)+IF($S394="",1,0)+IF($T394="",1,0)+IF($U394="",1,0))</f>
        <v/>
      </c>
      <c r="X394" s="14" t="n"/>
      <c r="Y394" s="14" t="n"/>
      <c r="Z394" s="14" t="n"/>
      <c r="AA394" s="15" t="n"/>
      <c r="AB394" s="14" t="n"/>
    </row>
    <row r="395">
      <c r="A395" s="7">
        <f>IF($D395="","",ROW()-4)</f>
        <v/>
      </c>
      <c r="B395" s="14" t="n"/>
      <c r="C395" s="15" t="n"/>
      <c r="D395" s="16" t="n"/>
      <c r="E395" s="16" t="n"/>
      <c r="F395" s="16" t="n"/>
      <c r="G395" s="16" t="n"/>
      <c r="H395" s="17" t="n"/>
      <c r="I395" s="16" t="n"/>
      <c r="J395" s="16" t="n"/>
      <c r="K395" s="14" t="n"/>
      <c r="L395" s="14" t="n"/>
      <c r="M395" s="14" t="n"/>
      <c r="N395" s="16" t="n"/>
      <c r="O395" s="16" t="n"/>
      <c r="P395" s="16" t="n"/>
      <c r="Q395" s="16" t="n"/>
      <c r="R395" s="17" t="n"/>
      <c r="S395" s="16" t="n"/>
      <c r="T395" s="16" t="n"/>
      <c r="U395" s="16" t="n"/>
      <c r="V395" s="12">
        <f>IF($D395="","",IF($W395=0,"可","不可"))</f>
        <v/>
      </c>
      <c r="W395" s="7">
        <f>IF($D395="","",IF($D395="",1,0)+IF($E395="",1,0)+IF($F395="",1,0)+IF($G395="",1,0)+IF($I395="",1,0)+IF($J395="",1,0)+IF($N395="",1,0)+IF($O395="",1,0)+IF($P395="",1,0)+IF($Q395="",1,0)+IF($S395="",1,0)+IF($T395="",1,0)+IF($U395="",1,0))</f>
        <v/>
      </c>
      <c r="X395" s="14" t="n"/>
      <c r="Y395" s="14" t="n"/>
      <c r="Z395" s="14" t="n"/>
      <c r="AA395" s="15" t="n"/>
      <c r="AB395" s="14" t="n"/>
    </row>
    <row r="396">
      <c r="A396" s="7">
        <f>IF($D396="","",ROW()-4)</f>
        <v/>
      </c>
      <c r="B396" s="14" t="n"/>
      <c r="C396" s="15" t="n"/>
      <c r="D396" s="16" t="n"/>
      <c r="E396" s="16" t="n"/>
      <c r="F396" s="16" t="n"/>
      <c r="G396" s="16" t="n"/>
      <c r="H396" s="17" t="n"/>
      <c r="I396" s="16" t="n"/>
      <c r="J396" s="16" t="n"/>
      <c r="K396" s="14" t="n"/>
      <c r="L396" s="14" t="n"/>
      <c r="M396" s="14" t="n"/>
      <c r="N396" s="16" t="n"/>
      <c r="O396" s="16" t="n"/>
      <c r="P396" s="16" t="n"/>
      <c r="Q396" s="16" t="n"/>
      <c r="R396" s="17" t="n"/>
      <c r="S396" s="16" t="n"/>
      <c r="T396" s="16" t="n"/>
      <c r="U396" s="16" t="n"/>
      <c r="V396" s="12">
        <f>IF($D396="","",IF($W396=0,"可","不可"))</f>
        <v/>
      </c>
      <c r="W396" s="7">
        <f>IF($D396="","",IF($D396="",1,0)+IF($E396="",1,0)+IF($F396="",1,0)+IF($G396="",1,0)+IF($I396="",1,0)+IF($J396="",1,0)+IF($N396="",1,0)+IF($O396="",1,0)+IF($P396="",1,0)+IF($Q396="",1,0)+IF($S396="",1,0)+IF($T396="",1,0)+IF($U396="",1,0))</f>
        <v/>
      </c>
      <c r="X396" s="14" t="n"/>
      <c r="Y396" s="14" t="n"/>
      <c r="Z396" s="14" t="n"/>
      <c r="AA396" s="15" t="n"/>
      <c r="AB396" s="14" t="n"/>
    </row>
    <row r="397">
      <c r="A397" s="7">
        <f>IF($D397="","",ROW()-4)</f>
        <v/>
      </c>
      <c r="B397" s="14" t="n"/>
      <c r="C397" s="15" t="n"/>
      <c r="D397" s="16" t="n"/>
      <c r="E397" s="16" t="n"/>
      <c r="F397" s="16" t="n"/>
      <c r="G397" s="16" t="n"/>
      <c r="H397" s="17" t="n"/>
      <c r="I397" s="16" t="n"/>
      <c r="J397" s="16" t="n"/>
      <c r="K397" s="14" t="n"/>
      <c r="L397" s="14" t="n"/>
      <c r="M397" s="14" t="n"/>
      <c r="N397" s="16" t="n"/>
      <c r="O397" s="16" t="n"/>
      <c r="P397" s="16" t="n"/>
      <c r="Q397" s="16" t="n"/>
      <c r="R397" s="17" t="n"/>
      <c r="S397" s="16" t="n"/>
      <c r="T397" s="16" t="n"/>
      <c r="U397" s="16" t="n"/>
      <c r="V397" s="12">
        <f>IF($D397="","",IF($W397=0,"可","不可"))</f>
        <v/>
      </c>
      <c r="W397" s="7">
        <f>IF($D397="","",IF($D397="",1,0)+IF($E397="",1,0)+IF($F397="",1,0)+IF($G397="",1,0)+IF($I397="",1,0)+IF($J397="",1,0)+IF($N397="",1,0)+IF($O397="",1,0)+IF($P397="",1,0)+IF($Q397="",1,0)+IF($S397="",1,0)+IF($T397="",1,0)+IF($U397="",1,0))</f>
        <v/>
      </c>
      <c r="X397" s="14" t="n"/>
      <c r="Y397" s="14" t="n"/>
      <c r="Z397" s="14" t="n"/>
      <c r="AA397" s="15" t="n"/>
      <c r="AB397" s="14" t="n"/>
    </row>
    <row r="398">
      <c r="A398" s="7">
        <f>IF($D398="","",ROW()-4)</f>
        <v/>
      </c>
      <c r="B398" s="14" t="n"/>
      <c r="C398" s="15" t="n"/>
      <c r="D398" s="16" t="n"/>
      <c r="E398" s="16" t="n"/>
      <c r="F398" s="16" t="n"/>
      <c r="G398" s="16" t="n"/>
      <c r="H398" s="17" t="n"/>
      <c r="I398" s="16" t="n"/>
      <c r="J398" s="16" t="n"/>
      <c r="K398" s="14" t="n"/>
      <c r="L398" s="14" t="n"/>
      <c r="M398" s="14" t="n"/>
      <c r="N398" s="16" t="n"/>
      <c r="O398" s="16" t="n"/>
      <c r="P398" s="16" t="n"/>
      <c r="Q398" s="16" t="n"/>
      <c r="R398" s="17" t="n"/>
      <c r="S398" s="16" t="n"/>
      <c r="T398" s="16" t="n"/>
      <c r="U398" s="16" t="n"/>
      <c r="V398" s="12">
        <f>IF($D398="","",IF($W398=0,"可","不可"))</f>
        <v/>
      </c>
      <c r="W398" s="7">
        <f>IF($D398="","",IF($D398="",1,0)+IF($E398="",1,0)+IF($F398="",1,0)+IF($G398="",1,0)+IF($I398="",1,0)+IF($J398="",1,0)+IF($N398="",1,0)+IF($O398="",1,0)+IF($P398="",1,0)+IF($Q398="",1,0)+IF($S398="",1,0)+IF($T398="",1,0)+IF($U398="",1,0))</f>
        <v/>
      </c>
      <c r="X398" s="14" t="n"/>
      <c r="Y398" s="14" t="n"/>
      <c r="Z398" s="14" t="n"/>
      <c r="AA398" s="15" t="n"/>
      <c r="AB398" s="14" t="n"/>
    </row>
    <row r="399">
      <c r="A399" s="7">
        <f>IF($D399="","",ROW()-4)</f>
        <v/>
      </c>
      <c r="B399" s="14" t="n"/>
      <c r="C399" s="15" t="n"/>
      <c r="D399" s="16" t="n"/>
      <c r="E399" s="16" t="n"/>
      <c r="F399" s="16" t="n"/>
      <c r="G399" s="16" t="n"/>
      <c r="H399" s="17" t="n"/>
      <c r="I399" s="16" t="n"/>
      <c r="J399" s="16" t="n"/>
      <c r="K399" s="14" t="n"/>
      <c r="L399" s="14" t="n"/>
      <c r="M399" s="14" t="n"/>
      <c r="N399" s="16" t="n"/>
      <c r="O399" s="16" t="n"/>
      <c r="P399" s="16" t="n"/>
      <c r="Q399" s="16" t="n"/>
      <c r="R399" s="17" t="n"/>
      <c r="S399" s="16" t="n"/>
      <c r="T399" s="16" t="n"/>
      <c r="U399" s="16" t="n"/>
      <c r="V399" s="12">
        <f>IF($D399="","",IF($W399=0,"可","不可"))</f>
        <v/>
      </c>
      <c r="W399" s="7">
        <f>IF($D399="","",IF($D399="",1,0)+IF($E399="",1,0)+IF($F399="",1,0)+IF($G399="",1,0)+IF($I399="",1,0)+IF($J399="",1,0)+IF($N399="",1,0)+IF($O399="",1,0)+IF($P399="",1,0)+IF($Q399="",1,0)+IF($S399="",1,0)+IF($T399="",1,0)+IF($U399="",1,0))</f>
        <v/>
      </c>
      <c r="X399" s="14" t="n"/>
      <c r="Y399" s="14" t="n"/>
      <c r="Z399" s="14" t="n"/>
      <c r="AA399" s="15" t="n"/>
      <c r="AB399" s="14" t="n"/>
    </row>
    <row r="400">
      <c r="A400" s="7">
        <f>IF($D400="","",ROW()-4)</f>
        <v/>
      </c>
      <c r="B400" s="14" t="n"/>
      <c r="C400" s="15" t="n"/>
      <c r="D400" s="16" t="n"/>
      <c r="E400" s="16" t="n"/>
      <c r="F400" s="16" t="n"/>
      <c r="G400" s="16" t="n"/>
      <c r="H400" s="17" t="n"/>
      <c r="I400" s="16" t="n"/>
      <c r="J400" s="16" t="n"/>
      <c r="K400" s="14" t="n"/>
      <c r="L400" s="14" t="n"/>
      <c r="M400" s="14" t="n"/>
      <c r="N400" s="16" t="n"/>
      <c r="O400" s="16" t="n"/>
      <c r="P400" s="16" t="n"/>
      <c r="Q400" s="16" t="n"/>
      <c r="R400" s="17" t="n"/>
      <c r="S400" s="16" t="n"/>
      <c r="T400" s="16" t="n"/>
      <c r="U400" s="16" t="n"/>
      <c r="V400" s="12">
        <f>IF($D400="","",IF($W400=0,"可","不可"))</f>
        <v/>
      </c>
      <c r="W400" s="7">
        <f>IF($D400="","",IF($D400="",1,0)+IF($E400="",1,0)+IF($F400="",1,0)+IF($G400="",1,0)+IF($I400="",1,0)+IF($J400="",1,0)+IF($N400="",1,0)+IF($O400="",1,0)+IF($P400="",1,0)+IF($Q400="",1,0)+IF($S400="",1,0)+IF($T400="",1,0)+IF($U400="",1,0))</f>
        <v/>
      </c>
      <c r="X400" s="14" t="n"/>
      <c r="Y400" s="14" t="n"/>
      <c r="Z400" s="14" t="n"/>
      <c r="AA400" s="15" t="n"/>
      <c r="AB400" s="14" t="n"/>
    </row>
    <row r="401">
      <c r="A401" s="7">
        <f>IF($D401="","",ROW()-4)</f>
        <v/>
      </c>
      <c r="B401" s="14" t="n"/>
      <c r="C401" s="15" t="n"/>
      <c r="D401" s="16" t="n"/>
      <c r="E401" s="16" t="n"/>
      <c r="F401" s="16" t="n"/>
      <c r="G401" s="16" t="n"/>
      <c r="H401" s="17" t="n"/>
      <c r="I401" s="16" t="n"/>
      <c r="J401" s="16" t="n"/>
      <c r="K401" s="14" t="n"/>
      <c r="L401" s="14" t="n"/>
      <c r="M401" s="14" t="n"/>
      <c r="N401" s="16" t="n"/>
      <c r="O401" s="16" t="n"/>
      <c r="P401" s="16" t="n"/>
      <c r="Q401" s="16" t="n"/>
      <c r="R401" s="17" t="n"/>
      <c r="S401" s="16" t="n"/>
      <c r="T401" s="16" t="n"/>
      <c r="U401" s="16" t="n"/>
      <c r="V401" s="12">
        <f>IF($D401="","",IF($W401=0,"可","不可"))</f>
        <v/>
      </c>
      <c r="W401" s="7">
        <f>IF($D401="","",IF($D401="",1,0)+IF($E401="",1,0)+IF($F401="",1,0)+IF($G401="",1,0)+IF($I401="",1,0)+IF($J401="",1,0)+IF($N401="",1,0)+IF($O401="",1,0)+IF($P401="",1,0)+IF($Q401="",1,0)+IF($S401="",1,0)+IF($T401="",1,0)+IF($U401="",1,0))</f>
        <v/>
      </c>
      <c r="X401" s="14" t="n"/>
      <c r="Y401" s="14" t="n"/>
      <c r="Z401" s="14" t="n"/>
      <c r="AA401" s="15" t="n"/>
      <c r="AB401" s="14" t="n"/>
    </row>
    <row r="402">
      <c r="A402" s="7">
        <f>IF($D402="","",ROW()-4)</f>
        <v/>
      </c>
      <c r="B402" s="14" t="n"/>
      <c r="C402" s="15" t="n"/>
      <c r="D402" s="16" t="n"/>
      <c r="E402" s="16" t="n"/>
      <c r="F402" s="16" t="n"/>
      <c r="G402" s="16" t="n"/>
      <c r="H402" s="17" t="n"/>
      <c r="I402" s="16" t="n"/>
      <c r="J402" s="16" t="n"/>
      <c r="K402" s="14" t="n"/>
      <c r="L402" s="14" t="n"/>
      <c r="M402" s="14" t="n"/>
      <c r="N402" s="16" t="n"/>
      <c r="O402" s="16" t="n"/>
      <c r="P402" s="16" t="n"/>
      <c r="Q402" s="16" t="n"/>
      <c r="R402" s="17" t="n"/>
      <c r="S402" s="16" t="n"/>
      <c r="T402" s="16" t="n"/>
      <c r="U402" s="16" t="n"/>
      <c r="V402" s="12">
        <f>IF($D402="","",IF($W402=0,"可","不可"))</f>
        <v/>
      </c>
      <c r="W402" s="7">
        <f>IF($D402="","",IF($D402="",1,0)+IF($E402="",1,0)+IF($F402="",1,0)+IF($G402="",1,0)+IF($I402="",1,0)+IF($J402="",1,0)+IF($N402="",1,0)+IF($O402="",1,0)+IF($P402="",1,0)+IF($Q402="",1,0)+IF($S402="",1,0)+IF($T402="",1,0)+IF($U402="",1,0))</f>
        <v/>
      </c>
      <c r="X402" s="14" t="n"/>
      <c r="Y402" s="14" t="n"/>
      <c r="Z402" s="14" t="n"/>
      <c r="AA402" s="15" t="n"/>
      <c r="AB402" s="14" t="n"/>
    </row>
    <row r="403">
      <c r="A403" s="7">
        <f>IF($D403="","",ROW()-4)</f>
        <v/>
      </c>
      <c r="B403" s="14" t="n"/>
      <c r="C403" s="15" t="n"/>
      <c r="D403" s="16" t="n"/>
      <c r="E403" s="16" t="n"/>
      <c r="F403" s="16" t="n"/>
      <c r="G403" s="16" t="n"/>
      <c r="H403" s="17" t="n"/>
      <c r="I403" s="16" t="n"/>
      <c r="J403" s="16" t="n"/>
      <c r="K403" s="14" t="n"/>
      <c r="L403" s="14" t="n"/>
      <c r="M403" s="14" t="n"/>
      <c r="N403" s="16" t="n"/>
      <c r="O403" s="16" t="n"/>
      <c r="P403" s="16" t="n"/>
      <c r="Q403" s="16" t="n"/>
      <c r="R403" s="17" t="n"/>
      <c r="S403" s="16" t="n"/>
      <c r="T403" s="16" t="n"/>
      <c r="U403" s="16" t="n"/>
      <c r="V403" s="12">
        <f>IF($D403="","",IF($W403=0,"可","不可"))</f>
        <v/>
      </c>
      <c r="W403" s="7">
        <f>IF($D403="","",IF($D403="",1,0)+IF($E403="",1,0)+IF($F403="",1,0)+IF($G403="",1,0)+IF($I403="",1,0)+IF($J403="",1,0)+IF($N403="",1,0)+IF($O403="",1,0)+IF($P403="",1,0)+IF($Q403="",1,0)+IF($S403="",1,0)+IF($T403="",1,0)+IF($U403="",1,0))</f>
        <v/>
      </c>
      <c r="X403" s="14" t="n"/>
      <c r="Y403" s="14" t="n"/>
      <c r="Z403" s="14" t="n"/>
      <c r="AA403" s="15" t="n"/>
      <c r="AB403" s="14" t="n"/>
    </row>
    <row r="404">
      <c r="A404" s="7">
        <f>IF($D404="","",ROW()-4)</f>
        <v/>
      </c>
      <c r="B404" s="14" t="n"/>
      <c r="C404" s="15" t="n"/>
      <c r="D404" s="16" t="n"/>
      <c r="E404" s="16" t="n"/>
      <c r="F404" s="16" t="n"/>
      <c r="G404" s="16" t="n"/>
      <c r="H404" s="17" t="n"/>
      <c r="I404" s="16" t="n"/>
      <c r="J404" s="16" t="n"/>
      <c r="K404" s="14" t="n"/>
      <c r="L404" s="14" t="n"/>
      <c r="M404" s="14" t="n"/>
      <c r="N404" s="16" t="n"/>
      <c r="O404" s="16" t="n"/>
      <c r="P404" s="16" t="n"/>
      <c r="Q404" s="16" t="n"/>
      <c r="R404" s="17" t="n"/>
      <c r="S404" s="16" t="n"/>
      <c r="T404" s="16" t="n"/>
      <c r="U404" s="16" t="n"/>
      <c r="V404" s="12">
        <f>IF($D404="","",IF($W404=0,"可","不可"))</f>
        <v/>
      </c>
      <c r="W404" s="7">
        <f>IF($D404="","",IF($D404="",1,0)+IF($E404="",1,0)+IF($F404="",1,0)+IF($G404="",1,0)+IF($I404="",1,0)+IF($J404="",1,0)+IF($N404="",1,0)+IF($O404="",1,0)+IF($P404="",1,0)+IF($Q404="",1,0)+IF($S404="",1,0)+IF($T404="",1,0)+IF($U404="",1,0))</f>
        <v/>
      </c>
      <c r="X404" s="14" t="n"/>
      <c r="Y404" s="14" t="n"/>
      <c r="Z404" s="14" t="n"/>
      <c r="AA404" s="15" t="n"/>
      <c r="AB404" s="14" t="n"/>
    </row>
    <row r="406">
      <c r="A406" s="5" t="inlineStr">
        <is>
          <t>※ データはこの範囲（400行）まで。足りなくなったら行を追加し、V列・W列・A列の数式を下方向にコピーしてください。</t>
        </is>
      </c>
    </row>
  </sheetData>
  <dataValidations count="4">
    <dataValidation sqref="B5:B404" showDropDown="0" showInputMessage="0" showErrorMessage="0" allowBlank="1" type="list">
      <formula1>"候補,訪問済,検証済,掲載中,要再確認,除外"</formula1>
    </dataValidation>
    <dataValidation sqref="L5:L404 M5:M404" showDropDown="0" showInputMessage="0" showErrorMessage="0" allowBlank="1" type="list">
      <formula1>"可,不可,要確認"</formula1>
    </dataValidation>
    <dataValidation sqref="Y5:Y404" showDropDown="0" showInputMessage="0" showErrorMessage="0" allowBlank="1" type="list">
      <formula1>"済,未"</formula1>
    </dataValidation>
    <dataValidation sqref="U5:U404" showDropDown="0" showInputMessage="0" showErrorMessage="0" allowBlank="1" type="list">
      <formula1>"済,未"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集計（自動）</t>
        </is>
      </c>
    </row>
    <row r="4">
      <c r="A4" s="3" t="inlineStr">
        <is>
          <t>登録店舗数（総数）</t>
        </is>
      </c>
      <c r="B4" s="18">
        <f>COUNTIF(店舗DB!$D$5:$D$404,"&lt;&gt;")</f>
        <v/>
      </c>
    </row>
    <row r="5">
      <c r="A5" s="3" t="inlineStr">
        <is>
          <t>うち 掲載可（9項目充足）</t>
        </is>
      </c>
      <c r="B5" s="18">
        <f>COUNTIF(店舗DB!$V$5:$V$404,"可")</f>
        <v/>
      </c>
    </row>
    <row r="6">
      <c r="A6" s="3" t="inlineStr">
        <is>
          <t>うち 掲載不可（項目欠落）</t>
        </is>
      </c>
      <c r="B6" s="18">
        <f>COUNTIF(店舗DB!$V$5:$V$404,"不可")</f>
        <v/>
      </c>
    </row>
    <row r="7">
      <c r="A7" s="19" t="inlineStr"/>
    </row>
    <row r="8">
      <c r="A8" s="19" t="inlineStr">
        <is>
          <t>ステータス：候補</t>
        </is>
      </c>
      <c r="B8" s="18">
        <f>COUNTIF(店舗DB!$B$5:$B$404,"候補")</f>
        <v/>
      </c>
    </row>
    <row r="9">
      <c r="A9" s="19" t="inlineStr">
        <is>
          <t>ステータス：訪問済</t>
        </is>
      </c>
      <c r="B9" s="18">
        <f>COUNTIF(店舗DB!$B$5:$B$404,"訪問済")</f>
        <v/>
      </c>
    </row>
    <row r="10">
      <c r="A10" s="19" t="inlineStr">
        <is>
          <t>ステータス：検証済</t>
        </is>
      </c>
      <c r="B10" s="18">
        <f>COUNTIF(店舗DB!$B$5:$B$404,"検証済")</f>
        <v/>
      </c>
    </row>
    <row r="11">
      <c r="A11" s="19" t="inlineStr">
        <is>
          <t>ステータス：掲載中</t>
        </is>
      </c>
      <c r="B11" s="18">
        <f>COUNTIF(店舗DB!$B$5:$B$404,"掲載中")</f>
        <v/>
      </c>
    </row>
    <row r="12">
      <c r="A12" s="19" t="inlineStr">
        <is>
          <t>ステータス：要再確認</t>
        </is>
      </c>
      <c r="B12" s="18">
        <f>COUNTIF(店舗DB!$B$5:$B$404,"要再確認")</f>
        <v/>
      </c>
    </row>
    <row r="13">
      <c r="A13" s="19" t="inlineStr">
        <is>
          <t>ステータス：除外</t>
        </is>
      </c>
      <c r="B13" s="18">
        <f>COUNTIF(店舗DB!$B$5:$B$404,"除外")</f>
        <v/>
      </c>
    </row>
    <row r="14">
      <c r="A14" s="19" t="inlineStr"/>
    </row>
    <row r="15">
      <c r="A15" s="19" t="inlineStr">
        <is>
          <t>店へ一報：済</t>
        </is>
      </c>
      <c r="B15" s="18">
        <f>COUNTIF(店舗DB!$Y$5:$Y$404,"済")</f>
        <v/>
      </c>
    </row>
    <row r="16">
      <c r="A16" s="19" t="inlineStr">
        <is>
          <t>計測コード設定済</t>
        </is>
      </c>
      <c r="B16" s="18">
        <f>COUNTIF(店舗DB!$Z$5:$Z$404,"&lt;&gt;")</f>
        <v/>
      </c>
    </row>
    <row r="19">
      <c r="A19" s="3" t="inlineStr">
        <is>
          <t>■ 商品化の目安</t>
        </is>
      </c>
    </row>
    <row r="20">
      <c r="A20" s="2" t="inlineStr">
        <is>
          <t>・Tokyo Access Guide の収録は「掲載可」の店のみ。40〜50店が目標だが、20店でも全店に攻略情報があれば $19 は成立する。</t>
        </is>
      </c>
    </row>
    <row r="21">
      <c r="A21" s="2" t="inlineStr">
        <is>
          <t>・「50店」という数字を埋めるために基準を下げないこと。数より密度。</t>
        </is>
      </c>
    </row>
    <row r="22">
      <c r="A22" s="2" t="inlineStr">
        <is>
          <t>・「計測コード設定済」の数がタイアップ営業の武器になる。掲載時から仕込むこと。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2026-07-27T10:07:43Z</dcterms:created>
  <dcterms:modified xsi:type="dcterms:W3CDTF">2026-07-27T10:07:43Z</dcterms:modified>
</cp:coreProperties>
</file>