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lus_pm_jp\wp-content\uploads\blog\test-case-excel-integration-test\download\"/>
    </mc:Choice>
  </mc:AlternateContent>
  <xr:revisionPtr revIDLastSave="0" documentId="8_{DA2E6239-38CE-4912-B8C2-2957436BB0D9}" xr6:coauthVersionLast="47" xr6:coauthVersionMax="47" xr10:uidLastSave="{00000000-0000-0000-0000-000000000000}"/>
  <bookViews>
    <workbookView xWindow="2130" yWindow="2790" windowWidth="22725" windowHeight="12345" xr2:uid="{00000000-000D-0000-FFFF-FFFF00000000}"/>
  </bookViews>
  <sheets>
    <sheet name="結合テスト" sheetId="3" r:id="rId1"/>
    <sheet name="マスタ" sheetId="4" r:id="rId2"/>
  </sheets>
  <definedNames>
    <definedName name="_xlnm._FilterDatabase" localSheetId="0" hidden="1">結合テスト!$A$1:$P$1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0" i="3" l="1"/>
  <c r="C11" i="3"/>
  <c r="C10" i="3"/>
  <c r="C9" i="3"/>
  <c r="C8" i="3"/>
  <c r="C7" i="3"/>
  <c r="C6" i="3"/>
  <c r="C5" i="3"/>
  <c r="C4" i="3"/>
  <c r="C15" i="3"/>
  <c r="C14" i="3"/>
  <c r="C13" i="3"/>
  <c r="C12" i="3"/>
  <c r="C19" i="3"/>
  <c r="C18" i="3"/>
  <c r="C17" i="3"/>
  <c r="C47" i="3"/>
  <c r="C46" i="3"/>
  <c r="C45" i="3"/>
  <c r="C44" i="3"/>
  <c r="C43" i="3"/>
  <c r="C42" i="3"/>
  <c r="C40" i="3"/>
  <c r="C39" i="3"/>
  <c r="C38" i="3"/>
  <c r="C74" i="3"/>
  <c r="C73" i="3"/>
  <c r="B72" i="3"/>
  <c r="B70" i="3"/>
  <c r="B71" i="3"/>
  <c r="B74" i="3"/>
  <c r="B73" i="3"/>
  <c r="B69" i="3"/>
  <c r="B68" i="3"/>
  <c r="B67" i="3"/>
  <c r="B66" i="3"/>
  <c r="B63" i="3"/>
  <c r="C65" i="3"/>
  <c r="B65" i="3"/>
  <c r="C72" i="3" s="1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C64" i="3" s="1"/>
  <c r="B6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2" i="3"/>
  <c r="C41" i="3"/>
  <c r="C70" i="3" l="1"/>
  <c r="C69" i="3"/>
  <c r="C71" i="3"/>
  <c r="C68" i="3"/>
  <c r="C63" i="3"/>
  <c r="C66" i="3"/>
  <c r="C49" i="3"/>
  <c r="C67" i="3"/>
  <c r="C62" i="3"/>
  <c r="C61" i="3"/>
  <c r="C60" i="3"/>
  <c r="C59" i="3"/>
  <c r="C58" i="3"/>
  <c r="C57" i="3"/>
  <c r="C56" i="3"/>
  <c r="C55" i="3"/>
  <c r="C54" i="3"/>
  <c r="C53" i="3"/>
  <c r="C52" i="3"/>
  <c r="C51" i="3"/>
  <c r="C50" i="3"/>
  <c r="C26" i="3"/>
  <c r="C25" i="3"/>
  <c r="C24" i="3"/>
  <c r="C23" i="3"/>
</calcChain>
</file>

<file path=xl/sharedStrings.xml><?xml version="1.0" encoding="utf-8"?>
<sst xmlns="http://schemas.openxmlformats.org/spreadsheetml/2006/main" count="610" uniqueCount="287">
  <si>
    <t>ver</t>
  </si>
  <si>
    <t>テストID</t>
  </si>
  <si>
    <t>前提ID</t>
  </si>
  <si>
    <t>大項目</t>
    <rPh sb="0" eb="3">
      <t>ダイコウモク</t>
    </rPh>
    <phoneticPr fontId="2"/>
  </si>
  <si>
    <t>中項目</t>
  </si>
  <si>
    <t>小項目</t>
    <rPh sb="0" eb="3">
      <t>ショウコウモク</t>
    </rPh>
    <phoneticPr fontId="2"/>
  </si>
  <si>
    <t>手順</t>
  </si>
  <si>
    <t>期待される結果</t>
  </si>
  <si>
    <t>Chrome</t>
  </si>
  <si>
    <t>Firefox</t>
  </si>
  <si>
    <t>Edge</t>
  </si>
  <si>
    <t>実施日</t>
  </si>
  <si>
    <t>実施者</t>
  </si>
  <si>
    <t>備考</t>
    <rPh sb="0" eb="2">
      <t>ビコウ</t>
    </rPh>
    <phoneticPr fontId="3"/>
  </si>
  <si>
    <t>改善案</t>
  </si>
  <si>
    <t>画面遷移</t>
  </si>
  <si>
    <t>登録画面</t>
  </si>
  <si>
    <t>登録画面から確認画面へ遷移できる</t>
  </si>
  <si>
    <t>1.「名前（姓）」の入力フォームへ「山田」を入力する
2.「名前（名）」の入力フォームへ「太郎」を入力する
3.「カナ（姓）」の入力フォームへ「ヤマダ」を入力する
4.「カナ（名）」の入力フォームへ「タロウ」を入力する
5.「メールアドレス」の入力フォームへ「test@mail.com」を入力する
6.「パスワード」の入力フォームへ「abc123」を入力する
7.「性別」のリストから「男性」を選択する
8.「郵便番号」の入力フォームへ「1234567」を入力する
9.「住所（都道府県）」のリストから「東京都」を選択する
10.「住所（市区町村）」の入力フォームへ「新宿区西新宿」を入力する
11.「住所（番地）」の入力フォームへ「1-1-1」を入力する
12.「アカウント権限」のリストから「一般」を選択する
13.確認ボタンをクリックする</t>
  </si>
  <si>
    <t>確認画面が表示される</t>
  </si>
  <si>
    <t>OK</t>
  </si>
  <si>
    <t>河本</t>
  </si>
  <si>
    <t>登録画面から一覧画面へ遷移できる</t>
  </si>
  <si>
    <t>1.ヘッダーメニューの「アカウント一覧」のリンクをクリックする</t>
  </si>
  <si>
    <t>一覧画面が表示される</t>
  </si>
  <si>
    <t>確認画面</t>
  </si>
  <si>
    <t>確認画面から登録画面へ遷移できる</t>
  </si>
  <si>
    <t>1.【前に戻る】ボタンをクリックする</t>
  </si>
  <si>
    <t>登録画面が表示される</t>
  </si>
  <si>
    <t>確認画面から完了画面へ遷移できる</t>
  </si>
  <si>
    <t>1.【登録する】ボタンをクリックする</t>
  </si>
  <si>
    <t>完了画面が表示される</t>
  </si>
  <si>
    <t>確認画面から完了画面へ遷移前に、登録エラーとなった場合、登録エラー画面へ遷移できる</t>
  </si>
  <si>
    <t>1.XAMPP内、MySQLの【Stop】ボタンをクリックする
2.【登録する】ボタンをクリックする</t>
  </si>
  <si>
    <t>登録エラー画面が表示される</t>
  </si>
  <si>
    <t>1.ヘッダーメニューの「アカウント登録」のリンクをクリックする</t>
  </si>
  <si>
    <t>確認画面から一覧画面へ遷移できる</t>
  </si>
  <si>
    <t>完了画面</t>
  </si>
  <si>
    <t>登録完了画面からTOP画面へ遷移できる</t>
  </si>
  <si>
    <t>1.【TOPへ戻る】ボタンをクリックする</t>
  </si>
  <si>
    <t>TOP画面が表示される</t>
  </si>
  <si>
    <t>登録完了画面から登録画面へ遷移できる</t>
  </si>
  <si>
    <t>登録完了画面から一覧画面へ遷移できる</t>
  </si>
  <si>
    <t>登録エラー画面</t>
  </si>
  <si>
    <t>登録エラー画面からTOP画面へ遷移できる</t>
  </si>
  <si>
    <t>1.XAMPP内、MySQLの【Start】ボタンをクリックする
2.【前に戻る】ボタンをクリックする</t>
  </si>
  <si>
    <t>仕様変更</t>
  </si>
  <si>
    <t>確認画面へ戻るようにする</t>
  </si>
  <si>
    <t>登録エラー画面から確認画面へ遷移できる</t>
  </si>
  <si>
    <t>登録エラー画面から登録画面へ遷移できる</t>
  </si>
  <si>
    <t>登録エラー画面から一覧画面へ遷移できる</t>
  </si>
  <si>
    <t>一覧画面</t>
  </si>
  <si>
    <t>一覧画面から登録画面へ遷移できる</t>
  </si>
  <si>
    <t>入力データの保持</t>
  </si>
  <si>
    <t>登録画面で入力したデータが確認画面で表示される</t>
  </si>
  <si>
    <t>1.各項目の右側の表示を目視する</t>
  </si>
  <si>
    <t>各項目の右側へ、「テストID：1」にて入力したテキストが表示される
パスワードは文字数分「●」が表示される</t>
  </si>
  <si>
    <t>確認画面で表示されていたデータが、登録画面の入力欄へセットされる</t>
  </si>
  <si>
    <t>1.各入力欄を目視する</t>
  </si>
  <si>
    <t>各入力欄へ、「テストID：7」にて、表示されていたテキストが表示される</t>
  </si>
  <si>
    <t>確認画面で表示されていたデータが、登録エラー画面となっても、確認画面へ戻っても同じデータが表示される</t>
  </si>
  <si>
    <t>入力データをDB登録</t>
  </si>
  <si>
    <t>DB</t>
  </si>
  <si>
    <t>確認画面で表示されていたデータがDBに登録できる</t>
  </si>
  <si>
    <t>1.DBのカラムごとに登録されているテキストを目視する</t>
  </si>
  <si>
    <t xml:space="preserve">入力したデータが、以下のカラムへ対応しDBへ登録される
1.「family_name」＝「山田」
2.「last_name」＝「太郎」
3.「family_name_kana」＝「ヤマダ」
4.「last_name_kana」＝「タロウ」
5.「mail」＝「test@mail.com」
6.「gender」＝「0」
7.「postal_code」＝「1234567」
8.「prefecture」＝「16」
9.「address_1」＝「新宿区西新宿」
10.「address_2」＝「1-1-1」
11.「authority」＝「0」
</t>
  </si>
  <si>
    <t>1.「名前（姓）」の入力フォームへ「山田」を入力する
2.「名前（名）」の入力フォームへ「太郎」を入力する
3.「カナ（姓）」の入力フォームへ「ヤマダ」を入力する
4.「カナ（名）」の入力フォームへ「タロウ」を入力する
5.「メールアドレス」の入力フォームへ「test@mail.com」を入力する
6.「パスワード」の入力フォームへ「abc123」を入力する
7.「性別」のリストから「男性」を選択する
8.「郵便番号」の入力フォームへ「0123456」を入力する
9.「住所（都道府県）」のリストから「東京都」を選択する
10.「住所（市区町村）」の入力フォームへ「新宿区西新宿」を入力する
11.「住所（番地）」の入力フォームへ「1-1-1」を入力する
12.「アカウント権限」のリストから「一般」を選択する
13.確認ボタンをクリックする
14.DBのカラムごとに登録されているテキストを目視する</t>
  </si>
  <si>
    <t>入力したデータが、以下のカラムへ対応しDBへ登録される
1.「family_name」＝「山田」
2.「last_name」＝「太郎」
3.「family_name_kana」＝「ヤマダ」
4.「last_name_kana」＝「タロウ」
5.「mail」＝「test@mail.com」
6.「gender」＝「0」
7.「postal_code」＝「0123456」
8.「prefecture」＝「16」
9.「address_1」＝「新宿区西新宿」
10.「address_2」＝「1-1-1」
11.「authority」＝「0」</t>
  </si>
  <si>
    <t>NG</t>
  </si>
  <si>
    <t>「postal_code」＝「0123456」ではなく「123456」での登録となる</t>
  </si>
  <si>
    <t>データ型「Varchar」へ変更する（仕様書の変更）</t>
  </si>
  <si>
    <t>1.「名前（姓）」の入力フォームへ「山田」を入力する
2.「名前（名）」の入力フォームへ「花子」を入力する
3.「カナ（姓）」の入力フォームへ「ヤマダ」を入力する
4.「カナ（名）」の入力フォームへ「ハナコ」を入力する
5.「メールアドレス」の入力フォームへ「test@mail.com」を入力する
6.「パスワード」の入力フォームへ「abc123」を入力する
7.「性別」のリストから「女性」を選択する
8.「郵便番号」の入力フォームへ「0123456」を入力する
9.「住所（都道府県）」のリストから「東京都」を選択する
10.「住所（市区町村）」の入力フォームへ「新宿区西新宿」を入力する
11.「住所（番地）」の入力フォームへ「1-1-1」を入力する
12.「アカウント権限」のリストから「管理者」を選択する
13.確認ボタンをクリックする
14.DBのカラムごとに登録されているテキストを目視する</t>
  </si>
  <si>
    <t>入力したデータが、以下のカラムへ対応しDBへ登録される
1.「family_name」＝「山田」
2.「last_name」＝「花子」
3.「family_name_kana」＝「ヤマダ」
4.「last_name_kana」＝「花子」
5.「mail」＝「test@mail.com」
6.「gender」＝「1」
7.「postal_code」＝「0123456」
8.「prefecture」＝「16」
9.「address_1」＝「新宿区西新宿」
10.「address_2」＝「1-1-1」
11.「authority」＝「1」</t>
  </si>
  <si>
    <t>DBに登録するデータに対して、登録した日時が付与される</t>
  </si>
  <si>
    <t>1.DBの「registered_time」カラムの日時を目視する</t>
  </si>
  <si>
    <t>DBの「registered_time」カラムへ「yyyy-mm-dd hh:mm:ss」の形式で、登録したときの日時が登録される</t>
  </si>
  <si>
    <t>登録時間の7時間前の日時で登録される</t>
  </si>
  <si>
    <t>php.iniでtimezone = Asia/Tokyoを設定するか、
date_default_timezone_set('Asia/Tokyo')を行っておく</t>
  </si>
  <si>
    <t>DBに登録するデータ内の、パスワードがハッシュ値で登録される</t>
  </si>
  <si>
    <t>1.DBの「password」カラムのテキストを目視する</t>
  </si>
  <si>
    <t>DBの「password」カラムへ「パスワード」の入力フォームへ入力していた文字が、ハッシュ値に変換されDBへ登録される</t>
  </si>
  <si>
    <t>DBに登録するデータに対して、削除フラグ「0」が付与される</t>
  </si>
  <si>
    <t>1.DBの「delete_flag」カラムの数字を目視する</t>
  </si>
  <si>
    <t>DBの「delete_flag」カラムへ「0」（データが有効状態）でDBへ登録される</t>
  </si>
  <si>
    <t>DBに登録するデータに対して、IDが自動で付与される</t>
  </si>
  <si>
    <t>1.DBの「id」カラムの数字を目視する</t>
  </si>
  <si>
    <t>DBの「id」カラムへ、前回の「id」の値に「1」足した数字で登録される</t>
  </si>
  <si>
    <t>DBのデータを呼び出す</t>
  </si>
  <si>
    <t>DBに登録されているデータを呼び出して、表形式で表示する</t>
  </si>
  <si>
    <t>1.一覧画面の表を目視する</t>
  </si>
  <si>
    <t>一覧画面の各項目とDBのカラムと対応したデータが表示される</t>
  </si>
  <si>
    <t>DBカラム「gender」の値に対応する文字が表示される</t>
  </si>
  <si>
    <t>1.DBの「id」ごとの「gender」カラムの値を目視する
2.一覧画面の「id」ごとの「性別」項目の文字を目視する</t>
  </si>
  <si>
    <t>DBカラム「gender」が「0」であれば、一覧画面では「男」、
DBカラム「gender」が「1」であれば、一覧画面では「女」と表示されている</t>
  </si>
  <si>
    <t>DBカラム「authority」の値に対応する文字が表示される</t>
  </si>
  <si>
    <t>1.DBの「id」ごとの「authority」カラムの値を目視する
2.一覧画面の「id」ごとの「アカウント権限」項目の文字を目視する</t>
  </si>
  <si>
    <t>DBカラム「authority」が「0」であれば、一覧画面では「一般」、
DBカラム「authority」が「1」であれば、一覧画面では「管理者」と表示されている</t>
  </si>
  <si>
    <t>DBカラム「delete_flag」の値に対応する文字が表示される</t>
  </si>
  <si>
    <t>1.DBの「id」ごとの「delete_flag」カラムの値を目視する
2.一覧画面の「id」ごとの「削除フラグ」項目の文字を目視する</t>
  </si>
  <si>
    <t>DBカラム「delete_flag」が「0」であれば、一覧画面では「有効」、
DBカラム「delete_flag」が「1」であれば、一覧画面では「無効」と表示されている</t>
  </si>
  <si>
    <t>DBカラム「update_time」の値に対応する文字が表示される</t>
  </si>
  <si>
    <t>1.DBの「id」ごとの「update_time」カラムの値を目視する
2.一覧画面の「id」ごとの「更新日時」項目の文字を目視する</t>
  </si>
  <si>
    <t>DBカラム「update_time」が「0000-00-00 00:00:00」であれば、一覧画面では「更新履歴なし」と表示される</t>
  </si>
  <si>
    <t>一覧画面の表ではデータがIDの降順に表示されている</t>
  </si>
  <si>
    <t>呼び出したデータに対して【更新】【削除】ボタンが表示される</t>
  </si>
  <si>
    <t>1.一覧画面の表の「操作」列を目視する</t>
  </si>
  <si>
    <t>呼び出したデータの操作列左側へ【更新】ボタンが表示される</t>
  </si>
  <si>
    <t>呼び出したデータの操作列右側へ【削除】ボタンが表示される</t>
  </si>
  <si>
    <t>一覧画面から削除画面へ遷移できる</t>
  </si>
  <si>
    <t>1.アカウントが一覧で表示されているいずれかのアカウントの【削除】ボタンをクリックする</t>
  </si>
  <si>
    <t>削除画面が表示される</t>
  </si>
  <si>
    <t>削除画面</t>
  </si>
  <si>
    <t>削除画面から一覧画面へ遷移できる</t>
  </si>
  <si>
    <t>呼び出したデータの情報が表示される</t>
  </si>
  <si>
    <t>1.テストID34でクリックした行のIDを目視する
2.削除画面に表示されたアカウント情報を目視する
3.DBで、手順1で確認したIDのアカウント情報を目視する</t>
  </si>
  <si>
    <t>テストID34でクリックした行のIDのアカウント情報がDBから呼び出されて表示される</t>
  </si>
  <si>
    <t>削除画面から削除確認画面へ遷移できる</t>
  </si>
  <si>
    <t>1.【確認する】ボタンをクリックする</t>
  </si>
  <si>
    <t>削除確認画面が表示される</t>
  </si>
  <si>
    <t>削除確認画面</t>
  </si>
  <si>
    <t>削除確認画面から削除画面へ遷移できる</t>
  </si>
  <si>
    <t>テストID34と同じアカウント情報が表示される</t>
  </si>
  <si>
    <t>削除確認画面から削除完了画面へ遷移できる</t>
  </si>
  <si>
    <t>1.【削除する】ボタンをクリックする</t>
  </si>
  <si>
    <t>削除完了画面が表示される</t>
  </si>
  <si>
    <t>DBのデータを編集する</t>
  </si>
  <si>
    <t>削除完了画面</t>
  </si>
  <si>
    <t>呼び出しているデータの編集ができる</t>
  </si>
  <si>
    <t>テストID34でクリックした行のアカウントのDBカラム「delete_flag」が「1」に変更される</t>
  </si>
  <si>
    <t>削除完了画面からTOP画面へ遷移できる</t>
  </si>
  <si>
    <t>削除確認画面から一覧画面へ遷移できる</t>
  </si>
  <si>
    <t>削除確認画面から登録画面へ遷移できる</t>
  </si>
  <si>
    <t>削除完了画面から一覧画面へ遷移できる</t>
  </si>
  <si>
    <t>一覧画面から更新画面へ遷移できる</t>
  </si>
  <si>
    <t>1.アカウントが一覧で表示されているいずれかのアカウントの【更新】ボタンをクリックする</t>
  </si>
  <si>
    <t>更新画面が表示される</t>
  </si>
  <si>
    <t>更新画面</t>
  </si>
  <si>
    <t>DBカラム「family_name」の値に対応する文字が入力フォームへ表示される</t>
  </si>
  <si>
    <t>1.テストID47でクリックした行のIDを目視する
2.更新画面の「名前（姓）」の入力フォームへ表示されたテキストを目視する
3.DBで、手順1で確認したIDのDBカラム「family_name」を目視する</t>
  </si>
  <si>
    <t>更新画面の「名前（姓）」の入力フォームへ表示されたテキストと
テストID47でクリックした行のIDのDBカラム「family_name」のテキストが一致する</t>
  </si>
  <si>
    <t>DBカラム「last_name」の値に対応する文字が入力フォームへ表示される</t>
  </si>
  <si>
    <t>1.テストID47でクリックした行のIDを目視する
2.更新画面の「名前（名）」の入力フォームへ表示されたテキストを目視する
3.DBで、手順1で確認したIDのDBカラム「last_name」を目視する</t>
  </si>
  <si>
    <t>更新画面の「名前（名）」の入力フォームへ表示されたテキストと
テストID47でクリックした行のIDのDBカラム「last_name」のテキストが一致する</t>
  </si>
  <si>
    <t>DBカラム「family_name_kana」の値に対応する文字が入力フォームへ表示される</t>
  </si>
  <si>
    <t>1.テストID47でクリックした行のIDを目視する
2.更新画面の「カナ（姓）」の入力フォームへ表示されたテキストを目視する
3.DBで、手順1で確認したIDのDBカラム「family_name_kana」を目視する</t>
  </si>
  <si>
    <t>更新画面の「カナ（名）」の入力フォームへ表示されたテキストと
テストID47でクリックした行のIDのDBカラム「family_name_kana」のテキストが一致する</t>
  </si>
  <si>
    <t>DBカラム「last_name_kana」の値に対応する文字が入力フォームへ表示される</t>
  </si>
  <si>
    <t>1.テストID47でクリックした行のIDを目視する
2.更新画面の「カナ（名）」の入力フォームへ表示されたテキストを目視する
3.DBで、手順1で確認したIDのDBカラム「last_name_kana」を目視する</t>
  </si>
  <si>
    <t>更新画面の「カナ（姓）」の入力フォームへ表示されたテキストと
テストID47でクリックした行のIDのDBカラム「last_name_kana」のテキストが一致する</t>
  </si>
  <si>
    <t>DBカラム「mail」の値に対応する文字が入力フォームへ表示される</t>
  </si>
  <si>
    <t>1.テストID47でクリックした行のIDを目視する
2.更新画面の「メールアドレス」の入力フォームへ表示されたテキストを目視する
3.DBで、手順1で確認したIDのDBカラム「mail」を目視する</t>
  </si>
  <si>
    <t>更新画面の「メールアドレス」の入力フォームへ表示されたテキストと
テストID47でクリックした行のIDのDBカラム「mail」のテキストが一致する</t>
  </si>
  <si>
    <t>DBカラム「password」の値に対応する文字が入力フォームへ表示される</t>
  </si>
  <si>
    <t>1.テストID47でクリックした行のIDを目視する
2.更新画面の「パスワード」の入力フォームへ表示されたテキストを目視する
3.DBで、手順1で確認したIDのDBカラム「password」を目視する</t>
  </si>
  <si>
    <t>更新画面の「パスワード」の入力フォームは空欄で表示される</t>
  </si>
  <si>
    <t>DBカラム「gender」の値に対応する文字が選択されている</t>
  </si>
  <si>
    <t>1.テストID47でクリックした行のIDを目視する
2.更新画面の「性別」で選択されているテキストを目視する
3.DBで、手順1で確認したIDのDBカラム「gender」を目視する</t>
  </si>
  <si>
    <t>更新画面の「性別」で選択されているテキストと
テストID47でクリックした行のIDのDBカラム「gender」のテキストが一致する</t>
  </si>
  <si>
    <t>DBカラム「郵便番号」の値に対応する文字が入力フォームへ表示される</t>
  </si>
  <si>
    <t>1.テストID47でクリックした行のIDを目視する
2.更新画面の「郵便番号」の入力フォームへ表示されたテキストを目視する
3.DBで、手順1で確認したIDのDBカラム「postal_code」を目視する</t>
  </si>
  <si>
    <t>更新画面の「郵便番号」の入力フォームへ表示されたテキストと
テストID47でクリックした行のIDのDBカラム「postal_code」のテキストが一致する</t>
  </si>
  <si>
    <t>DBカラム「住所（都道府県）」の値に対応する文字が選択されている</t>
  </si>
  <si>
    <t>1.テストID47でクリックした行のIDを目視する
2.更新画面の「住所（都道府県）」で選択されているテキストを目視する
3.DBで、手順1で確認したIDのDBカラム「prefecture」を目視する</t>
  </si>
  <si>
    <t>更新画面の「住所（都道府県）」で選択されているテキストと
テストID47でクリックした行のIDのDBカラム「prefecture」のテキストが一致する</t>
  </si>
  <si>
    <t>DBカラム「住所（市区町村）」の値に対応する文字が入力フォームへ表示される</t>
  </si>
  <si>
    <t>1.テストID47でクリックした行のIDを目視する
2.更新画面の「住所（市区町村）」の入力フォームへ表示されたテキストを目視する
3.DBで、手順1で確認したIDのDBカラム「address_1」を目視する</t>
  </si>
  <si>
    <t>更新画面の「住所（市区町村）」の入力フォームへ表示されたテキストと
テストID47でクリックした行のIDのDBカラム「address_1」のテキストが一致する</t>
  </si>
  <si>
    <t>1.テストID47でクリックした行のIDを目視する
2.更新画面の「住所（番地）」の入力フォームへ表示されたテキストを目視する
3.DBで、手順1で確認したIDのDBカラム「address_2」を目視する</t>
  </si>
  <si>
    <t>更新画面の「住所（番地）」の入力フォームへ表示されたテキストと
テストID47でクリックした行のIDのDBカラム「address_2」のテキストが一致する</t>
  </si>
  <si>
    <t>DBカラム「アカウント権限」の値に対応する文字が選択されている</t>
  </si>
  <si>
    <t>1.テストID47でクリックした行のIDを目視する
2.更新画面の「アカウント権限」で選択されているテキストを目視する
3.DBで、手順1で確認したIDのDBカラム「authority」を目視する</t>
  </si>
  <si>
    <t>更新画面の「アカウント権限」で選択されているテキストと
テストID47でクリックした行のIDのDBカラム「authority」のテキストが一致する</t>
  </si>
  <si>
    <t>DBカラム「アカウント権限」の値に対応する文字が入力フォームへ表示される</t>
  </si>
  <si>
    <t>更新画面から更新確認画面へ遷移できる</t>
  </si>
  <si>
    <t>エラー項目がなければ更新確認画面が表示される</t>
  </si>
  <si>
    <t>1.「名前（姓）」の入力フォームへ「更新」を入力する
2.「名前（名）」の入力フォームへ「確認」を入力する
3.「カナ（姓）」の入力フォームへ「コウシン」を入力する
4.「カナ（名）」の入力フォームへ「カクニン」を入力する
5.「メールアドレス」の入力フォームへ「koushin@mail.com」を入力する
6.「パスワード」の入力フォームへ、「abc123」を入力する
7.「性別」のリストから「男性」を選択する
8.「郵便番号」の入力フォームへ「0123456」を入力する
9.「住所（都道府県）」のリストから「北海道」を選択する
10.「住所（市区町村）」の入力フォームへ「旭川市」を入力する
11.「住所（番地）」の入力フォームへ「2-2-2」を入力する
12.「アカウント権限」のリストから「管理者」を選択する
13.確認ボタンをクリックする</t>
  </si>
  <si>
    <t>更新確認画面</t>
  </si>
  <si>
    <t>更新画面で入力したデータが更新確認画面で表示される</t>
  </si>
  <si>
    <t>各項目の右側へ、「テストID：47」にて入力されていたテキストが表示される
パスワードは空欄であれば「変更なし」のテキストが表示される</t>
  </si>
  <si>
    <t>各項目の右側へ、「テストID：62」にて入力されていたテキストが表示される
パスワードが入力されていれば、文字数分の「●」のテキストが表示される</t>
  </si>
  <si>
    <t>更新確認画面から更新画面へ遷移できる</t>
  </si>
  <si>
    <t>1.【更新する】ボタンをクリックする</t>
  </si>
  <si>
    <t>更新完了画面が表示される</t>
  </si>
  <si>
    <t>更新確認画面で表示されていたデータが、更新画面の入力欄へセットされる</t>
  </si>
  <si>
    <t>項目ごとの入力欄へ「テストID：64」にて、表示されていたテキストが表示される</t>
  </si>
  <si>
    <t>呼び出したデータを更新</t>
  </si>
  <si>
    <t>更新確認画面で表示されていたデータがDB上のIDに応じたレコードに対して更新される</t>
  </si>
  <si>
    <t>1.【更新する】ボタンをクリックする
2.同レコードDBのカラムごとに登録されているテキストを目視する</t>
  </si>
  <si>
    <t>変更せず更新を行ったデータのため、DB上でも変更がなく、DBカラム「update_time」には、更新を行った日時が反映される</t>
  </si>
  <si>
    <t>1.同レコードのDBのカラム「password」の文字列を目視する
2.【更新する】ボタンをクリックする
3.同レコードのDBのカラム「password」の文字列を目視する</t>
  </si>
  <si>
    <t>DBカラム「password」の文字列に変化がない</t>
  </si>
  <si>
    <t>1.【更新する】ボタンをクリックする
2.DBのカラムごとに登録されているテキストを目視する</t>
  </si>
  <si>
    <t>入力したデータが、以下のカラムへ対応しDBへ登録される
1.「family_name」＝「更新」
2.「last_name」＝「確認」
3.「family_name_kana」＝「コウシン」
4.「last_name_kana」＝「カクニン」
5.「mail」＝「koushin@mail.com」
6.「gender」＝「1」
7.「postal_code」＝「0123456」
8.「prefecture」＝「0」
9.「address_1」＝「旭川市」
10.「address_2」＝「2-2-2」
11.「authority」＝「1」</t>
  </si>
  <si>
    <t>パスワードハッシュ化</t>
  </si>
  <si>
    <t>同じパスワードでもハッシュ化によって異なる文字列となる</t>
  </si>
  <si>
    <t>1.DBカラム「password」を目視する
2.【更新する】ボタンをクリックする
3.DBカラム「password」を目視する</t>
  </si>
  <si>
    <t>手順1と手順3ではDBカラム「password」の文字列が異なる</t>
  </si>
  <si>
    <t>DBに更新するレコードに対して、登録した日時が付与される</t>
  </si>
  <si>
    <t>1.DBの「update_time」カラムの日時を目視する</t>
  </si>
  <si>
    <t>DBの「update_time」カラムへ「yyyy-mm-dd hh:mm:ss」の形式で、更新したときの日時が登録される</t>
  </si>
  <si>
    <t>DBのカラム</t>
  </si>
  <si>
    <t>登録画面の項目名</t>
  </si>
  <si>
    <t>性別</t>
  </si>
  <si>
    <t>値</t>
  </si>
  <si>
    <t>都道府県名</t>
  </si>
  <si>
    <t>アカウント権限</t>
  </si>
  <si>
    <t>削除フラグ</t>
  </si>
  <si>
    <t>id</t>
  </si>
  <si>
    <t>該当なし</t>
  </si>
  <si>
    <t>男</t>
  </si>
  <si>
    <t>北海道</t>
  </si>
  <si>
    <t>一般</t>
  </si>
  <si>
    <t>無効</t>
  </si>
  <si>
    <t>family_name</t>
  </si>
  <si>
    <t>名前（姓）</t>
  </si>
  <si>
    <t>女</t>
  </si>
  <si>
    <t>青森県</t>
  </si>
  <si>
    <t>管理者</t>
  </si>
  <si>
    <t>有効</t>
  </si>
  <si>
    <t>last_name</t>
  </si>
  <si>
    <t>名前（名）</t>
  </si>
  <si>
    <t>岩手県</t>
  </si>
  <si>
    <t>family_name_kana</t>
  </si>
  <si>
    <t>カナ（姓）</t>
  </si>
  <si>
    <t>宮城県</t>
  </si>
  <si>
    <t>last_name_kana</t>
  </si>
  <si>
    <t>カナ（名）</t>
  </si>
  <si>
    <t>秋田県</t>
  </si>
  <si>
    <t>mail</t>
  </si>
  <si>
    <t>メールアドレス</t>
  </si>
  <si>
    <t>山形県</t>
  </si>
  <si>
    <t>password</t>
  </si>
  <si>
    <t>パスワード</t>
  </si>
  <si>
    <t>福島県</t>
  </si>
  <si>
    <t>gender</t>
  </si>
  <si>
    <t xml:space="preserve"> 新潟県</t>
  </si>
  <si>
    <t>postal_code</t>
  </si>
  <si>
    <t>郵便番号</t>
  </si>
  <si>
    <t>富山県</t>
  </si>
  <si>
    <t>prefecture</t>
  </si>
  <si>
    <t>住所（都道府県）</t>
  </si>
  <si>
    <t>石川県</t>
  </si>
  <si>
    <t>address_1</t>
  </si>
  <si>
    <t>住所（市区町村）</t>
  </si>
  <si>
    <t>福井県</t>
  </si>
  <si>
    <t>address_2</t>
  </si>
  <si>
    <t>住所（番地）</t>
  </si>
  <si>
    <t xml:space="preserve"> 茨城県</t>
  </si>
  <si>
    <t>authority</t>
  </si>
  <si>
    <t>栃木県</t>
  </si>
  <si>
    <t>delete_flag</t>
  </si>
  <si>
    <t>群馬県</t>
  </si>
  <si>
    <t>registered_time</t>
  </si>
  <si>
    <t>登録日時</t>
  </si>
  <si>
    <t>埼玉県</t>
  </si>
  <si>
    <t>千葉県</t>
  </si>
  <si>
    <t>東京都</t>
  </si>
  <si>
    <t>神奈川県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</si>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</sst>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m/d/yy;@"/>
    <numFmt numFmtId="177" formatCode="yyyy/m/d;@"/>
    <numFmt numFmtId="178" formatCode="0_);[Red]\(0\)"/>
  </numFmts>
  <fonts count="7">
    <font>
      <sz val="11"/>
      <name val="ＭＳ Ｐゴシック"/>
      <family val="3"/>
      <charset val="128"/>
    </font>
    <font>
      <sz val="11"/>
      <color theme="1"/>
      <name val="Yu Gothic"/>
      <charset val="128"/>
    </font>
    <font>
      <sz val="6"/>
      <name val="ＭＳ Ｐゴシック"/>
      <family val="3"/>
      <charset val="128"/>
    </font>
    <font>
      <sz val="11"/>
      <name val="Meiryo UI"/>
      <family val="3"/>
      <charset val="128"/>
    </font>
    <font>
      <sz val="11"/>
      <name val="メイリオ"/>
      <family val="3"/>
      <charset val="128"/>
    </font>
    <font>
      <sz val="11"/>
      <color theme="1" tint="0.249977111117893"/>
      <name val="メイリオ"/>
      <family val="3"/>
      <charset val="128"/>
    </font>
    <font>
      <u/>
      <sz val="11"/>
      <color theme="10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5"/>
      </patternFill>
    </fill>
  </fills>
  <borders count="1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4">
    <xf numFmtId="0" fontId="0" fillId="0" borderId="0">
      <alignment vertical="center"/>
    </xf>
    <xf numFmtId="176" fontId="3" fillId="0" borderId="0" applyFont="0" applyFill="0" applyBorder="0" applyAlignment="0">
      <alignment wrapText="1"/>
    </xf>
    <xf numFmtId="0" fontId="1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4" fillId="0" borderId="0" xfId="0" applyFont="1" applyAlignment="1">
      <alignment vertical="top"/>
    </xf>
    <xf numFmtId="0" fontId="4" fillId="0" borderId="0" xfId="0" applyFont="1" applyAlignment="1">
      <alignment horizontal="center" vertical="top"/>
    </xf>
    <xf numFmtId="0" fontId="4" fillId="0" borderId="1" xfId="0" applyFont="1" applyBorder="1" applyAlignment="1">
      <alignment horizontal="center" vertical="center" shrinkToFit="1"/>
    </xf>
    <xf numFmtId="0" fontId="4" fillId="0" borderId="1" xfId="0" applyFont="1" applyBorder="1">
      <alignment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178" fontId="4" fillId="0" borderId="0" xfId="0" applyNumberFormat="1" applyFont="1" applyAlignment="1">
      <alignment horizontal="center" vertical="top"/>
    </xf>
    <xf numFmtId="178" fontId="5" fillId="2" borderId="1" xfId="0" applyNumberFormat="1" applyFont="1" applyFill="1" applyBorder="1" applyAlignment="1">
      <alignment horizontal="center" vertical="center"/>
    </xf>
    <xf numFmtId="178" fontId="4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vertical="top" wrapText="1"/>
    </xf>
    <xf numFmtId="0" fontId="5" fillId="2" borderId="1" xfId="0" applyFont="1" applyFill="1" applyBorder="1" applyAlignment="1">
      <alignment horizontal="center" vertical="center" wrapText="1"/>
    </xf>
    <xf numFmtId="177" fontId="4" fillId="0" borderId="1" xfId="0" applyNumberFormat="1" applyFont="1" applyBorder="1" applyAlignment="1">
      <alignment horizontal="left" vertical="center" wrapText="1"/>
    </xf>
    <xf numFmtId="56" fontId="4" fillId="0" borderId="1" xfId="0" applyNumberFormat="1" applyFont="1" applyBorder="1" applyAlignment="1">
      <alignment horizontal="left" vertical="center" wrapText="1"/>
    </xf>
    <xf numFmtId="0" fontId="4" fillId="0" borderId="0" xfId="0" applyFont="1" applyAlignment="1">
      <alignment horizontal="left" vertical="top" wrapText="1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right" vertical="center"/>
    </xf>
    <xf numFmtId="0" fontId="0" fillId="0" borderId="8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1" fillId="3" borderId="10" xfId="2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0" fillId="0" borderId="10" xfId="0" applyBorder="1">
      <alignment vertical="center"/>
    </xf>
    <xf numFmtId="56" fontId="4" fillId="0" borderId="10" xfId="0" applyNumberFormat="1" applyFont="1" applyBorder="1" applyAlignment="1">
      <alignment horizontal="left" vertical="center"/>
    </xf>
    <xf numFmtId="0" fontId="5" fillId="2" borderId="11" xfId="0" applyFont="1" applyFill="1" applyBorder="1" applyAlignment="1">
      <alignment horizontal="left" vertical="center" wrapText="1"/>
    </xf>
    <xf numFmtId="177" fontId="4" fillId="0" borderId="11" xfId="0" applyNumberFormat="1" applyFont="1" applyBorder="1" applyAlignment="1">
      <alignment horizontal="left" vertical="center" wrapText="1"/>
    </xf>
    <xf numFmtId="14" fontId="4" fillId="0" borderId="11" xfId="0" applyNumberFormat="1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1" fillId="3" borderId="12" xfId="2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0" fontId="4" fillId="0" borderId="0" xfId="0" applyFont="1" applyAlignment="1">
      <alignment horizontal="center" vertical="top" wrapText="1"/>
    </xf>
    <xf numFmtId="178" fontId="6" fillId="0" borderId="1" xfId="3" applyNumberFormat="1" applyBorder="1" applyAlignment="1">
      <alignment horizontal="center" vertical="center"/>
    </xf>
  </cellXfs>
  <cellStyles count="4">
    <cellStyle name="20% - アクセント 1" xfId="2" builtinId="30"/>
    <cellStyle name="Hyperlink" xfId="3" xr:uid="{00000000-000B-0000-0000-000008000000}"/>
    <cellStyle name="日付" xfId="1" xr:uid="{F34E89F7-D99A-4055-A58F-D5F2B96D359E}"/>
    <cellStyle name="標準" xfId="0" builtinId="0"/>
  </cellStyles>
  <dxfs count="0"/>
  <tableStyles count="0" defaultTableStyle="TableStyleMedium2" defaultPivotStyle="PivotStyleLight16"/>
  <colors>
    <mruColors>
      <color rgb="FFFF5050"/>
      <color rgb="FF669900"/>
      <color rgb="FFFF7C80"/>
      <color rgb="FFFF9999"/>
      <color rgb="FFEFF6FB"/>
      <color rgb="FFF9FBFD"/>
      <color rgb="FFFAFEF8"/>
      <color rgb="FFF0FCFE"/>
      <color rgb="FFCCFFCC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E540C-CFE4-46E4-83A9-C3F67209797D}">
  <dimension ref="A1:P125"/>
  <sheetViews>
    <sheetView showGridLines="0" tabSelected="1" zoomScaleNormal="100" workbookViewId="0">
      <pane ySplit="1" topLeftCell="G71" activePane="bottomLeft" state="frozen"/>
      <selection pane="bottomLeft" activeCell="I73" sqref="I73:O74"/>
    </sheetView>
  </sheetViews>
  <sheetFormatPr defaultRowHeight="18.75"/>
  <cols>
    <col min="1" max="2" width="7" style="2" customWidth="1"/>
    <col min="3" max="3" width="7.42578125" style="7" customWidth="1"/>
    <col min="4" max="4" width="13.42578125" style="46" customWidth="1"/>
    <col min="5" max="5" width="10.85546875" style="46" customWidth="1"/>
    <col min="6" max="6" width="27.7109375" style="10" customWidth="1"/>
    <col min="7" max="7" width="62.5703125" style="1" customWidth="1"/>
    <col min="8" max="8" width="34.85546875" style="14" customWidth="1"/>
    <col min="9" max="10" width="10.140625" style="1" customWidth="1"/>
    <col min="11" max="11" width="10.140625" customWidth="1"/>
    <col min="12" max="12" width="10.140625" style="27" bestFit="1" customWidth="1"/>
    <col min="13" max="13" width="7.28515625" style="27" bestFit="1" customWidth="1"/>
    <col min="14" max="15" width="29.140625" customWidth="1"/>
  </cols>
  <sheetData>
    <row r="1" spans="1:16">
      <c r="A1" s="5" t="s">
        <v>0</v>
      </c>
      <c r="B1" s="5" t="s">
        <v>1</v>
      </c>
      <c r="C1" s="8" t="s">
        <v>2</v>
      </c>
      <c r="D1" s="11" t="s">
        <v>3</v>
      </c>
      <c r="E1" s="11" t="s">
        <v>4</v>
      </c>
      <c r="F1" s="11" t="s">
        <v>5</v>
      </c>
      <c r="G1" s="5" t="s">
        <v>6</v>
      </c>
      <c r="H1" s="37" t="s">
        <v>7</v>
      </c>
      <c r="I1" s="33" t="s">
        <v>8</v>
      </c>
      <c r="J1" s="33" t="s">
        <v>9</v>
      </c>
      <c r="K1" s="33" t="s">
        <v>10</v>
      </c>
      <c r="L1" s="33" t="s">
        <v>11</v>
      </c>
      <c r="M1" s="41" t="s">
        <v>12</v>
      </c>
      <c r="N1" s="33" t="s">
        <v>13</v>
      </c>
      <c r="O1" s="33" t="s">
        <v>14</v>
      </c>
    </row>
    <row r="2" spans="1:16" ht="275.25">
      <c r="A2" s="3">
        <v>1</v>
      </c>
      <c r="B2" s="3">
        <f>ROW()-1</f>
        <v>1</v>
      </c>
      <c r="C2" s="9"/>
      <c r="D2" s="12" t="s">
        <v>15</v>
      </c>
      <c r="E2" s="12" t="s">
        <v>16</v>
      </c>
      <c r="F2" s="12" t="s">
        <v>17</v>
      </c>
      <c r="G2" s="6" t="s">
        <v>18</v>
      </c>
      <c r="H2" s="38" t="s">
        <v>19</v>
      </c>
      <c r="I2" s="34" t="s">
        <v>20</v>
      </c>
      <c r="J2" s="34" t="s">
        <v>20</v>
      </c>
      <c r="K2" s="34" t="s">
        <v>20</v>
      </c>
      <c r="L2" s="42">
        <v>45033</v>
      </c>
      <c r="M2" s="43" t="s">
        <v>21</v>
      </c>
      <c r="N2" s="35"/>
      <c r="O2" s="35"/>
    </row>
    <row r="3" spans="1:16" ht="36.75">
      <c r="A3" s="3">
        <v>1</v>
      </c>
      <c r="B3" s="3">
        <f t="shared" ref="B3:B72" si="0">ROW()-1</f>
        <v>2</v>
      </c>
      <c r="C3" s="9"/>
      <c r="D3" s="12" t="s">
        <v>15</v>
      </c>
      <c r="E3" s="12" t="s">
        <v>16</v>
      </c>
      <c r="F3" s="12" t="s">
        <v>22</v>
      </c>
      <c r="G3" s="6" t="s">
        <v>23</v>
      </c>
      <c r="H3" s="38" t="s">
        <v>24</v>
      </c>
      <c r="I3" s="34" t="s">
        <v>20</v>
      </c>
      <c r="J3" s="34" t="s">
        <v>20</v>
      </c>
      <c r="K3" s="34" t="s">
        <v>20</v>
      </c>
      <c r="L3" s="42">
        <v>45061</v>
      </c>
      <c r="M3" s="43" t="s">
        <v>21</v>
      </c>
      <c r="N3" s="35"/>
      <c r="O3" s="35"/>
    </row>
    <row r="4" spans="1:16" ht="36.75">
      <c r="A4" s="3">
        <v>1</v>
      </c>
      <c r="B4" s="3">
        <f t="shared" si="0"/>
        <v>3</v>
      </c>
      <c r="C4" s="47">
        <f t="shared" ref="C4:C8" si="1">$B$2</f>
        <v>1</v>
      </c>
      <c r="D4" s="12" t="s">
        <v>15</v>
      </c>
      <c r="E4" s="12" t="s">
        <v>25</v>
      </c>
      <c r="F4" s="6" t="s">
        <v>26</v>
      </c>
      <c r="G4" s="6" t="s">
        <v>27</v>
      </c>
      <c r="H4" s="39" t="s">
        <v>28</v>
      </c>
      <c r="I4" s="34" t="s">
        <v>20</v>
      </c>
      <c r="J4" s="34" t="s">
        <v>20</v>
      </c>
      <c r="K4" s="34" t="s">
        <v>20</v>
      </c>
      <c r="L4" s="42">
        <v>45033</v>
      </c>
      <c r="M4" s="43" t="s">
        <v>21</v>
      </c>
      <c r="N4" s="35"/>
      <c r="O4" s="35"/>
    </row>
    <row r="5" spans="1:16" ht="36.75">
      <c r="A5" s="3">
        <v>1</v>
      </c>
      <c r="B5" s="3">
        <f t="shared" si="0"/>
        <v>4</v>
      </c>
      <c r="C5" s="47">
        <f t="shared" si="1"/>
        <v>1</v>
      </c>
      <c r="D5" s="12" t="s">
        <v>15</v>
      </c>
      <c r="E5" s="12" t="s">
        <v>25</v>
      </c>
      <c r="F5" s="13" t="s">
        <v>29</v>
      </c>
      <c r="G5" s="4" t="s">
        <v>30</v>
      </c>
      <c r="H5" s="40" t="s">
        <v>31</v>
      </c>
      <c r="I5" s="34" t="s">
        <v>20</v>
      </c>
      <c r="J5" s="34" t="s">
        <v>20</v>
      </c>
      <c r="K5" s="34" t="s">
        <v>20</v>
      </c>
      <c r="L5" s="42">
        <v>45033</v>
      </c>
      <c r="M5" s="43" t="s">
        <v>21</v>
      </c>
      <c r="N5" s="35"/>
      <c r="O5" s="35"/>
    </row>
    <row r="6" spans="1:16" ht="73.5">
      <c r="A6" s="3">
        <v>1</v>
      </c>
      <c r="B6" s="3">
        <f t="shared" si="0"/>
        <v>5</v>
      </c>
      <c r="C6" s="47">
        <f t="shared" si="1"/>
        <v>1</v>
      </c>
      <c r="D6" s="12" t="s">
        <v>15</v>
      </c>
      <c r="E6" s="12" t="s">
        <v>25</v>
      </c>
      <c r="F6" s="13" t="s">
        <v>32</v>
      </c>
      <c r="G6" s="6" t="s">
        <v>33</v>
      </c>
      <c r="H6" s="40" t="s">
        <v>34</v>
      </c>
      <c r="I6" s="34" t="s">
        <v>20</v>
      </c>
      <c r="J6" s="34" t="s">
        <v>20</v>
      </c>
      <c r="K6" s="34" t="s">
        <v>20</v>
      </c>
      <c r="L6" s="42">
        <v>45035</v>
      </c>
      <c r="M6" s="43" t="s">
        <v>21</v>
      </c>
      <c r="N6" s="35"/>
      <c r="O6" s="35"/>
    </row>
    <row r="7" spans="1:16" ht="36.75">
      <c r="A7" s="3">
        <v>1</v>
      </c>
      <c r="B7" s="3">
        <f t="shared" si="0"/>
        <v>6</v>
      </c>
      <c r="C7" s="47">
        <f t="shared" si="1"/>
        <v>1</v>
      </c>
      <c r="D7" s="12" t="s">
        <v>15</v>
      </c>
      <c r="E7" s="12" t="s">
        <v>25</v>
      </c>
      <c r="F7" s="13" t="s">
        <v>26</v>
      </c>
      <c r="G7" s="6" t="s">
        <v>35</v>
      </c>
      <c r="H7" s="39" t="s">
        <v>28</v>
      </c>
      <c r="I7" s="34" t="s">
        <v>20</v>
      </c>
      <c r="J7" s="34" t="s">
        <v>20</v>
      </c>
      <c r="K7" s="34" t="s">
        <v>20</v>
      </c>
      <c r="L7" s="42">
        <v>45061</v>
      </c>
      <c r="M7" s="43" t="s">
        <v>21</v>
      </c>
      <c r="N7" s="35"/>
      <c r="O7" s="35"/>
    </row>
    <row r="8" spans="1:16" ht="36.75">
      <c r="A8" s="3">
        <v>2</v>
      </c>
      <c r="B8" s="3">
        <f t="shared" si="0"/>
        <v>7</v>
      </c>
      <c r="C8" s="47">
        <f t="shared" si="1"/>
        <v>1</v>
      </c>
      <c r="D8" s="12" t="s">
        <v>15</v>
      </c>
      <c r="E8" s="12" t="s">
        <v>25</v>
      </c>
      <c r="F8" s="13" t="s">
        <v>36</v>
      </c>
      <c r="G8" s="6" t="s">
        <v>23</v>
      </c>
      <c r="H8" s="38" t="s">
        <v>24</v>
      </c>
      <c r="I8" s="34" t="s">
        <v>20</v>
      </c>
      <c r="J8" s="34" t="s">
        <v>20</v>
      </c>
      <c r="K8" s="34" t="s">
        <v>20</v>
      </c>
      <c r="L8" s="42">
        <v>45061</v>
      </c>
      <c r="M8" s="43" t="s">
        <v>21</v>
      </c>
      <c r="N8" s="35"/>
      <c r="O8" s="35"/>
    </row>
    <row r="9" spans="1:16" ht="36.75">
      <c r="A9" s="3">
        <v>1</v>
      </c>
      <c r="B9" s="3">
        <f t="shared" si="0"/>
        <v>8</v>
      </c>
      <c r="C9" s="47">
        <f>$B$5</f>
        <v>4</v>
      </c>
      <c r="D9" s="12" t="s">
        <v>15</v>
      </c>
      <c r="E9" s="12" t="s">
        <v>37</v>
      </c>
      <c r="F9" s="13" t="s">
        <v>38</v>
      </c>
      <c r="G9" s="4" t="s">
        <v>39</v>
      </c>
      <c r="H9" s="40" t="s">
        <v>40</v>
      </c>
      <c r="I9" s="34" t="s">
        <v>20</v>
      </c>
      <c r="J9" s="34" t="s">
        <v>20</v>
      </c>
      <c r="K9" s="34" t="s">
        <v>20</v>
      </c>
      <c r="L9" s="42">
        <v>45033</v>
      </c>
      <c r="M9" s="43" t="s">
        <v>21</v>
      </c>
      <c r="N9" s="35"/>
      <c r="O9" s="35"/>
    </row>
    <row r="10" spans="1:16" ht="36.75">
      <c r="A10" s="3">
        <v>1</v>
      </c>
      <c r="B10" s="3">
        <f t="shared" si="0"/>
        <v>9</v>
      </c>
      <c r="C10" s="47">
        <f t="shared" ref="C10:C11" si="2">$B$5</f>
        <v>4</v>
      </c>
      <c r="D10" s="12" t="s">
        <v>15</v>
      </c>
      <c r="E10" s="12" t="s">
        <v>37</v>
      </c>
      <c r="F10" s="13" t="s">
        <v>41</v>
      </c>
      <c r="G10" s="6" t="s">
        <v>35</v>
      </c>
      <c r="H10" s="39" t="s">
        <v>28</v>
      </c>
      <c r="I10" s="34" t="s">
        <v>20</v>
      </c>
      <c r="J10" s="34" t="s">
        <v>20</v>
      </c>
      <c r="K10" s="34" t="s">
        <v>20</v>
      </c>
      <c r="L10" s="42">
        <v>45061</v>
      </c>
      <c r="M10" s="43" t="s">
        <v>21</v>
      </c>
      <c r="N10" s="35"/>
      <c r="O10" s="35"/>
    </row>
    <row r="11" spans="1:16" ht="36.75">
      <c r="A11" s="3">
        <v>2</v>
      </c>
      <c r="B11" s="3">
        <f t="shared" si="0"/>
        <v>10</v>
      </c>
      <c r="C11" s="47">
        <f t="shared" si="2"/>
        <v>4</v>
      </c>
      <c r="D11" s="12" t="s">
        <v>15</v>
      </c>
      <c r="E11" s="12" t="s">
        <v>37</v>
      </c>
      <c r="F11" s="13" t="s">
        <v>42</v>
      </c>
      <c r="G11" s="6" t="s">
        <v>23</v>
      </c>
      <c r="H11" s="38" t="s">
        <v>24</v>
      </c>
      <c r="I11" s="34" t="s">
        <v>20</v>
      </c>
      <c r="J11" s="34" t="s">
        <v>20</v>
      </c>
      <c r="K11" s="34" t="s">
        <v>20</v>
      </c>
      <c r="L11" s="42">
        <v>45061</v>
      </c>
      <c r="M11" s="43" t="s">
        <v>21</v>
      </c>
      <c r="N11" s="35"/>
      <c r="O11" s="35"/>
    </row>
    <row r="12" spans="1:16" ht="36.75">
      <c r="A12" s="3">
        <v>1</v>
      </c>
      <c r="B12" s="3">
        <f t="shared" si="0"/>
        <v>11</v>
      </c>
      <c r="C12" s="47">
        <f t="shared" ref="C12:C15" si="3">$B$6</f>
        <v>5</v>
      </c>
      <c r="D12" s="12" t="s">
        <v>15</v>
      </c>
      <c r="E12" s="12" t="s">
        <v>43</v>
      </c>
      <c r="F12" s="13" t="s">
        <v>44</v>
      </c>
      <c r="G12" s="6" t="s">
        <v>45</v>
      </c>
      <c r="H12" s="40" t="s">
        <v>40</v>
      </c>
      <c r="I12" s="34" t="s">
        <v>20</v>
      </c>
      <c r="J12" s="34" t="s">
        <v>20</v>
      </c>
      <c r="K12" s="34" t="s">
        <v>20</v>
      </c>
      <c r="L12" s="42">
        <v>45035</v>
      </c>
      <c r="M12" s="43" t="s">
        <v>21</v>
      </c>
      <c r="N12" s="35" t="s">
        <v>46</v>
      </c>
      <c r="O12" s="35" t="s">
        <v>47</v>
      </c>
      <c r="P12" t="s">
        <v>20</v>
      </c>
    </row>
    <row r="13" spans="1:16" ht="36.75">
      <c r="A13" s="3">
        <v>1</v>
      </c>
      <c r="B13" s="3">
        <f t="shared" si="0"/>
        <v>12</v>
      </c>
      <c r="C13" s="47">
        <f t="shared" si="3"/>
        <v>5</v>
      </c>
      <c r="D13" s="12" t="s">
        <v>15</v>
      </c>
      <c r="E13" s="12" t="s">
        <v>43</v>
      </c>
      <c r="F13" s="13" t="s">
        <v>48</v>
      </c>
      <c r="G13" s="6" t="s">
        <v>45</v>
      </c>
      <c r="H13" s="40" t="s">
        <v>19</v>
      </c>
      <c r="I13" s="34" t="s">
        <v>20</v>
      </c>
      <c r="J13" s="34" t="s">
        <v>20</v>
      </c>
      <c r="K13" s="34" t="s">
        <v>20</v>
      </c>
      <c r="L13" s="42">
        <v>45037</v>
      </c>
      <c r="M13" s="43" t="s">
        <v>21</v>
      </c>
      <c r="N13" s="35"/>
      <c r="O13" s="35"/>
    </row>
    <row r="14" spans="1:16" ht="36.75">
      <c r="A14" s="3">
        <v>1</v>
      </c>
      <c r="B14" s="3">
        <f t="shared" si="0"/>
        <v>13</v>
      </c>
      <c r="C14" s="47">
        <f t="shared" si="3"/>
        <v>5</v>
      </c>
      <c r="D14" s="12" t="s">
        <v>15</v>
      </c>
      <c r="E14" s="12" t="s">
        <v>43</v>
      </c>
      <c r="F14" s="13" t="s">
        <v>49</v>
      </c>
      <c r="G14" s="6" t="s">
        <v>35</v>
      </c>
      <c r="H14" s="39" t="s">
        <v>28</v>
      </c>
      <c r="I14" s="34" t="s">
        <v>20</v>
      </c>
      <c r="J14" s="34" t="s">
        <v>20</v>
      </c>
      <c r="K14" s="34" t="s">
        <v>20</v>
      </c>
      <c r="L14" s="42">
        <v>45061</v>
      </c>
      <c r="M14" s="43" t="s">
        <v>21</v>
      </c>
      <c r="N14" s="35"/>
      <c r="O14" s="35"/>
    </row>
    <row r="15" spans="1:16" ht="36.75">
      <c r="A15" s="3">
        <v>2</v>
      </c>
      <c r="B15" s="3">
        <f t="shared" si="0"/>
        <v>14</v>
      </c>
      <c r="C15" s="47">
        <f t="shared" si="3"/>
        <v>5</v>
      </c>
      <c r="D15" s="12" t="s">
        <v>15</v>
      </c>
      <c r="E15" s="12" t="s">
        <v>43</v>
      </c>
      <c r="F15" s="13" t="s">
        <v>50</v>
      </c>
      <c r="G15" s="6" t="s">
        <v>23</v>
      </c>
      <c r="H15" s="38" t="s">
        <v>24</v>
      </c>
      <c r="I15" s="34" t="s">
        <v>20</v>
      </c>
      <c r="J15" s="34" t="s">
        <v>20</v>
      </c>
      <c r="K15" s="34" t="s">
        <v>20</v>
      </c>
      <c r="L15" s="42">
        <v>45061</v>
      </c>
      <c r="M15" s="43" t="s">
        <v>21</v>
      </c>
      <c r="N15" s="35"/>
      <c r="O15" s="35"/>
    </row>
    <row r="16" spans="1:16" ht="36.75">
      <c r="A16" s="3">
        <v>2</v>
      </c>
      <c r="B16" s="3">
        <f t="shared" si="0"/>
        <v>15</v>
      </c>
      <c r="C16" s="9"/>
      <c r="D16" s="12" t="s">
        <v>15</v>
      </c>
      <c r="E16" s="12" t="s">
        <v>51</v>
      </c>
      <c r="F16" s="13" t="s">
        <v>52</v>
      </c>
      <c r="G16" s="6" t="s">
        <v>35</v>
      </c>
      <c r="H16" s="38" t="s">
        <v>28</v>
      </c>
      <c r="I16" s="34" t="s">
        <v>20</v>
      </c>
      <c r="J16" s="34" t="s">
        <v>20</v>
      </c>
      <c r="K16" s="34" t="s">
        <v>20</v>
      </c>
      <c r="L16" s="42">
        <v>45061</v>
      </c>
      <c r="M16" s="43" t="s">
        <v>21</v>
      </c>
      <c r="N16" s="35"/>
      <c r="O16" s="35"/>
    </row>
    <row r="17" spans="1:16" ht="92.25">
      <c r="A17" s="3">
        <v>1</v>
      </c>
      <c r="B17" s="3">
        <f t="shared" si="0"/>
        <v>16</v>
      </c>
      <c r="C17" s="47">
        <f>$B$2</f>
        <v>1</v>
      </c>
      <c r="D17" s="12" t="s">
        <v>53</v>
      </c>
      <c r="E17" s="12" t="s">
        <v>25</v>
      </c>
      <c r="F17" s="13" t="s">
        <v>54</v>
      </c>
      <c r="G17" s="4" t="s">
        <v>55</v>
      </c>
      <c r="H17" s="40" t="s">
        <v>56</v>
      </c>
      <c r="I17" s="34" t="s">
        <v>20</v>
      </c>
      <c r="J17" s="34" t="s">
        <v>20</v>
      </c>
      <c r="K17" s="34" t="s">
        <v>20</v>
      </c>
      <c r="L17" s="42">
        <v>45033</v>
      </c>
      <c r="M17" s="43" t="s">
        <v>21</v>
      </c>
      <c r="N17" s="35"/>
      <c r="O17" s="35"/>
    </row>
    <row r="18" spans="1:16" ht="55.5">
      <c r="A18" s="3">
        <v>1</v>
      </c>
      <c r="B18" s="3">
        <f t="shared" si="0"/>
        <v>17</v>
      </c>
      <c r="C18" s="47">
        <f>$B$4</f>
        <v>3</v>
      </c>
      <c r="D18" s="12" t="s">
        <v>53</v>
      </c>
      <c r="E18" s="12" t="s">
        <v>16</v>
      </c>
      <c r="F18" s="13" t="s">
        <v>57</v>
      </c>
      <c r="G18" s="4" t="s">
        <v>58</v>
      </c>
      <c r="H18" s="40" t="s">
        <v>59</v>
      </c>
      <c r="I18" s="34" t="s">
        <v>20</v>
      </c>
      <c r="J18" s="34" t="s">
        <v>20</v>
      </c>
      <c r="K18" s="34" t="s">
        <v>20</v>
      </c>
      <c r="L18" s="42">
        <v>45033</v>
      </c>
      <c r="M18" s="43" t="s">
        <v>21</v>
      </c>
      <c r="N18" s="35"/>
      <c r="O18" s="35"/>
    </row>
    <row r="19" spans="1:16" ht="92.25">
      <c r="A19" s="3">
        <v>1</v>
      </c>
      <c r="B19" s="3">
        <f t="shared" si="0"/>
        <v>18</v>
      </c>
      <c r="C19" s="47">
        <f>$B$6</f>
        <v>5</v>
      </c>
      <c r="D19" s="12" t="s">
        <v>53</v>
      </c>
      <c r="E19" s="12" t="s">
        <v>16</v>
      </c>
      <c r="F19" s="13" t="s">
        <v>60</v>
      </c>
      <c r="G19" s="4" t="s">
        <v>58</v>
      </c>
      <c r="H19" s="40" t="s">
        <v>59</v>
      </c>
      <c r="I19" s="34" t="s">
        <v>20</v>
      </c>
      <c r="J19" s="34" t="s">
        <v>20</v>
      </c>
      <c r="K19" s="34" t="s">
        <v>20</v>
      </c>
      <c r="L19" s="42">
        <v>45037</v>
      </c>
      <c r="M19" s="43" t="s">
        <v>21</v>
      </c>
      <c r="N19" s="35"/>
      <c r="O19" s="35"/>
    </row>
    <row r="20" spans="1:16" ht="330">
      <c r="A20" s="3">
        <v>1</v>
      </c>
      <c r="B20" s="3">
        <f t="shared" si="0"/>
        <v>19</v>
      </c>
      <c r="C20" s="47">
        <f>$B$5</f>
        <v>4</v>
      </c>
      <c r="D20" s="12" t="s">
        <v>61</v>
      </c>
      <c r="E20" s="12" t="s">
        <v>62</v>
      </c>
      <c r="F20" s="13" t="s">
        <v>63</v>
      </c>
      <c r="G20" s="4" t="s">
        <v>64</v>
      </c>
      <c r="H20" s="40" t="s">
        <v>65</v>
      </c>
      <c r="I20" s="34" t="s">
        <v>20</v>
      </c>
      <c r="J20" s="34" t="s">
        <v>20</v>
      </c>
      <c r="K20" s="34" t="s">
        <v>20</v>
      </c>
      <c r="L20" s="42">
        <v>45033</v>
      </c>
      <c r="M20" s="43" t="s">
        <v>21</v>
      </c>
      <c r="N20" s="35"/>
      <c r="O20" s="35"/>
    </row>
    <row r="21" spans="1:16" ht="312">
      <c r="A21" s="3">
        <v>1</v>
      </c>
      <c r="B21" s="3">
        <f t="shared" si="0"/>
        <v>20</v>
      </c>
      <c r="C21" s="9"/>
      <c r="D21" s="12" t="s">
        <v>61</v>
      </c>
      <c r="E21" s="12" t="s">
        <v>62</v>
      </c>
      <c r="F21" s="13" t="s">
        <v>63</v>
      </c>
      <c r="G21" s="6" t="s">
        <v>66</v>
      </c>
      <c r="H21" s="40" t="s">
        <v>67</v>
      </c>
      <c r="I21" s="34" t="s">
        <v>68</v>
      </c>
      <c r="J21" s="34" t="s">
        <v>68</v>
      </c>
      <c r="K21" s="34" t="s">
        <v>68</v>
      </c>
      <c r="L21" s="42">
        <v>45037</v>
      </c>
      <c r="M21" s="43" t="s">
        <v>21</v>
      </c>
      <c r="N21" s="45" t="s">
        <v>69</v>
      </c>
      <c r="O21" s="45" t="s">
        <v>70</v>
      </c>
      <c r="P21" t="s">
        <v>20</v>
      </c>
    </row>
    <row r="22" spans="1:16" ht="312">
      <c r="A22" s="3">
        <v>1</v>
      </c>
      <c r="B22" s="3">
        <f t="shared" si="0"/>
        <v>21</v>
      </c>
      <c r="C22" s="9"/>
      <c r="D22" s="12" t="s">
        <v>61</v>
      </c>
      <c r="E22" s="12" t="s">
        <v>62</v>
      </c>
      <c r="F22" s="13" t="s">
        <v>63</v>
      </c>
      <c r="G22" s="6" t="s">
        <v>71</v>
      </c>
      <c r="H22" s="40" t="s">
        <v>72</v>
      </c>
      <c r="I22" s="34" t="s">
        <v>20</v>
      </c>
      <c r="J22" s="34" t="s">
        <v>20</v>
      </c>
      <c r="K22" s="34" t="s">
        <v>20</v>
      </c>
      <c r="L22" s="42">
        <v>45056</v>
      </c>
      <c r="M22" s="43" t="s">
        <v>21</v>
      </c>
      <c r="N22" s="45"/>
      <c r="O22" s="45"/>
    </row>
    <row r="23" spans="1:16" ht="73.5">
      <c r="A23" s="3">
        <v>1</v>
      </c>
      <c r="B23" s="3">
        <f t="shared" si="0"/>
        <v>22</v>
      </c>
      <c r="C23" s="47">
        <f t="shared" ref="C23:C26" si="4">$B$5</f>
        <v>4</v>
      </c>
      <c r="D23" s="12"/>
      <c r="E23" s="12" t="s">
        <v>62</v>
      </c>
      <c r="F23" s="13" t="s">
        <v>73</v>
      </c>
      <c r="G23" s="4" t="s">
        <v>74</v>
      </c>
      <c r="H23" s="40" t="s">
        <v>75</v>
      </c>
      <c r="I23" s="34" t="s">
        <v>68</v>
      </c>
      <c r="J23" s="34" t="s">
        <v>68</v>
      </c>
      <c r="K23" s="34" t="s">
        <v>68</v>
      </c>
      <c r="L23" s="42">
        <v>45033</v>
      </c>
      <c r="M23" s="43" t="s">
        <v>21</v>
      </c>
      <c r="N23" s="35" t="s">
        <v>76</v>
      </c>
      <c r="O23" s="45" t="s">
        <v>77</v>
      </c>
      <c r="P23" t="s">
        <v>20</v>
      </c>
    </row>
    <row r="24" spans="1:16" ht="73.5">
      <c r="A24" s="3">
        <v>1</v>
      </c>
      <c r="B24" s="3">
        <f t="shared" si="0"/>
        <v>23</v>
      </c>
      <c r="C24" s="47">
        <f t="shared" si="4"/>
        <v>4</v>
      </c>
      <c r="D24" s="12"/>
      <c r="E24" s="12" t="s">
        <v>62</v>
      </c>
      <c r="F24" s="13" t="s">
        <v>78</v>
      </c>
      <c r="G24" s="4" t="s">
        <v>79</v>
      </c>
      <c r="H24" s="40" t="s">
        <v>80</v>
      </c>
      <c r="I24" s="34" t="s">
        <v>20</v>
      </c>
      <c r="J24" s="34" t="s">
        <v>20</v>
      </c>
      <c r="K24" s="34" t="s">
        <v>20</v>
      </c>
      <c r="L24" s="42">
        <v>45033</v>
      </c>
      <c r="M24" s="43" t="s">
        <v>21</v>
      </c>
      <c r="N24" s="35"/>
      <c r="O24" s="35"/>
    </row>
    <row r="25" spans="1:16" ht="55.5">
      <c r="A25" s="3">
        <v>1</v>
      </c>
      <c r="B25" s="3">
        <f t="shared" si="0"/>
        <v>24</v>
      </c>
      <c r="C25" s="47">
        <f t="shared" si="4"/>
        <v>4</v>
      </c>
      <c r="D25" s="12"/>
      <c r="E25" s="12" t="s">
        <v>62</v>
      </c>
      <c r="F25" s="13" t="s">
        <v>81</v>
      </c>
      <c r="G25" s="4" t="s">
        <v>82</v>
      </c>
      <c r="H25" s="40" t="s">
        <v>83</v>
      </c>
      <c r="I25" s="34" t="s">
        <v>20</v>
      </c>
      <c r="J25" s="34" t="s">
        <v>20</v>
      </c>
      <c r="K25" s="34" t="s">
        <v>20</v>
      </c>
      <c r="L25" s="42">
        <v>45033</v>
      </c>
      <c r="M25" s="43" t="s">
        <v>21</v>
      </c>
      <c r="N25" s="35"/>
      <c r="O25" s="35"/>
    </row>
    <row r="26" spans="1:16" ht="55.5">
      <c r="A26" s="3">
        <v>1</v>
      </c>
      <c r="B26" s="3">
        <f t="shared" si="0"/>
        <v>25</v>
      </c>
      <c r="C26" s="47">
        <f t="shared" si="4"/>
        <v>4</v>
      </c>
      <c r="D26" s="12"/>
      <c r="E26" s="12" t="s">
        <v>62</v>
      </c>
      <c r="F26" s="13" t="s">
        <v>84</v>
      </c>
      <c r="G26" s="4" t="s">
        <v>85</v>
      </c>
      <c r="H26" s="40" t="s">
        <v>86</v>
      </c>
      <c r="I26" s="34" t="s">
        <v>20</v>
      </c>
      <c r="J26" s="34" t="s">
        <v>20</v>
      </c>
      <c r="K26" s="34" t="s">
        <v>20</v>
      </c>
      <c r="L26" s="42">
        <v>45033</v>
      </c>
      <c r="M26" s="43" t="s">
        <v>21</v>
      </c>
      <c r="N26" s="35"/>
      <c r="O26" s="35"/>
    </row>
    <row r="27" spans="1:16" ht="55.5">
      <c r="A27" s="3">
        <v>2</v>
      </c>
      <c r="B27" s="3">
        <f t="shared" si="0"/>
        <v>26</v>
      </c>
      <c r="C27" s="9"/>
      <c r="D27" s="12" t="s">
        <v>87</v>
      </c>
      <c r="E27" s="12" t="s">
        <v>51</v>
      </c>
      <c r="F27" s="13" t="s">
        <v>88</v>
      </c>
      <c r="G27" s="4" t="s">
        <v>89</v>
      </c>
      <c r="H27" s="40" t="s">
        <v>90</v>
      </c>
      <c r="I27" s="34" t="s">
        <v>20</v>
      </c>
      <c r="J27" s="34" t="s">
        <v>20</v>
      </c>
      <c r="K27" s="34" t="s">
        <v>20</v>
      </c>
      <c r="L27" s="42">
        <v>45056</v>
      </c>
      <c r="M27" s="43" t="s">
        <v>21</v>
      </c>
      <c r="N27" s="35"/>
      <c r="O27" s="35"/>
    </row>
    <row r="28" spans="1:16" ht="92.25">
      <c r="A28" s="3">
        <v>2</v>
      </c>
      <c r="B28" s="3">
        <f t="shared" si="0"/>
        <v>27</v>
      </c>
      <c r="C28" s="9"/>
      <c r="D28" s="12" t="s">
        <v>87</v>
      </c>
      <c r="E28" s="12" t="s">
        <v>51</v>
      </c>
      <c r="F28" s="13" t="s">
        <v>91</v>
      </c>
      <c r="G28" s="6" t="s">
        <v>92</v>
      </c>
      <c r="H28" s="40" t="s">
        <v>93</v>
      </c>
      <c r="I28" s="34" t="s">
        <v>20</v>
      </c>
      <c r="J28" s="34" t="s">
        <v>20</v>
      </c>
      <c r="K28" s="34" t="s">
        <v>20</v>
      </c>
      <c r="L28" s="42">
        <v>45056</v>
      </c>
      <c r="M28" s="43" t="s">
        <v>21</v>
      </c>
      <c r="N28" s="35"/>
      <c r="O28" s="35"/>
    </row>
    <row r="29" spans="1:16" ht="92.25">
      <c r="A29" s="3">
        <v>2</v>
      </c>
      <c r="B29" s="3">
        <f t="shared" si="0"/>
        <v>28</v>
      </c>
      <c r="C29" s="9"/>
      <c r="D29" s="12" t="s">
        <v>87</v>
      </c>
      <c r="E29" s="12" t="s">
        <v>51</v>
      </c>
      <c r="F29" s="13" t="s">
        <v>94</v>
      </c>
      <c r="G29" s="6" t="s">
        <v>95</v>
      </c>
      <c r="H29" s="40" t="s">
        <v>96</v>
      </c>
      <c r="I29" s="34" t="s">
        <v>20</v>
      </c>
      <c r="J29" s="34" t="s">
        <v>20</v>
      </c>
      <c r="K29" s="34" t="s">
        <v>20</v>
      </c>
      <c r="L29" s="42">
        <v>45056</v>
      </c>
      <c r="M29" s="43" t="s">
        <v>21</v>
      </c>
      <c r="N29" s="35"/>
      <c r="O29" s="35"/>
    </row>
    <row r="30" spans="1:16" ht="110.25">
      <c r="A30" s="3">
        <v>2</v>
      </c>
      <c r="B30" s="3">
        <f t="shared" si="0"/>
        <v>29</v>
      </c>
      <c r="C30" s="9"/>
      <c r="D30" s="12" t="s">
        <v>87</v>
      </c>
      <c r="E30" s="12" t="s">
        <v>51</v>
      </c>
      <c r="F30" s="13" t="s">
        <v>97</v>
      </c>
      <c r="G30" s="6" t="s">
        <v>98</v>
      </c>
      <c r="H30" s="40" t="s">
        <v>99</v>
      </c>
      <c r="I30" s="34" t="s">
        <v>20</v>
      </c>
      <c r="J30" s="34" t="s">
        <v>20</v>
      </c>
      <c r="K30" s="34" t="s">
        <v>20</v>
      </c>
      <c r="L30" s="42">
        <v>45056</v>
      </c>
      <c r="M30" s="43" t="s">
        <v>21</v>
      </c>
      <c r="N30" s="35"/>
      <c r="O30" s="35"/>
    </row>
    <row r="31" spans="1:16" ht="73.5">
      <c r="A31" s="3">
        <v>2</v>
      </c>
      <c r="B31" s="3">
        <f t="shared" si="0"/>
        <v>30</v>
      </c>
      <c r="C31" s="9"/>
      <c r="D31" s="12" t="s">
        <v>87</v>
      </c>
      <c r="E31" s="12" t="s">
        <v>51</v>
      </c>
      <c r="F31" s="13" t="s">
        <v>100</v>
      </c>
      <c r="G31" s="6" t="s">
        <v>101</v>
      </c>
      <c r="H31" s="40" t="s">
        <v>102</v>
      </c>
      <c r="I31" s="34" t="s">
        <v>20</v>
      </c>
      <c r="J31" s="34" t="s">
        <v>20</v>
      </c>
      <c r="K31" s="34" t="s">
        <v>20</v>
      </c>
      <c r="L31" s="42">
        <v>45061</v>
      </c>
      <c r="M31" s="43" t="s">
        <v>21</v>
      </c>
      <c r="N31" s="35"/>
      <c r="O31" s="35"/>
    </row>
    <row r="32" spans="1:16" ht="36.75">
      <c r="A32" s="3">
        <v>2</v>
      </c>
      <c r="B32" s="3">
        <f t="shared" si="0"/>
        <v>31</v>
      </c>
      <c r="C32" s="9"/>
      <c r="D32" s="12" t="s">
        <v>87</v>
      </c>
      <c r="E32" s="12" t="s">
        <v>51</v>
      </c>
      <c r="F32" s="13" t="s">
        <v>103</v>
      </c>
      <c r="G32" s="6" t="s">
        <v>89</v>
      </c>
      <c r="H32" s="40" t="s">
        <v>103</v>
      </c>
      <c r="I32" s="34" t="s">
        <v>20</v>
      </c>
      <c r="J32" s="34" t="s">
        <v>20</v>
      </c>
      <c r="K32" s="34" t="s">
        <v>20</v>
      </c>
      <c r="L32" s="42">
        <v>45056</v>
      </c>
      <c r="M32" s="43" t="s">
        <v>21</v>
      </c>
      <c r="N32" s="35"/>
      <c r="O32" s="35"/>
    </row>
    <row r="33" spans="1:15" ht="55.5">
      <c r="A33" s="3">
        <v>2</v>
      </c>
      <c r="B33" s="3">
        <f t="shared" si="0"/>
        <v>32</v>
      </c>
      <c r="C33" s="9"/>
      <c r="D33" s="12" t="s">
        <v>87</v>
      </c>
      <c r="E33" s="12" t="s">
        <v>51</v>
      </c>
      <c r="F33" s="13" t="s">
        <v>104</v>
      </c>
      <c r="G33" s="6" t="s">
        <v>105</v>
      </c>
      <c r="H33" s="40" t="s">
        <v>106</v>
      </c>
      <c r="I33" s="34" t="s">
        <v>20</v>
      </c>
      <c r="J33" s="34" t="s">
        <v>20</v>
      </c>
      <c r="K33" s="34" t="s">
        <v>20</v>
      </c>
      <c r="L33" s="42">
        <v>45058</v>
      </c>
      <c r="M33" s="43" t="s">
        <v>21</v>
      </c>
      <c r="N33" s="35"/>
      <c r="O33" s="35"/>
    </row>
    <row r="34" spans="1:15" ht="55.5">
      <c r="A34" s="3">
        <v>2</v>
      </c>
      <c r="B34" s="3">
        <f t="shared" si="0"/>
        <v>33</v>
      </c>
      <c r="C34" s="9"/>
      <c r="D34" s="12" t="s">
        <v>87</v>
      </c>
      <c r="E34" s="12" t="s">
        <v>51</v>
      </c>
      <c r="F34" s="13" t="s">
        <v>104</v>
      </c>
      <c r="G34" s="6" t="s">
        <v>105</v>
      </c>
      <c r="H34" s="40" t="s">
        <v>107</v>
      </c>
      <c r="I34" s="34" t="s">
        <v>20</v>
      </c>
      <c r="J34" s="34" t="s">
        <v>20</v>
      </c>
      <c r="K34" s="34" t="s">
        <v>20</v>
      </c>
      <c r="L34" s="42">
        <v>45058</v>
      </c>
      <c r="M34" s="43" t="s">
        <v>21</v>
      </c>
      <c r="N34" s="35"/>
      <c r="O34" s="35"/>
    </row>
    <row r="35" spans="1:15" ht="36.75">
      <c r="A35" s="3">
        <v>3</v>
      </c>
      <c r="B35" s="3">
        <f t="shared" si="0"/>
        <v>34</v>
      </c>
      <c r="C35" s="9"/>
      <c r="D35" s="12" t="s">
        <v>15</v>
      </c>
      <c r="E35" s="12" t="s">
        <v>51</v>
      </c>
      <c r="F35" s="13" t="s">
        <v>108</v>
      </c>
      <c r="G35" s="6" t="s">
        <v>109</v>
      </c>
      <c r="H35" s="38" t="s">
        <v>110</v>
      </c>
      <c r="I35" s="34"/>
      <c r="J35" s="34"/>
      <c r="K35" s="34"/>
      <c r="L35" s="42"/>
      <c r="M35" s="43"/>
      <c r="N35" s="35"/>
      <c r="O35" s="35"/>
    </row>
    <row r="36" spans="1:15" ht="36.75">
      <c r="A36" s="3">
        <v>3</v>
      </c>
      <c r="B36" s="3">
        <f t="shared" si="0"/>
        <v>35</v>
      </c>
      <c r="C36" s="9"/>
      <c r="D36" s="12" t="s">
        <v>15</v>
      </c>
      <c r="E36" s="12" t="s">
        <v>111</v>
      </c>
      <c r="F36" s="13" t="s">
        <v>112</v>
      </c>
      <c r="G36" s="6" t="s">
        <v>23</v>
      </c>
      <c r="H36" s="38" t="s">
        <v>24</v>
      </c>
      <c r="I36" s="34"/>
      <c r="J36" s="34"/>
      <c r="K36" s="34"/>
      <c r="L36" s="42"/>
      <c r="M36" s="43"/>
      <c r="N36" s="35"/>
      <c r="O36" s="35"/>
    </row>
    <row r="37" spans="1:15" ht="36.75">
      <c r="A37" s="3">
        <v>3</v>
      </c>
      <c r="B37" s="3">
        <f t="shared" si="0"/>
        <v>36</v>
      </c>
      <c r="C37" s="9"/>
      <c r="D37" s="12" t="s">
        <v>15</v>
      </c>
      <c r="E37" s="12" t="s">
        <v>111</v>
      </c>
      <c r="F37" s="13" t="s">
        <v>112</v>
      </c>
      <c r="G37" s="6" t="s">
        <v>23</v>
      </c>
      <c r="H37" s="38" t="s">
        <v>24</v>
      </c>
      <c r="I37" s="34"/>
      <c r="J37" s="34"/>
      <c r="K37" s="34"/>
      <c r="L37" s="42"/>
      <c r="M37" s="43"/>
      <c r="N37" s="35"/>
      <c r="O37" s="35"/>
    </row>
    <row r="38" spans="1:15" ht="55.5">
      <c r="A38" s="3">
        <v>3</v>
      </c>
      <c r="B38" s="3">
        <f t="shared" si="0"/>
        <v>37</v>
      </c>
      <c r="C38" s="47">
        <f>$B$35</f>
        <v>34</v>
      </c>
      <c r="D38" s="12" t="s">
        <v>87</v>
      </c>
      <c r="E38" s="12" t="s">
        <v>111</v>
      </c>
      <c r="F38" s="13" t="s">
        <v>113</v>
      </c>
      <c r="G38" s="6" t="s">
        <v>114</v>
      </c>
      <c r="H38" s="40" t="s">
        <v>115</v>
      </c>
      <c r="I38" s="34"/>
      <c r="J38" s="36"/>
      <c r="K38" s="35"/>
      <c r="L38" s="44"/>
      <c r="M38" s="43"/>
      <c r="N38" s="35"/>
      <c r="O38" s="35"/>
    </row>
    <row r="39" spans="1:15" ht="36.75">
      <c r="A39" s="3">
        <v>3</v>
      </c>
      <c r="B39" s="3">
        <f t="shared" si="0"/>
        <v>38</v>
      </c>
      <c r="C39" s="47">
        <f>$B$38</f>
        <v>37</v>
      </c>
      <c r="D39" s="12" t="s">
        <v>15</v>
      </c>
      <c r="E39" s="12" t="s">
        <v>111</v>
      </c>
      <c r="F39" s="13" t="s">
        <v>116</v>
      </c>
      <c r="G39" s="6" t="s">
        <v>117</v>
      </c>
      <c r="H39" s="38" t="s">
        <v>118</v>
      </c>
      <c r="I39" s="34"/>
      <c r="J39" s="34"/>
      <c r="K39" s="34"/>
      <c r="L39" s="42"/>
      <c r="M39" s="43"/>
      <c r="N39" s="35"/>
      <c r="O39" s="35"/>
    </row>
    <row r="40" spans="1:15" ht="36.75">
      <c r="A40" s="3">
        <v>3</v>
      </c>
      <c r="B40" s="3">
        <f t="shared" si="0"/>
        <v>39</v>
      </c>
      <c r="C40" s="47">
        <f>$B$39</f>
        <v>38</v>
      </c>
      <c r="D40" s="12" t="s">
        <v>15</v>
      </c>
      <c r="E40" s="12" t="s">
        <v>119</v>
      </c>
      <c r="F40" s="13" t="s">
        <v>120</v>
      </c>
      <c r="G40" s="6" t="s">
        <v>27</v>
      </c>
      <c r="H40" s="38" t="s">
        <v>121</v>
      </c>
      <c r="I40" s="34"/>
      <c r="J40" s="34"/>
      <c r="K40" s="34"/>
      <c r="L40" s="42"/>
      <c r="M40" s="43"/>
      <c r="N40" s="35"/>
      <c r="O40" s="35"/>
    </row>
    <row r="41" spans="1:15" ht="36.75">
      <c r="A41" s="3">
        <v>3</v>
      </c>
      <c r="B41" s="3">
        <f t="shared" si="0"/>
        <v>40</v>
      </c>
      <c r="C41" s="47">
        <f>$B$39</f>
        <v>38</v>
      </c>
      <c r="D41" s="12" t="s">
        <v>15</v>
      </c>
      <c r="E41" s="12" t="s">
        <v>119</v>
      </c>
      <c r="F41" s="13" t="s">
        <v>122</v>
      </c>
      <c r="G41" s="6" t="s">
        <v>123</v>
      </c>
      <c r="H41" s="38" t="s">
        <v>124</v>
      </c>
      <c r="I41" s="34"/>
      <c r="J41" s="34"/>
      <c r="K41" s="34"/>
      <c r="L41" s="42"/>
      <c r="M41" s="43"/>
      <c r="N41" s="35"/>
      <c r="O41" s="35"/>
    </row>
    <row r="42" spans="1:15" ht="73.5">
      <c r="A42" s="3">
        <v>3</v>
      </c>
      <c r="B42" s="3">
        <f t="shared" si="0"/>
        <v>41</v>
      </c>
      <c r="C42" s="47">
        <f>$B$41</f>
        <v>40</v>
      </c>
      <c r="D42" s="12" t="s">
        <v>125</v>
      </c>
      <c r="E42" s="12" t="s">
        <v>126</v>
      </c>
      <c r="F42" s="13" t="s">
        <v>127</v>
      </c>
      <c r="G42" s="6" t="s">
        <v>82</v>
      </c>
      <c r="H42" s="40" t="s">
        <v>128</v>
      </c>
      <c r="I42" s="34"/>
      <c r="J42" s="36"/>
      <c r="K42" s="35"/>
      <c r="L42" s="44"/>
      <c r="M42" s="43"/>
      <c r="N42" s="35"/>
      <c r="O42" s="35"/>
    </row>
    <row r="43" spans="1:15" ht="36.75">
      <c r="A43" s="3">
        <v>3</v>
      </c>
      <c r="B43" s="3">
        <f t="shared" si="0"/>
        <v>42</v>
      </c>
      <c r="C43" s="47">
        <f>$B$41</f>
        <v>40</v>
      </c>
      <c r="D43" s="12" t="s">
        <v>15</v>
      </c>
      <c r="E43" s="12" t="s">
        <v>126</v>
      </c>
      <c r="F43" s="13" t="s">
        <v>129</v>
      </c>
      <c r="G43" s="6" t="s">
        <v>39</v>
      </c>
      <c r="H43" s="40" t="s">
        <v>40</v>
      </c>
      <c r="I43" s="34"/>
      <c r="J43" s="34"/>
      <c r="K43" s="34"/>
      <c r="L43" s="42"/>
      <c r="M43" s="43"/>
      <c r="N43" s="35"/>
      <c r="O43" s="35"/>
    </row>
    <row r="44" spans="1:15" ht="36.75">
      <c r="A44" s="3">
        <v>3</v>
      </c>
      <c r="B44" s="3">
        <f t="shared" si="0"/>
        <v>43</v>
      </c>
      <c r="C44" s="47">
        <f>$B$39</f>
        <v>38</v>
      </c>
      <c r="D44" s="12" t="s">
        <v>15</v>
      </c>
      <c r="E44" s="12" t="s">
        <v>119</v>
      </c>
      <c r="F44" s="13" t="s">
        <v>130</v>
      </c>
      <c r="G44" s="6" t="s">
        <v>23</v>
      </c>
      <c r="H44" s="38" t="s">
        <v>24</v>
      </c>
      <c r="I44" s="34"/>
      <c r="J44" s="34"/>
      <c r="K44" s="34"/>
      <c r="L44" s="42"/>
      <c r="M44" s="43"/>
      <c r="N44" s="35"/>
      <c r="O44" s="35"/>
    </row>
    <row r="45" spans="1:15" ht="36.75">
      <c r="A45" s="3">
        <v>3</v>
      </c>
      <c r="B45" s="3">
        <f t="shared" si="0"/>
        <v>44</v>
      </c>
      <c r="C45" s="47">
        <f>$B$39</f>
        <v>38</v>
      </c>
      <c r="D45" s="12" t="s">
        <v>15</v>
      </c>
      <c r="E45" s="12" t="s">
        <v>119</v>
      </c>
      <c r="F45" s="13" t="s">
        <v>131</v>
      </c>
      <c r="G45" s="6" t="s">
        <v>35</v>
      </c>
      <c r="H45" s="38" t="s">
        <v>28</v>
      </c>
      <c r="I45" s="34"/>
      <c r="J45" s="34"/>
      <c r="K45" s="34"/>
      <c r="L45" s="42"/>
      <c r="M45" s="43"/>
      <c r="N45" s="35"/>
      <c r="O45" s="35"/>
    </row>
    <row r="46" spans="1:15" ht="36.75">
      <c r="A46" s="3">
        <v>3</v>
      </c>
      <c r="B46" s="3">
        <f t="shared" si="0"/>
        <v>45</v>
      </c>
      <c r="C46" s="47">
        <f>$B$41</f>
        <v>40</v>
      </c>
      <c r="D46" s="12" t="s">
        <v>15</v>
      </c>
      <c r="E46" s="12" t="s">
        <v>126</v>
      </c>
      <c r="F46" s="13" t="s">
        <v>132</v>
      </c>
      <c r="G46" s="6" t="s">
        <v>23</v>
      </c>
      <c r="H46" s="38" t="s">
        <v>24</v>
      </c>
      <c r="I46" s="34"/>
      <c r="J46" s="34"/>
      <c r="K46" s="34"/>
      <c r="L46" s="42"/>
      <c r="M46" s="43"/>
      <c r="N46" s="35"/>
      <c r="O46" s="35"/>
    </row>
    <row r="47" spans="1:15" ht="36.75">
      <c r="A47" s="3">
        <v>3</v>
      </c>
      <c r="B47" s="3">
        <f t="shared" si="0"/>
        <v>46</v>
      </c>
      <c r="C47" s="47">
        <f>$B$41</f>
        <v>40</v>
      </c>
      <c r="D47" s="12" t="s">
        <v>15</v>
      </c>
      <c r="E47" s="12" t="s">
        <v>126</v>
      </c>
      <c r="F47" s="13" t="s">
        <v>132</v>
      </c>
      <c r="G47" s="6" t="s">
        <v>35</v>
      </c>
      <c r="H47" s="38" t="s">
        <v>28</v>
      </c>
      <c r="I47" s="34"/>
      <c r="J47" s="34"/>
      <c r="K47" s="34"/>
      <c r="L47" s="42"/>
      <c r="M47" s="43"/>
      <c r="N47" s="35"/>
      <c r="O47" s="35"/>
    </row>
    <row r="48" spans="1:15" ht="36.75">
      <c r="A48" s="3">
        <v>3</v>
      </c>
      <c r="B48" s="3">
        <f t="shared" si="0"/>
        <v>47</v>
      </c>
      <c r="C48" s="9"/>
      <c r="D48" s="12" t="s">
        <v>15</v>
      </c>
      <c r="E48" s="12" t="s">
        <v>51</v>
      </c>
      <c r="F48" s="13" t="s">
        <v>133</v>
      </c>
      <c r="G48" s="6" t="s">
        <v>134</v>
      </c>
      <c r="H48" s="38" t="s">
        <v>135</v>
      </c>
      <c r="I48" s="34"/>
      <c r="J48" s="34"/>
      <c r="K48" s="34"/>
      <c r="L48" s="42"/>
      <c r="M48" s="43"/>
      <c r="N48" s="35"/>
      <c r="O48" s="35"/>
    </row>
    <row r="49" spans="1:15" ht="92.25">
      <c r="A49" s="3">
        <v>3</v>
      </c>
      <c r="B49" s="3">
        <f t="shared" si="0"/>
        <v>48</v>
      </c>
      <c r="C49" s="47">
        <f>$B$48</f>
        <v>47</v>
      </c>
      <c r="D49" s="12" t="s">
        <v>87</v>
      </c>
      <c r="E49" s="12" t="s">
        <v>136</v>
      </c>
      <c r="F49" s="13" t="s">
        <v>137</v>
      </c>
      <c r="G49" s="6" t="s">
        <v>138</v>
      </c>
      <c r="H49" s="40" t="s">
        <v>139</v>
      </c>
      <c r="I49" s="34"/>
      <c r="J49" s="36"/>
      <c r="K49" s="35"/>
      <c r="L49" s="44"/>
      <c r="M49" s="43"/>
      <c r="N49" s="35"/>
      <c r="O49" s="35"/>
    </row>
    <row r="50" spans="1:15" ht="92.25">
      <c r="A50" s="3">
        <v>3</v>
      </c>
      <c r="B50" s="3">
        <f t="shared" si="0"/>
        <v>49</v>
      </c>
      <c r="C50" s="47">
        <f>$B$48</f>
        <v>47</v>
      </c>
      <c r="D50" s="12" t="s">
        <v>87</v>
      </c>
      <c r="E50" s="12" t="s">
        <v>136</v>
      </c>
      <c r="F50" s="13" t="s">
        <v>140</v>
      </c>
      <c r="G50" s="6" t="s">
        <v>141</v>
      </c>
      <c r="H50" s="40" t="s">
        <v>142</v>
      </c>
      <c r="I50" s="34"/>
      <c r="J50" s="36"/>
      <c r="K50" s="35"/>
      <c r="L50" s="44"/>
      <c r="M50" s="43"/>
      <c r="N50" s="35"/>
      <c r="O50" s="35"/>
    </row>
    <row r="51" spans="1:15" ht="110.25">
      <c r="A51" s="3">
        <v>3</v>
      </c>
      <c r="B51" s="3">
        <f t="shared" si="0"/>
        <v>50</v>
      </c>
      <c r="C51" s="47">
        <f>$B$48</f>
        <v>47</v>
      </c>
      <c r="D51" s="12" t="s">
        <v>87</v>
      </c>
      <c r="E51" s="12" t="s">
        <v>136</v>
      </c>
      <c r="F51" s="13" t="s">
        <v>143</v>
      </c>
      <c r="G51" s="6" t="s">
        <v>144</v>
      </c>
      <c r="H51" s="40" t="s">
        <v>145</v>
      </c>
      <c r="I51" s="34"/>
      <c r="J51" s="36"/>
      <c r="K51" s="35"/>
      <c r="L51" s="44"/>
      <c r="M51" s="43"/>
      <c r="N51" s="35"/>
      <c r="O51" s="35"/>
    </row>
    <row r="52" spans="1:15" ht="92.25">
      <c r="A52" s="3">
        <v>3</v>
      </c>
      <c r="B52" s="3">
        <f t="shared" si="0"/>
        <v>51</v>
      </c>
      <c r="C52" s="47">
        <f>$B$48</f>
        <v>47</v>
      </c>
      <c r="D52" s="12" t="s">
        <v>87</v>
      </c>
      <c r="E52" s="12" t="s">
        <v>136</v>
      </c>
      <c r="F52" s="13" t="s">
        <v>146</v>
      </c>
      <c r="G52" s="6" t="s">
        <v>147</v>
      </c>
      <c r="H52" s="40" t="s">
        <v>148</v>
      </c>
      <c r="I52" s="34"/>
      <c r="J52" s="36"/>
      <c r="K52" s="35"/>
      <c r="L52" s="44"/>
      <c r="M52" s="43"/>
      <c r="N52" s="35"/>
      <c r="O52" s="35"/>
    </row>
    <row r="53" spans="1:15" ht="110.25">
      <c r="A53" s="3">
        <v>3</v>
      </c>
      <c r="B53" s="3">
        <f t="shared" si="0"/>
        <v>52</v>
      </c>
      <c r="C53" s="47">
        <f>$B$48</f>
        <v>47</v>
      </c>
      <c r="D53" s="12" t="s">
        <v>87</v>
      </c>
      <c r="E53" s="12" t="s">
        <v>136</v>
      </c>
      <c r="F53" s="13" t="s">
        <v>149</v>
      </c>
      <c r="G53" s="6" t="s">
        <v>150</v>
      </c>
      <c r="H53" s="40" t="s">
        <v>151</v>
      </c>
      <c r="I53" s="34"/>
      <c r="J53" s="36"/>
      <c r="K53" s="35"/>
      <c r="L53" s="44"/>
      <c r="M53" s="43"/>
      <c r="N53" s="35"/>
      <c r="O53" s="35"/>
    </row>
    <row r="54" spans="1:15" ht="92.25">
      <c r="A54" s="3">
        <v>3</v>
      </c>
      <c r="B54" s="3">
        <f t="shared" si="0"/>
        <v>53</v>
      </c>
      <c r="C54" s="47">
        <f>$B$48</f>
        <v>47</v>
      </c>
      <c r="D54" s="12" t="s">
        <v>87</v>
      </c>
      <c r="E54" s="12" t="s">
        <v>136</v>
      </c>
      <c r="F54" s="13" t="s">
        <v>152</v>
      </c>
      <c r="G54" s="6" t="s">
        <v>153</v>
      </c>
      <c r="H54" s="40" t="s">
        <v>154</v>
      </c>
      <c r="I54" s="34"/>
      <c r="J54" s="36"/>
      <c r="K54" s="35"/>
      <c r="L54" s="44"/>
      <c r="M54" s="43"/>
      <c r="N54" s="35"/>
      <c r="O54" s="35"/>
    </row>
    <row r="55" spans="1:15" ht="92.25">
      <c r="A55" s="3">
        <v>3</v>
      </c>
      <c r="B55" s="3">
        <f t="shared" si="0"/>
        <v>54</v>
      </c>
      <c r="C55" s="47">
        <f>$B$48</f>
        <v>47</v>
      </c>
      <c r="D55" s="12" t="s">
        <v>87</v>
      </c>
      <c r="E55" s="12" t="s">
        <v>136</v>
      </c>
      <c r="F55" s="13" t="s">
        <v>155</v>
      </c>
      <c r="G55" s="6" t="s">
        <v>156</v>
      </c>
      <c r="H55" s="40" t="s">
        <v>157</v>
      </c>
      <c r="I55" s="34"/>
      <c r="J55" s="36"/>
      <c r="K55" s="35"/>
      <c r="L55" s="44"/>
      <c r="M55" s="43"/>
      <c r="N55" s="35"/>
      <c r="O55" s="35"/>
    </row>
    <row r="56" spans="1:15" ht="92.25">
      <c r="A56" s="3">
        <v>3</v>
      </c>
      <c r="B56" s="3">
        <f t="shared" si="0"/>
        <v>55</v>
      </c>
      <c r="C56" s="47">
        <f>$B$48</f>
        <v>47</v>
      </c>
      <c r="D56" s="12" t="s">
        <v>87</v>
      </c>
      <c r="E56" s="12" t="s">
        <v>136</v>
      </c>
      <c r="F56" s="13" t="s">
        <v>158</v>
      </c>
      <c r="G56" s="6" t="s">
        <v>159</v>
      </c>
      <c r="H56" s="40" t="s">
        <v>160</v>
      </c>
      <c r="I56" s="34"/>
      <c r="J56" s="36"/>
      <c r="K56" s="35"/>
      <c r="L56" s="44"/>
      <c r="M56" s="43"/>
      <c r="N56" s="35"/>
      <c r="O56" s="35"/>
    </row>
    <row r="57" spans="1:15" ht="92.25">
      <c r="A57" s="3">
        <v>3</v>
      </c>
      <c r="B57" s="3">
        <f t="shared" si="0"/>
        <v>56</v>
      </c>
      <c r="C57" s="47">
        <f>$B$48</f>
        <v>47</v>
      </c>
      <c r="D57" s="12" t="s">
        <v>87</v>
      </c>
      <c r="E57" s="12" t="s">
        <v>136</v>
      </c>
      <c r="F57" s="13" t="s">
        <v>161</v>
      </c>
      <c r="G57" s="6" t="s">
        <v>162</v>
      </c>
      <c r="H57" s="40" t="s">
        <v>163</v>
      </c>
      <c r="I57" s="34"/>
      <c r="J57" s="36"/>
      <c r="K57" s="35"/>
      <c r="L57" s="44"/>
      <c r="M57" s="43"/>
      <c r="N57" s="35"/>
      <c r="O57" s="35"/>
    </row>
    <row r="58" spans="1:15" ht="110.25">
      <c r="A58" s="3">
        <v>3</v>
      </c>
      <c r="B58" s="3">
        <f t="shared" si="0"/>
        <v>57</v>
      </c>
      <c r="C58" s="47">
        <f>$B$48</f>
        <v>47</v>
      </c>
      <c r="D58" s="12" t="s">
        <v>87</v>
      </c>
      <c r="E58" s="12" t="s">
        <v>136</v>
      </c>
      <c r="F58" s="13" t="s">
        <v>164</v>
      </c>
      <c r="G58" s="6" t="s">
        <v>165</v>
      </c>
      <c r="H58" s="40" t="s">
        <v>166</v>
      </c>
      <c r="I58" s="34"/>
      <c r="J58" s="36"/>
      <c r="K58" s="35"/>
      <c r="L58" s="44"/>
      <c r="M58" s="43"/>
      <c r="N58" s="35"/>
      <c r="O58" s="35"/>
    </row>
    <row r="59" spans="1:15" ht="110.25">
      <c r="A59" s="3">
        <v>3</v>
      </c>
      <c r="B59" s="3">
        <f t="shared" si="0"/>
        <v>58</v>
      </c>
      <c r="C59" s="47">
        <f>$B$48</f>
        <v>47</v>
      </c>
      <c r="D59" s="12" t="s">
        <v>87</v>
      </c>
      <c r="E59" s="12" t="s">
        <v>136</v>
      </c>
      <c r="F59" s="13" t="s">
        <v>164</v>
      </c>
      <c r="G59" s="6" t="s">
        <v>167</v>
      </c>
      <c r="H59" s="40" t="s">
        <v>168</v>
      </c>
      <c r="I59" s="34"/>
      <c r="J59" s="36"/>
      <c r="K59" s="35"/>
      <c r="L59" s="44"/>
      <c r="M59" s="43"/>
      <c r="N59" s="35"/>
      <c r="O59" s="35"/>
    </row>
    <row r="60" spans="1:15" ht="92.25">
      <c r="A60" s="3">
        <v>3</v>
      </c>
      <c r="B60" s="3">
        <f t="shared" si="0"/>
        <v>59</v>
      </c>
      <c r="C60" s="47">
        <f>$B$48</f>
        <v>47</v>
      </c>
      <c r="D60" s="12" t="s">
        <v>87</v>
      </c>
      <c r="E60" s="12" t="s">
        <v>136</v>
      </c>
      <c r="F60" s="13" t="s">
        <v>169</v>
      </c>
      <c r="G60" s="6" t="s">
        <v>170</v>
      </c>
      <c r="H60" s="40" t="s">
        <v>171</v>
      </c>
      <c r="I60" s="34"/>
      <c r="J60" s="36"/>
      <c r="K60" s="35"/>
      <c r="L60" s="44"/>
      <c r="M60" s="43"/>
      <c r="N60" s="35"/>
      <c r="O60" s="35"/>
    </row>
    <row r="61" spans="1:15" ht="110.25">
      <c r="A61" s="3">
        <v>3</v>
      </c>
      <c r="B61" s="3">
        <f t="shared" si="0"/>
        <v>60</v>
      </c>
      <c r="C61" s="47">
        <f>$B$48</f>
        <v>47</v>
      </c>
      <c r="D61" s="12" t="s">
        <v>87</v>
      </c>
      <c r="E61" s="12" t="s">
        <v>136</v>
      </c>
      <c r="F61" s="13" t="s">
        <v>172</v>
      </c>
      <c r="G61" s="6" t="s">
        <v>167</v>
      </c>
      <c r="H61" s="40" t="s">
        <v>168</v>
      </c>
      <c r="I61" s="34"/>
      <c r="J61" s="36"/>
      <c r="K61" s="35"/>
      <c r="L61" s="44"/>
      <c r="M61" s="43"/>
      <c r="N61" s="35"/>
      <c r="O61" s="35"/>
    </row>
    <row r="62" spans="1:15" ht="36.75">
      <c r="A62" s="3">
        <v>3</v>
      </c>
      <c r="B62" s="3">
        <f t="shared" si="0"/>
        <v>61</v>
      </c>
      <c r="C62" s="47">
        <f>$B$48</f>
        <v>47</v>
      </c>
      <c r="D62" s="12" t="s">
        <v>15</v>
      </c>
      <c r="E62" s="12" t="s">
        <v>136</v>
      </c>
      <c r="F62" s="13" t="s">
        <v>173</v>
      </c>
      <c r="G62" s="6" t="s">
        <v>117</v>
      </c>
      <c r="H62" s="38" t="s">
        <v>174</v>
      </c>
      <c r="I62" s="34"/>
      <c r="J62" s="34"/>
      <c r="K62" s="34"/>
      <c r="L62" s="42"/>
      <c r="M62" s="43"/>
      <c r="N62" s="35"/>
      <c r="O62" s="35"/>
    </row>
    <row r="63" spans="1:15" ht="275.25">
      <c r="A63" s="3">
        <v>3</v>
      </c>
      <c r="B63" s="3">
        <f>ROW()-1</f>
        <v>62</v>
      </c>
      <c r="C63" s="47">
        <f>$B$48</f>
        <v>47</v>
      </c>
      <c r="D63" s="12" t="s">
        <v>15</v>
      </c>
      <c r="E63" s="12" t="s">
        <v>136</v>
      </c>
      <c r="F63" s="12" t="s">
        <v>173</v>
      </c>
      <c r="G63" s="6" t="s">
        <v>175</v>
      </c>
      <c r="H63" s="38" t="s">
        <v>19</v>
      </c>
      <c r="I63" s="34"/>
      <c r="J63" s="34"/>
      <c r="K63" s="34"/>
      <c r="L63" s="42"/>
      <c r="M63" s="43" t="s">
        <v>21</v>
      </c>
      <c r="N63" s="35"/>
      <c r="O63" s="35"/>
    </row>
    <row r="64" spans="1:15" ht="92.25">
      <c r="A64" s="3">
        <v>3</v>
      </c>
      <c r="B64" s="3">
        <f t="shared" si="0"/>
        <v>63</v>
      </c>
      <c r="C64" s="47">
        <f>$B$62</f>
        <v>61</v>
      </c>
      <c r="D64" s="12" t="s">
        <v>53</v>
      </c>
      <c r="E64" s="12" t="s">
        <v>176</v>
      </c>
      <c r="F64" s="13" t="s">
        <v>177</v>
      </c>
      <c r="G64" s="4" t="s">
        <v>55</v>
      </c>
      <c r="H64" s="40" t="s">
        <v>178</v>
      </c>
      <c r="I64" s="34"/>
      <c r="J64" s="34"/>
      <c r="K64" s="34"/>
      <c r="L64" s="42"/>
      <c r="M64" s="43"/>
      <c r="N64" s="35"/>
      <c r="O64" s="35"/>
    </row>
    <row r="65" spans="1:16" ht="110.25">
      <c r="A65" s="3">
        <v>3</v>
      </c>
      <c r="B65" s="3">
        <f t="shared" si="0"/>
        <v>64</v>
      </c>
      <c r="C65" s="47">
        <f>$B$63</f>
        <v>62</v>
      </c>
      <c r="D65" s="12" t="s">
        <v>53</v>
      </c>
      <c r="E65" s="12" t="s">
        <v>176</v>
      </c>
      <c r="F65" s="13" t="s">
        <v>177</v>
      </c>
      <c r="G65" s="4" t="s">
        <v>55</v>
      </c>
      <c r="H65" s="40" t="s">
        <v>179</v>
      </c>
      <c r="I65" s="34"/>
      <c r="J65" s="34"/>
      <c r="K65" s="34"/>
      <c r="L65" s="42"/>
      <c r="M65" s="43"/>
      <c r="N65" s="35"/>
      <c r="O65" s="35"/>
    </row>
    <row r="66" spans="1:16" ht="36.75">
      <c r="A66" s="3">
        <v>3</v>
      </c>
      <c r="B66" s="3">
        <f t="shared" si="0"/>
        <v>65</v>
      </c>
      <c r="C66" s="47">
        <f>$B$48</f>
        <v>47</v>
      </c>
      <c r="D66" s="12" t="s">
        <v>15</v>
      </c>
      <c r="E66" s="12" t="s">
        <v>176</v>
      </c>
      <c r="F66" s="13" t="s">
        <v>180</v>
      </c>
      <c r="G66" s="6" t="s">
        <v>27</v>
      </c>
      <c r="H66" s="38" t="s">
        <v>135</v>
      </c>
      <c r="I66" s="34"/>
      <c r="J66" s="34"/>
      <c r="K66" s="34"/>
      <c r="L66" s="42"/>
      <c r="M66" s="43"/>
      <c r="N66" s="35"/>
      <c r="O66" s="35"/>
    </row>
    <row r="67" spans="1:16" ht="36.75">
      <c r="A67" s="3">
        <v>3</v>
      </c>
      <c r="B67" s="3">
        <f t="shared" si="0"/>
        <v>66</v>
      </c>
      <c r="C67" s="47">
        <f>$B$65</f>
        <v>64</v>
      </c>
      <c r="D67" s="12" t="s">
        <v>15</v>
      </c>
      <c r="E67" s="12" t="s">
        <v>176</v>
      </c>
      <c r="F67" s="13" t="s">
        <v>180</v>
      </c>
      <c r="G67" s="6" t="s">
        <v>181</v>
      </c>
      <c r="H67" s="38" t="s">
        <v>182</v>
      </c>
      <c r="I67" s="34"/>
      <c r="J67" s="34"/>
      <c r="K67" s="34"/>
      <c r="L67" s="42"/>
      <c r="M67" s="43"/>
      <c r="N67" s="35"/>
      <c r="O67" s="35"/>
    </row>
    <row r="68" spans="1:16" ht="55.5">
      <c r="A68" s="3">
        <v>3</v>
      </c>
      <c r="B68" s="3">
        <f t="shared" si="0"/>
        <v>67</v>
      </c>
      <c r="C68" s="47">
        <f>$B$65</f>
        <v>64</v>
      </c>
      <c r="D68" s="12" t="s">
        <v>53</v>
      </c>
      <c r="E68" s="12" t="s">
        <v>136</v>
      </c>
      <c r="F68" s="13" t="s">
        <v>183</v>
      </c>
      <c r="G68" s="4" t="s">
        <v>58</v>
      </c>
      <c r="H68" s="40" t="s">
        <v>184</v>
      </c>
      <c r="I68" s="34"/>
      <c r="J68" s="34"/>
      <c r="K68" s="34"/>
      <c r="L68" s="42"/>
      <c r="M68" s="43"/>
      <c r="N68" s="35"/>
      <c r="O68" s="35"/>
    </row>
    <row r="69" spans="1:16" ht="73.5">
      <c r="A69" s="3">
        <v>3</v>
      </c>
      <c r="B69" s="3">
        <f t="shared" si="0"/>
        <v>68</v>
      </c>
      <c r="C69" s="47">
        <f>$B$64</f>
        <v>63</v>
      </c>
      <c r="D69" s="12" t="s">
        <v>185</v>
      </c>
      <c r="E69" s="12" t="s">
        <v>62</v>
      </c>
      <c r="F69" s="13" t="s">
        <v>186</v>
      </c>
      <c r="G69" s="6" t="s">
        <v>187</v>
      </c>
      <c r="H69" s="40" t="s">
        <v>188</v>
      </c>
      <c r="I69" s="34"/>
      <c r="J69" s="34"/>
      <c r="K69" s="34"/>
      <c r="L69" s="42"/>
      <c r="M69" s="43"/>
      <c r="N69" s="35"/>
      <c r="O69" s="35"/>
    </row>
    <row r="70" spans="1:16" ht="73.5">
      <c r="A70" s="3">
        <v>3</v>
      </c>
      <c r="B70" s="3">
        <f t="shared" si="0"/>
        <v>69</v>
      </c>
      <c r="C70" s="47">
        <f>$B$64</f>
        <v>63</v>
      </c>
      <c r="D70" s="12" t="s">
        <v>185</v>
      </c>
      <c r="E70" s="12" t="s">
        <v>62</v>
      </c>
      <c r="F70" s="13" t="s">
        <v>186</v>
      </c>
      <c r="G70" s="6" t="s">
        <v>189</v>
      </c>
      <c r="H70" s="40" t="s">
        <v>190</v>
      </c>
      <c r="I70" s="34"/>
      <c r="J70" s="34"/>
      <c r="K70" s="34"/>
      <c r="L70" s="42"/>
      <c r="M70" s="43"/>
      <c r="N70" s="35"/>
      <c r="O70" s="35"/>
    </row>
    <row r="71" spans="1:16" ht="312">
      <c r="A71" s="3">
        <v>3</v>
      </c>
      <c r="B71" s="3">
        <f t="shared" si="0"/>
        <v>70</v>
      </c>
      <c r="C71" s="47">
        <f>$B$65</f>
        <v>64</v>
      </c>
      <c r="D71" s="12" t="s">
        <v>185</v>
      </c>
      <c r="E71" s="12" t="s">
        <v>62</v>
      </c>
      <c r="F71" s="13" t="s">
        <v>186</v>
      </c>
      <c r="G71" s="6" t="s">
        <v>191</v>
      </c>
      <c r="H71" s="40" t="s">
        <v>192</v>
      </c>
      <c r="I71" s="34"/>
      <c r="J71" s="34"/>
      <c r="K71" s="34"/>
      <c r="L71" s="42"/>
      <c r="M71" s="43"/>
      <c r="N71" s="35"/>
      <c r="O71" s="35"/>
    </row>
    <row r="72" spans="1:16" ht="55.5">
      <c r="A72" s="3">
        <v>3</v>
      </c>
      <c r="B72" s="3">
        <f t="shared" si="0"/>
        <v>71</v>
      </c>
      <c r="C72" s="47">
        <f>$B$65</f>
        <v>64</v>
      </c>
      <c r="D72" s="12" t="s">
        <v>193</v>
      </c>
      <c r="E72" s="12" t="s">
        <v>62</v>
      </c>
      <c r="F72" s="13" t="s">
        <v>194</v>
      </c>
      <c r="G72" s="6" t="s">
        <v>195</v>
      </c>
      <c r="H72" s="40" t="s">
        <v>196</v>
      </c>
      <c r="I72" s="34"/>
      <c r="J72" s="34"/>
      <c r="K72" s="34"/>
      <c r="L72" s="42"/>
      <c r="M72" s="43"/>
      <c r="N72" s="35"/>
      <c r="O72" s="35"/>
    </row>
    <row r="73" spans="1:16" ht="73.5">
      <c r="A73" s="3">
        <v>3</v>
      </c>
      <c r="B73" s="3">
        <f t="shared" ref="B73:B74" si="5">ROW()-1</f>
        <v>72</v>
      </c>
      <c r="C73" s="47">
        <f>$B$71</f>
        <v>70</v>
      </c>
      <c r="D73" s="12"/>
      <c r="E73" s="12" t="s">
        <v>62</v>
      </c>
      <c r="F73" s="13" t="s">
        <v>197</v>
      </c>
      <c r="G73" s="4" t="s">
        <v>198</v>
      </c>
      <c r="H73" s="40" t="s">
        <v>199</v>
      </c>
      <c r="I73" s="34"/>
      <c r="J73" s="34"/>
      <c r="K73" s="34"/>
      <c r="L73" s="42"/>
      <c r="M73" s="43"/>
      <c r="N73" s="35"/>
      <c r="O73" s="45"/>
      <c r="P73" t="s">
        <v>20</v>
      </c>
    </row>
    <row r="74" spans="1:16" ht="73.5">
      <c r="A74" s="3">
        <v>3</v>
      </c>
      <c r="B74" s="3">
        <f t="shared" si="5"/>
        <v>73</v>
      </c>
      <c r="C74" s="47">
        <f>$B$71</f>
        <v>70</v>
      </c>
      <c r="D74" s="12"/>
      <c r="E74" s="12" t="s">
        <v>62</v>
      </c>
      <c r="F74" s="13" t="s">
        <v>78</v>
      </c>
      <c r="G74" s="4" t="s">
        <v>79</v>
      </c>
      <c r="H74" s="40" t="s">
        <v>80</v>
      </c>
      <c r="I74" s="34"/>
      <c r="J74" s="34"/>
      <c r="K74" s="34"/>
      <c r="L74" s="42"/>
      <c r="M74" s="43"/>
      <c r="N74" s="35"/>
      <c r="O74" s="35"/>
    </row>
    <row r="75" spans="1:16">
      <c r="A75" s="3"/>
      <c r="B75" s="3">
        <f t="shared" ref="B75:B125" si="6">ROW()-1</f>
        <v>74</v>
      </c>
      <c r="C75" s="9"/>
      <c r="D75" s="12"/>
      <c r="E75" s="12"/>
      <c r="F75" s="13"/>
      <c r="G75" s="4"/>
      <c r="H75" s="40"/>
      <c r="I75" s="34"/>
      <c r="J75" s="36"/>
      <c r="K75" s="35"/>
      <c r="L75" s="44"/>
      <c r="M75" s="43"/>
      <c r="N75" s="35"/>
      <c r="O75" s="35"/>
    </row>
    <row r="76" spans="1:16">
      <c r="A76" s="3"/>
      <c r="B76" s="3">
        <f t="shared" si="6"/>
        <v>75</v>
      </c>
      <c r="C76" s="9"/>
      <c r="D76" s="12"/>
      <c r="E76" s="12"/>
      <c r="F76" s="13"/>
      <c r="G76" s="4"/>
      <c r="H76" s="40"/>
      <c r="I76" s="34"/>
      <c r="J76" s="36"/>
      <c r="K76" s="35"/>
      <c r="L76" s="44"/>
      <c r="M76" s="43"/>
      <c r="N76" s="35"/>
      <c r="O76" s="35"/>
    </row>
    <row r="77" spans="1:16">
      <c r="A77" s="3"/>
      <c r="B77" s="3">
        <f t="shared" si="6"/>
        <v>76</v>
      </c>
      <c r="C77" s="9"/>
      <c r="D77" s="12"/>
      <c r="E77" s="12"/>
      <c r="F77" s="13"/>
      <c r="G77" s="4"/>
      <c r="H77" s="40"/>
      <c r="I77" s="34"/>
      <c r="J77" s="36"/>
      <c r="K77" s="35"/>
      <c r="L77" s="44"/>
      <c r="M77" s="43"/>
      <c r="N77" s="35"/>
      <c r="O77" s="35"/>
    </row>
    <row r="78" spans="1:16">
      <c r="A78" s="3"/>
      <c r="B78" s="3">
        <f t="shared" si="6"/>
        <v>77</v>
      </c>
      <c r="C78" s="9"/>
      <c r="D78" s="12"/>
      <c r="E78" s="12"/>
      <c r="F78" s="13"/>
      <c r="G78" s="4"/>
      <c r="H78" s="40"/>
      <c r="I78" s="34"/>
      <c r="J78" s="36"/>
      <c r="K78" s="35"/>
      <c r="L78" s="44"/>
      <c r="M78" s="43"/>
      <c r="N78" s="35"/>
      <c r="O78" s="35"/>
    </row>
    <row r="79" spans="1:16">
      <c r="A79" s="3"/>
      <c r="B79" s="3">
        <f t="shared" si="6"/>
        <v>78</v>
      </c>
      <c r="C79" s="9"/>
      <c r="D79" s="12"/>
      <c r="E79" s="12"/>
      <c r="F79" s="13"/>
      <c r="G79" s="4"/>
      <c r="H79" s="40"/>
      <c r="I79" s="34"/>
      <c r="J79" s="36"/>
      <c r="K79" s="35"/>
      <c r="L79" s="44"/>
      <c r="M79" s="43"/>
      <c r="N79" s="35"/>
      <c r="O79" s="35"/>
    </row>
    <row r="80" spans="1:16">
      <c r="A80" s="3"/>
      <c r="B80" s="3">
        <f t="shared" si="6"/>
        <v>79</v>
      </c>
      <c r="C80" s="9"/>
      <c r="D80" s="12"/>
      <c r="E80" s="12"/>
      <c r="F80" s="13"/>
      <c r="G80" s="4"/>
      <c r="H80" s="40"/>
      <c r="I80" s="34"/>
      <c r="J80" s="36"/>
      <c r="K80" s="35"/>
      <c r="L80" s="44"/>
      <c r="M80" s="43"/>
      <c r="N80" s="35"/>
      <c r="O80" s="35"/>
    </row>
    <row r="81" spans="1:15">
      <c r="A81" s="3"/>
      <c r="B81" s="3">
        <f t="shared" si="6"/>
        <v>80</v>
      </c>
      <c r="C81" s="9"/>
      <c r="D81" s="12"/>
      <c r="E81" s="12"/>
      <c r="F81" s="13"/>
      <c r="G81" s="4"/>
      <c r="H81" s="40"/>
      <c r="I81" s="34"/>
      <c r="J81" s="36"/>
      <c r="K81" s="35"/>
      <c r="L81" s="44"/>
      <c r="M81" s="43"/>
      <c r="N81" s="35"/>
      <c r="O81" s="35"/>
    </row>
    <row r="82" spans="1:15">
      <c r="A82" s="3"/>
      <c r="B82" s="3">
        <f t="shared" si="6"/>
        <v>81</v>
      </c>
      <c r="C82" s="9"/>
      <c r="D82" s="12"/>
      <c r="E82" s="12"/>
      <c r="F82" s="13"/>
      <c r="G82" s="4"/>
      <c r="H82" s="40"/>
      <c r="I82" s="34"/>
      <c r="J82" s="36"/>
      <c r="K82" s="35"/>
      <c r="L82" s="44"/>
      <c r="M82" s="43"/>
      <c r="N82" s="35"/>
      <c r="O82" s="35"/>
    </row>
    <row r="83" spans="1:15">
      <c r="A83" s="3"/>
      <c r="B83" s="3">
        <f t="shared" si="6"/>
        <v>82</v>
      </c>
      <c r="C83" s="9"/>
      <c r="D83" s="12"/>
      <c r="E83" s="12"/>
      <c r="F83" s="13"/>
      <c r="G83" s="4"/>
      <c r="H83" s="40"/>
      <c r="I83" s="34"/>
      <c r="J83" s="36"/>
      <c r="K83" s="35"/>
      <c r="L83" s="44"/>
      <c r="M83" s="43"/>
      <c r="N83" s="35"/>
      <c r="O83" s="35"/>
    </row>
    <row r="84" spans="1:15">
      <c r="A84" s="3"/>
      <c r="B84" s="3">
        <f t="shared" si="6"/>
        <v>83</v>
      </c>
      <c r="C84" s="9"/>
      <c r="D84" s="12"/>
      <c r="E84" s="12"/>
      <c r="F84" s="13"/>
      <c r="G84" s="4"/>
      <c r="H84" s="40"/>
      <c r="I84" s="34"/>
      <c r="J84" s="36"/>
      <c r="K84" s="35"/>
      <c r="L84" s="44"/>
      <c r="M84" s="43"/>
      <c r="N84" s="35"/>
      <c r="O84" s="35"/>
    </row>
    <row r="85" spans="1:15">
      <c r="A85" s="3"/>
      <c r="B85" s="3">
        <f t="shared" si="6"/>
        <v>84</v>
      </c>
      <c r="C85" s="9"/>
      <c r="D85" s="12"/>
      <c r="E85" s="12"/>
      <c r="F85" s="13"/>
      <c r="G85" s="4"/>
      <c r="H85" s="40"/>
      <c r="I85" s="34"/>
      <c r="J85" s="36"/>
      <c r="K85" s="35"/>
      <c r="L85" s="44"/>
      <c r="M85" s="43"/>
      <c r="N85" s="35"/>
      <c r="O85" s="35"/>
    </row>
    <row r="86" spans="1:15">
      <c r="A86" s="3"/>
      <c r="B86" s="3">
        <f t="shared" si="6"/>
        <v>85</v>
      </c>
      <c r="C86" s="9"/>
      <c r="D86" s="12"/>
      <c r="E86" s="12"/>
      <c r="F86" s="13"/>
      <c r="G86" s="4"/>
      <c r="H86" s="40"/>
      <c r="I86" s="34"/>
      <c r="J86" s="36"/>
      <c r="K86" s="35"/>
      <c r="L86" s="44"/>
      <c r="M86" s="43"/>
      <c r="N86" s="35"/>
      <c r="O86" s="35"/>
    </row>
    <row r="87" spans="1:15">
      <c r="A87" s="3"/>
      <c r="B87" s="3">
        <f t="shared" si="6"/>
        <v>86</v>
      </c>
      <c r="C87" s="9"/>
      <c r="D87" s="12"/>
      <c r="E87" s="12"/>
      <c r="F87" s="13"/>
      <c r="G87" s="4"/>
      <c r="H87" s="40"/>
      <c r="I87" s="34"/>
      <c r="J87" s="36"/>
      <c r="K87" s="35"/>
      <c r="L87" s="44"/>
      <c r="M87" s="43"/>
      <c r="N87" s="35"/>
      <c r="O87" s="35"/>
    </row>
    <row r="88" spans="1:15">
      <c r="A88" s="3"/>
      <c r="B88" s="3">
        <f t="shared" si="6"/>
        <v>87</v>
      </c>
      <c r="C88" s="9"/>
      <c r="D88" s="12"/>
      <c r="E88" s="12"/>
      <c r="F88" s="13"/>
      <c r="G88" s="4"/>
      <c r="H88" s="40"/>
      <c r="I88" s="34"/>
      <c r="J88" s="36"/>
      <c r="K88" s="35"/>
      <c r="L88" s="44"/>
      <c r="M88" s="43"/>
      <c r="N88" s="35"/>
      <c r="O88" s="35"/>
    </row>
    <row r="89" spans="1:15">
      <c r="A89" s="3"/>
      <c r="B89" s="3">
        <f t="shared" si="6"/>
        <v>88</v>
      </c>
      <c r="C89" s="9"/>
      <c r="D89" s="12"/>
      <c r="E89" s="12"/>
      <c r="F89" s="13"/>
      <c r="G89" s="4"/>
      <c r="H89" s="40"/>
      <c r="I89" s="34"/>
      <c r="J89" s="36"/>
      <c r="K89" s="35"/>
      <c r="L89" s="44"/>
      <c r="M89" s="43"/>
      <c r="N89" s="35"/>
      <c r="O89" s="35"/>
    </row>
    <row r="90" spans="1:15">
      <c r="A90" s="3"/>
      <c r="B90" s="3">
        <f t="shared" si="6"/>
        <v>89</v>
      </c>
      <c r="C90" s="9"/>
      <c r="D90" s="12"/>
      <c r="E90" s="12"/>
      <c r="F90" s="13"/>
      <c r="G90" s="4"/>
      <c r="H90" s="40"/>
      <c r="I90" s="34"/>
      <c r="J90" s="36"/>
      <c r="K90" s="35"/>
      <c r="L90" s="44"/>
      <c r="M90" s="43"/>
      <c r="N90" s="35"/>
      <c r="O90" s="35"/>
    </row>
    <row r="91" spans="1:15">
      <c r="A91" s="3"/>
      <c r="B91" s="3">
        <f t="shared" si="6"/>
        <v>90</v>
      </c>
      <c r="C91" s="9"/>
      <c r="D91" s="12"/>
      <c r="E91" s="12"/>
      <c r="F91" s="13"/>
      <c r="G91" s="4"/>
      <c r="H91" s="40"/>
      <c r="I91" s="34"/>
      <c r="J91" s="36"/>
      <c r="K91" s="35"/>
      <c r="L91" s="44"/>
      <c r="M91" s="43"/>
      <c r="N91" s="35"/>
      <c r="O91" s="35"/>
    </row>
    <row r="92" spans="1:15">
      <c r="A92" s="3"/>
      <c r="B92" s="3">
        <f t="shared" si="6"/>
        <v>91</v>
      </c>
      <c r="C92" s="9"/>
      <c r="D92" s="12"/>
      <c r="E92" s="12"/>
      <c r="F92" s="13"/>
      <c r="G92" s="4"/>
      <c r="H92" s="40"/>
      <c r="I92" s="34"/>
      <c r="J92" s="36"/>
      <c r="K92" s="35"/>
      <c r="L92" s="44"/>
      <c r="M92" s="43"/>
      <c r="N92" s="35"/>
      <c r="O92" s="35"/>
    </row>
    <row r="93" spans="1:15">
      <c r="A93" s="3"/>
      <c r="B93" s="3">
        <f t="shared" si="6"/>
        <v>92</v>
      </c>
      <c r="C93" s="9"/>
      <c r="D93" s="12"/>
      <c r="E93" s="12"/>
      <c r="F93" s="13"/>
      <c r="G93" s="4"/>
      <c r="H93" s="40"/>
      <c r="I93" s="34"/>
      <c r="J93" s="36"/>
      <c r="K93" s="35"/>
      <c r="L93" s="44"/>
      <c r="M93" s="43"/>
      <c r="N93" s="35"/>
      <c r="O93" s="35"/>
    </row>
    <row r="94" spans="1:15">
      <c r="A94" s="3"/>
      <c r="B94" s="3">
        <f t="shared" si="6"/>
        <v>93</v>
      </c>
      <c r="C94" s="9"/>
      <c r="D94" s="12"/>
      <c r="E94" s="12"/>
      <c r="F94" s="13"/>
      <c r="G94" s="4"/>
      <c r="H94" s="40"/>
      <c r="I94" s="34"/>
      <c r="J94" s="36"/>
      <c r="K94" s="35"/>
      <c r="L94" s="44"/>
      <c r="M94" s="43"/>
      <c r="N94" s="35"/>
      <c r="O94" s="35"/>
    </row>
    <row r="95" spans="1:15">
      <c r="A95" s="3"/>
      <c r="B95" s="3">
        <f t="shared" si="6"/>
        <v>94</v>
      </c>
      <c r="C95" s="9"/>
      <c r="D95" s="12"/>
      <c r="E95" s="12"/>
      <c r="F95" s="13"/>
      <c r="G95" s="4"/>
      <c r="H95" s="40"/>
      <c r="I95" s="34"/>
      <c r="J95" s="36"/>
      <c r="K95" s="35"/>
      <c r="L95" s="44"/>
      <c r="M95" s="43"/>
      <c r="N95" s="35"/>
      <c r="O95" s="35"/>
    </row>
    <row r="96" spans="1:15">
      <c r="A96" s="3"/>
      <c r="B96" s="3">
        <f t="shared" si="6"/>
        <v>95</v>
      </c>
      <c r="C96" s="9"/>
      <c r="D96" s="12"/>
      <c r="E96" s="12"/>
      <c r="F96" s="13"/>
      <c r="G96" s="4"/>
      <c r="H96" s="40"/>
      <c r="I96" s="34"/>
      <c r="J96" s="36"/>
      <c r="K96" s="35"/>
      <c r="L96" s="44"/>
      <c r="M96" s="43"/>
      <c r="N96" s="35"/>
      <c r="O96" s="35"/>
    </row>
    <row r="97" spans="1:15">
      <c r="A97" s="3"/>
      <c r="B97" s="3">
        <f t="shared" si="6"/>
        <v>96</v>
      </c>
      <c r="C97" s="9"/>
      <c r="D97" s="12"/>
      <c r="E97" s="12"/>
      <c r="F97" s="13"/>
      <c r="G97" s="4"/>
      <c r="H97" s="40"/>
      <c r="I97" s="34"/>
      <c r="J97" s="36"/>
      <c r="K97" s="35"/>
      <c r="L97" s="44"/>
      <c r="M97" s="43"/>
      <c r="N97" s="35"/>
      <c r="O97" s="35"/>
    </row>
    <row r="98" spans="1:15">
      <c r="A98" s="3"/>
      <c r="B98" s="3">
        <f t="shared" si="6"/>
        <v>97</v>
      </c>
      <c r="C98" s="9"/>
      <c r="D98" s="12"/>
      <c r="E98" s="12"/>
      <c r="F98" s="13"/>
      <c r="G98" s="4"/>
      <c r="H98" s="40"/>
      <c r="I98" s="34"/>
      <c r="J98" s="36"/>
      <c r="K98" s="35"/>
      <c r="L98" s="44"/>
      <c r="M98" s="43"/>
      <c r="N98" s="35"/>
      <c r="O98" s="35"/>
    </row>
    <row r="99" spans="1:15">
      <c r="A99" s="3"/>
      <c r="B99" s="3">
        <f t="shared" si="6"/>
        <v>98</v>
      </c>
      <c r="C99" s="9"/>
      <c r="D99" s="12"/>
      <c r="E99" s="12"/>
      <c r="F99" s="13"/>
      <c r="G99" s="4"/>
      <c r="H99" s="40"/>
      <c r="I99" s="34"/>
      <c r="J99" s="36"/>
      <c r="K99" s="35"/>
      <c r="L99" s="44"/>
      <c r="M99" s="43"/>
      <c r="N99" s="35"/>
      <c r="O99" s="35"/>
    </row>
    <row r="100" spans="1:15">
      <c r="A100" s="3"/>
      <c r="B100" s="3">
        <f t="shared" si="6"/>
        <v>99</v>
      </c>
      <c r="C100" s="9"/>
      <c r="D100" s="12"/>
      <c r="E100" s="12"/>
      <c r="F100" s="13"/>
      <c r="G100" s="4"/>
      <c r="H100" s="40"/>
      <c r="I100" s="34"/>
      <c r="J100" s="36"/>
      <c r="K100" s="35"/>
      <c r="L100" s="44"/>
      <c r="M100" s="43"/>
      <c r="N100" s="35"/>
      <c r="O100" s="35"/>
    </row>
    <row r="101" spans="1:15">
      <c r="A101" s="3"/>
      <c r="B101" s="3">
        <f t="shared" si="6"/>
        <v>100</v>
      </c>
      <c r="C101" s="9"/>
      <c r="D101" s="12"/>
      <c r="E101" s="12"/>
      <c r="F101" s="13"/>
      <c r="G101" s="4"/>
      <c r="H101" s="40"/>
      <c r="I101" s="34"/>
      <c r="J101" s="36"/>
      <c r="K101" s="35"/>
      <c r="L101" s="44"/>
      <c r="M101" s="43"/>
      <c r="N101" s="35"/>
      <c r="O101" s="35"/>
    </row>
    <row r="102" spans="1:15">
      <c r="A102" s="3"/>
      <c r="B102" s="3">
        <f t="shared" si="6"/>
        <v>101</v>
      </c>
      <c r="C102" s="9"/>
      <c r="D102" s="12"/>
      <c r="E102" s="12"/>
      <c r="F102" s="13"/>
      <c r="G102" s="4"/>
      <c r="H102" s="40"/>
      <c r="I102" s="34"/>
      <c r="J102" s="36"/>
      <c r="K102" s="35"/>
      <c r="L102" s="44"/>
      <c r="M102" s="43"/>
      <c r="N102" s="35"/>
      <c r="O102" s="35"/>
    </row>
    <row r="103" spans="1:15">
      <c r="A103" s="3"/>
      <c r="B103" s="3">
        <f t="shared" si="6"/>
        <v>102</v>
      </c>
      <c r="C103" s="9"/>
      <c r="D103" s="12"/>
      <c r="E103" s="12"/>
      <c r="F103" s="13"/>
      <c r="G103" s="4"/>
      <c r="H103" s="40"/>
      <c r="I103" s="34"/>
      <c r="J103" s="36"/>
      <c r="K103" s="35"/>
      <c r="L103" s="44"/>
      <c r="M103" s="43"/>
      <c r="N103" s="35"/>
      <c r="O103" s="35"/>
    </row>
    <row r="104" spans="1:15">
      <c r="A104" s="3"/>
      <c r="B104" s="3">
        <f t="shared" si="6"/>
        <v>103</v>
      </c>
      <c r="C104" s="9"/>
      <c r="D104" s="12"/>
      <c r="E104" s="12"/>
      <c r="F104" s="13"/>
      <c r="G104" s="4"/>
      <c r="H104" s="40"/>
      <c r="I104" s="34"/>
      <c r="J104" s="36"/>
      <c r="K104" s="35"/>
      <c r="L104" s="44"/>
      <c r="M104" s="43"/>
      <c r="N104" s="35"/>
      <c r="O104" s="35"/>
    </row>
    <row r="105" spans="1:15">
      <c r="A105" s="3"/>
      <c r="B105" s="3">
        <f t="shared" si="6"/>
        <v>104</v>
      </c>
      <c r="C105" s="9"/>
      <c r="D105" s="12"/>
      <c r="E105" s="12"/>
      <c r="F105" s="13"/>
      <c r="G105" s="4"/>
      <c r="H105" s="40"/>
      <c r="I105" s="34"/>
      <c r="J105" s="36"/>
      <c r="K105" s="35"/>
      <c r="L105" s="44"/>
      <c r="M105" s="43"/>
      <c r="N105" s="35"/>
      <c r="O105" s="35"/>
    </row>
    <row r="106" spans="1:15">
      <c r="A106" s="3"/>
      <c r="B106" s="3">
        <f t="shared" si="6"/>
        <v>105</v>
      </c>
      <c r="C106" s="9"/>
      <c r="D106" s="12"/>
      <c r="E106" s="12"/>
      <c r="F106" s="13"/>
      <c r="G106" s="4"/>
      <c r="H106" s="40"/>
      <c r="I106" s="34"/>
      <c r="J106" s="36"/>
      <c r="K106" s="35"/>
      <c r="L106" s="44"/>
      <c r="M106" s="43"/>
      <c r="N106" s="35"/>
      <c r="O106" s="35"/>
    </row>
    <row r="107" spans="1:15">
      <c r="A107" s="3"/>
      <c r="B107" s="3">
        <f t="shared" si="6"/>
        <v>106</v>
      </c>
      <c r="C107" s="9"/>
      <c r="D107" s="12"/>
      <c r="E107" s="12"/>
      <c r="F107" s="13"/>
      <c r="G107" s="4"/>
      <c r="H107" s="40"/>
      <c r="I107" s="34"/>
      <c r="J107" s="36"/>
      <c r="K107" s="35"/>
      <c r="L107" s="44"/>
      <c r="M107" s="43"/>
      <c r="N107" s="35"/>
      <c r="O107" s="35"/>
    </row>
    <row r="108" spans="1:15">
      <c r="A108" s="3"/>
      <c r="B108" s="3">
        <f t="shared" si="6"/>
        <v>107</v>
      </c>
      <c r="C108" s="9"/>
      <c r="D108" s="12"/>
      <c r="E108" s="12"/>
      <c r="F108" s="13"/>
      <c r="G108" s="4"/>
      <c r="H108" s="40"/>
      <c r="I108" s="34"/>
      <c r="J108" s="36"/>
      <c r="K108" s="35"/>
      <c r="L108" s="44"/>
      <c r="M108" s="43"/>
      <c r="N108" s="35"/>
      <c r="O108" s="35"/>
    </row>
    <row r="109" spans="1:15">
      <c r="A109" s="3"/>
      <c r="B109" s="3">
        <f t="shared" si="6"/>
        <v>108</v>
      </c>
      <c r="C109" s="9"/>
      <c r="D109" s="12"/>
      <c r="E109" s="12"/>
      <c r="F109" s="13"/>
      <c r="G109" s="4"/>
      <c r="H109" s="40"/>
      <c r="I109" s="34"/>
      <c r="J109" s="36"/>
      <c r="K109" s="35"/>
      <c r="L109" s="44"/>
      <c r="M109" s="43"/>
      <c r="N109" s="35"/>
      <c r="O109" s="35"/>
    </row>
    <row r="110" spans="1:15">
      <c r="A110" s="3"/>
      <c r="B110" s="3">
        <f t="shared" si="6"/>
        <v>109</v>
      </c>
      <c r="C110" s="9"/>
      <c r="D110" s="12"/>
      <c r="E110" s="12"/>
      <c r="F110" s="13"/>
      <c r="G110" s="4"/>
      <c r="H110" s="40"/>
      <c r="I110" s="34"/>
      <c r="J110" s="36"/>
      <c r="K110" s="35"/>
      <c r="L110" s="44"/>
      <c r="M110" s="43"/>
      <c r="N110" s="35"/>
      <c r="O110" s="35"/>
    </row>
    <row r="111" spans="1:15">
      <c r="A111" s="3"/>
      <c r="B111" s="3">
        <f t="shared" si="6"/>
        <v>110</v>
      </c>
      <c r="C111" s="9"/>
      <c r="D111" s="12"/>
      <c r="E111" s="12"/>
      <c r="F111" s="13"/>
      <c r="G111" s="4"/>
      <c r="H111" s="40"/>
      <c r="I111" s="34"/>
      <c r="J111" s="36"/>
      <c r="K111" s="35"/>
      <c r="L111" s="44"/>
      <c r="M111" s="43"/>
      <c r="N111" s="35"/>
      <c r="O111" s="35"/>
    </row>
    <row r="112" spans="1:15">
      <c r="A112" s="3"/>
      <c r="B112" s="3">
        <f t="shared" si="6"/>
        <v>111</v>
      </c>
      <c r="C112" s="9"/>
      <c r="D112" s="12"/>
      <c r="E112" s="12"/>
      <c r="F112" s="13"/>
      <c r="G112" s="4"/>
      <c r="H112" s="40"/>
      <c r="I112" s="34"/>
      <c r="J112" s="36"/>
      <c r="K112" s="35"/>
      <c r="L112" s="44"/>
      <c r="M112" s="43"/>
      <c r="N112" s="35"/>
      <c r="O112" s="35"/>
    </row>
    <row r="113" spans="1:15">
      <c r="A113" s="3"/>
      <c r="B113" s="3">
        <f t="shared" si="6"/>
        <v>112</v>
      </c>
      <c r="C113" s="9"/>
      <c r="D113" s="12"/>
      <c r="E113" s="12"/>
      <c r="F113" s="13"/>
      <c r="G113" s="4"/>
      <c r="H113" s="40"/>
      <c r="I113" s="34"/>
      <c r="J113" s="36"/>
      <c r="K113" s="35"/>
      <c r="L113" s="44"/>
      <c r="M113" s="43"/>
      <c r="N113" s="35"/>
      <c r="O113" s="35"/>
    </row>
    <row r="114" spans="1:15">
      <c r="A114" s="3"/>
      <c r="B114" s="3">
        <f t="shared" si="6"/>
        <v>113</v>
      </c>
      <c r="C114" s="9"/>
      <c r="D114" s="12"/>
      <c r="E114" s="12"/>
      <c r="F114" s="13"/>
      <c r="G114" s="4"/>
      <c r="H114" s="40"/>
      <c r="I114" s="34"/>
      <c r="J114" s="36"/>
      <c r="K114" s="35"/>
      <c r="L114" s="44"/>
      <c r="M114" s="43"/>
      <c r="N114" s="35"/>
      <c r="O114" s="35"/>
    </row>
    <row r="115" spans="1:15">
      <c r="A115" s="3"/>
      <c r="B115" s="3">
        <f t="shared" si="6"/>
        <v>114</v>
      </c>
      <c r="C115" s="9"/>
      <c r="D115" s="12"/>
      <c r="E115" s="12"/>
      <c r="F115" s="13"/>
      <c r="G115" s="4"/>
      <c r="H115" s="40"/>
      <c r="I115" s="34"/>
      <c r="J115" s="36"/>
      <c r="K115" s="35"/>
      <c r="L115" s="44"/>
      <c r="M115" s="43"/>
      <c r="N115" s="35"/>
      <c r="O115" s="35"/>
    </row>
    <row r="116" spans="1:15">
      <c r="A116" s="3"/>
      <c r="B116" s="3">
        <f t="shared" si="6"/>
        <v>115</v>
      </c>
      <c r="C116" s="9"/>
      <c r="D116" s="12"/>
      <c r="E116" s="12"/>
      <c r="F116" s="13"/>
      <c r="G116" s="4"/>
      <c r="H116" s="40"/>
      <c r="I116" s="34"/>
      <c r="J116" s="36"/>
      <c r="K116" s="35"/>
      <c r="L116" s="44"/>
      <c r="M116" s="43"/>
      <c r="N116" s="35"/>
      <c r="O116" s="35"/>
    </row>
    <row r="117" spans="1:15">
      <c r="A117" s="3"/>
      <c r="B117" s="3">
        <f t="shared" si="6"/>
        <v>116</v>
      </c>
      <c r="C117" s="9"/>
      <c r="D117" s="12"/>
      <c r="E117" s="12"/>
      <c r="F117" s="13"/>
      <c r="G117" s="4"/>
      <c r="H117" s="40"/>
      <c r="I117" s="34"/>
      <c r="J117" s="36"/>
      <c r="K117" s="35"/>
      <c r="L117" s="44"/>
      <c r="M117" s="43"/>
      <c r="N117" s="35"/>
      <c r="O117" s="35"/>
    </row>
    <row r="118" spans="1:15">
      <c r="A118" s="3"/>
      <c r="B118" s="3">
        <f t="shared" si="6"/>
        <v>117</v>
      </c>
      <c r="C118" s="9"/>
      <c r="D118" s="12"/>
      <c r="E118" s="12"/>
      <c r="F118" s="13"/>
      <c r="G118" s="4"/>
      <c r="H118" s="40"/>
      <c r="I118" s="34"/>
      <c r="J118" s="36"/>
      <c r="K118" s="35"/>
      <c r="L118" s="44"/>
      <c r="M118" s="43"/>
      <c r="N118" s="35"/>
      <c r="O118" s="35"/>
    </row>
    <row r="119" spans="1:15">
      <c r="A119" s="3"/>
      <c r="B119" s="3">
        <f t="shared" si="6"/>
        <v>118</v>
      </c>
      <c r="C119" s="9"/>
      <c r="D119" s="12"/>
      <c r="E119" s="12"/>
      <c r="F119" s="13"/>
      <c r="G119" s="4"/>
      <c r="H119" s="40"/>
      <c r="I119" s="34"/>
      <c r="J119" s="36"/>
      <c r="K119" s="35"/>
      <c r="L119" s="44"/>
      <c r="M119" s="43"/>
      <c r="N119" s="35"/>
      <c r="O119" s="35"/>
    </row>
    <row r="120" spans="1:15">
      <c r="A120" s="3"/>
      <c r="B120" s="3">
        <f t="shared" si="6"/>
        <v>119</v>
      </c>
      <c r="C120" s="9"/>
      <c r="D120" s="12"/>
      <c r="E120" s="12"/>
      <c r="F120" s="13"/>
      <c r="G120" s="4"/>
      <c r="H120" s="40"/>
      <c r="I120" s="34"/>
      <c r="J120" s="36"/>
      <c r="K120" s="35"/>
      <c r="L120" s="44"/>
      <c r="M120" s="43"/>
      <c r="N120" s="35"/>
      <c r="O120" s="35"/>
    </row>
    <row r="121" spans="1:15">
      <c r="A121" s="3"/>
      <c r="B121" s="3">
        <f t="shared" si="6"/>
        <v>120</v>
      </c>
      <c r="C121" s="9"/>
      <c r="D121" s="12"/>
      <c r="E121" s="12"/>
      <c r="F121" s="13"/>
      <c r="G121" s="4"/>
      <c r="H121" s="40"/>
      <c r="I121" s="34"/>
      <c r="J121" s="36"/>
      <c r="K121" s="35"/>
      <c r="L121" s="44"/>
      <c r="M121" s="43"/>
      <c r="N121" s="35"/>
      <c r="O121" s="35"/>
    </row>
    <row r="122" spans="1:15">
      <c r="A122" s="3"/>
      <c r="B122" s="3">
        <f t="shared" si="6"/>
        <v>121</v>
      </c>
      <c r="C122" s="9"/>
      <c r="D122" s="12"/>
      <c r="E122" s="12"/>
      <c r="F122" s="13"/>
      <c r="G122" s="4"/>
      <c r="H122" s="40"/>
      <c r="I122" s="34"/>
      <c r="J122" s="36"/>
      <c r="K122" s="35"/>
      <c r="L122" s="44"/>
      <c r="M122" s="43"/>
      <c r="N122" s="35"/>
      <c r="O122" s="35"/>
    </row>
    <row r="123" spans="1:15">
      <c r="A123" s="3"/>
      <c r="B123" s="3">
        <f t="shared" si="6"/>
        <v>122</v>
      </c>
      <c r="C123" s="9"/>
      <c r="D123" s="12"/>
      <c r="E123" s="12"/>
      <c r="F123" s="13"/>
      <c r="G123" s="4"/>
      <c r="H123" s="40"/>
      <c r="I123" s="34"/>
      <c r="J123" s="36"/>
      <c r="K123" s="35"/>
      <c r="L123" s="44"/>
      <c r="M123" s="43"/>
      <c r="N123" s="35"/>
      <c r="O123" s="35"/>
    </row>
    <row r="124" spans="1:15">
      <c r="A124" s="3"/>
      <c r="B124" s="3">
        <f t="shared" si="6"/>
        <v>123</v>
      </c>
      <c r="C124" s="9"/>
      <c r="D124" s="12"/>
      <c r="E124" s="12"/>
      <c r="F124" s="13"/>
      <c r="G124" s="4"/>
      <c r="H124" s="40"/>
      <c r="I124" s="34"/>
      <c r="J124" s="36"/>
      <c r="K124" s="35"/>
      <c r="L124" s="44"/>
      <c r="M124" s="43"/>
      <c r="N124" s="35"/>
      <c r="O124" s="35"/>
    </row>
    <row r="125" spans="1:15">
      <c r="A125" s="3"/>
      <c r="B125" s="3">
        <f t="shared" si="6"/>
        <v>124</v>
      </c>
      <c r="C125" s="9"/>
      <c r="D125" s="12"/>
      <c r="E125" s="12"/>
      <c r="F125" s="13"/>
      <c r="G125" s="4"/>
      <c r="H125" s="40"/>
      <c r="I125" s="34"/>
      <c r="J125" s="36"/>
      <c r="K125" s="35"/>
      <c r="L125" s="44"/>
      <c r="M125" s="43"/>
      <c r="N125" s="35"/>
      <c r="O125" s="35"/>
    </row>
  </sheetData>
  <autoFilter ref="A1:P1" xr:uid="{B1BE540C-CFE4-46E4-83A9-C3F67209797D}"/>
  <phoneticPr fontId="2"/>
  <dataValidations count="1">
    <dataValidation imeMode="on" allowBlank="1" showInputMessage="1" showErrorMessage="1" sqref="A1:F1" xr:uid="{9DCF507F-0535-49AB-B2CD-7905C6326998}"/>
  </dataValidations>
  <hyperlinks>
    <hyperlink ref="C9" location="'結合テスト'!B5" display="=$B$5" xr:uid="{8A7AA1FB-45C3-4B07-90F7-92F48E37AE95}"/>
    <hyperlink ref="C23:C26" location="'結合テスト'!B8" display="=$B$8" xr:uid="{DF11A8E2-DA1D-4B6F-A3B9-E1463800C0CF}"/>
    <hyperlink ref="C18" location="'結合テスト'!B4" display="=$B$4" xr:uid="{0E4BCF80-D19F-4F8C-9081-BE72D04394FC}"/>
    <hyperlink ref="C19" location="'結合テスト'!B6" display="=$B$6" xr:uid="{4AAE80F4-F4BB-49D5-A159-F49D51D3F377}"/>
    <hyperlink ref="C17" location="'結合テスト'!B2" display="=$B$2" xr:uid="{1A1CCF35-BEE1-4490-B7E2-E124CFF649BC}"/>
    <hyperlink ref="C39" location="'結合テスト'!B38" display="=$B$38" xr:uid="{91681121-6F15-4E8B-A10F-8F501DE66A7F}"/>
    <hyperlink ref="C41" location="'結合テスト'!B24" display="=$B$24" xr:uid="{52658E7C-11F8-4240-9F4F-3A9DBFC5955E}"/>
    <hyperlink ref="C40" location="'結合テスト'!B39" display="=$B$39" xr:uid="{2CBA4ADB-1F38-47C5-B718-301060087172}"/>
    <hyperlink ref="C38" location="'結合テスト'!B35" display="=$B$35" xr:uid="{4E32A9E2-54ED-432C-94E9-90627D8544C9}"/>
    <hyperlink ref="C42" location="'結合テスト'!B41" display="=$B$41" xr:uid="{2871E19D-ABCA-483D-B80E-3C370607E1C1}"/>
    <hyperlink ref="C49" location="'結合テスト'!B48" display="=$B$48" xr:uid="{B3AF097A-FF21-4C30-B45C-7A15F598C783}"/>
    <hyperlink ref="C50" location="'結合テスト'!B51" display="=$B$51" xr:uid="{4DCFE79F-2AD2-49DC-B539-F63163AC966B}"/>
    <hyperlink ref="C51" location="'結合テスト'!B51" display="=$B$51" xr:uid="{FFD0C603-CA80-4EEF-A6F6-D60D26B29885}"/>
    <hyperlink ref="C52" location="'結合テスト'!B51" display="=$B$51" xr:uid="{7E55ACF4-3864-44A4-99EE-C3EA84537DF8}"/>
    <hyperlink ref="C53" location="'結合テスト'!B51" display="=$B$51" xr:uid="{41523E33-3B03-4A32-BB00-1AEE4F7A586D}"/>
    <hyperlink ref="C54" location="'結合テスト'!B51" display="=$B$51" xr:uid="{BB4361AB-FF33-4DE0-A033-B87E45AFC03F}"/>
    <hyperlink ref="C55" location="'結合テスト'!B51" display="=$B$51" xr:uid="{FEFF4063-2891-4F1A-A5BE-E5B8A5912DD5}"/>
    <hyperlink ref="C56" location="'結合テスト'!B51" display="=$B$51" xr:uid="{7EDF06E4-9258-46D0-A1A0-182B8BFDA6F3}"/>
    <hyperlink ref="C57" location="'結合テスト'!B51" display="=$B$51" xr:uid="{BBF630A0-B49D-4B11-BF98-C1EDDA66B068}"/>
    <hyperlink ref="C58" location="'結合テスト'!B51" display="=$B$51" xr:uid="{D58F9457-21B7-4849-BB0B-2BA533B76E76}"/>
    <hyperlink ref="C59" location="'結合テスト'!B51" display="=$B$51" xr:uid="{BB9AD492-ADB0-47DC-93B6-CB7ACD4E5EE8}"/>
    <hyperlink ref="C60" location="'結合テスト'!B51" display="=$B$51" xr:uid="{EFC64126-1E8B-4B18-AE92-041EC76B9D2A}"/>
    <hyperlink ref="C61" location="'結合テスト'!B51" display="=$B$51" xr:uid="{D3D2192B-1357-4D2D-82BB-3AB92F6A08B9}"/>
    <hyperlink ref="C62" location="'結合テスト'!B51" display="=$B$51" xr:uid="{80B7D5D6-D683-45C5-9941-7A7006EB3FC8}"/>
    <hyperlink ref="C64" location="'結合テスト'!B62" display="=$B$62" xr:uid="{B90B304A-51AB-423C-9EF8-53B5A31AB3B9}"/>
    <hyperlink ref="C63" location="'結合テスト'!B51" display="=$B$51" xr:uid="{2E46C885-2C33-4564-A318-AA8F4C25DCEE}"/>
    <hyperlink ref="C65" location="'結合テスト'!B63" display="=$B$63" xr:uid="{F7225DF4-C33F-4D23-987C-947E897B6967}"/>
    <hyperlink ref="C66" location="'結合テスト'!B48" display="=$B$48" xr:uid="{259D4757-3B0F-4BCB-BBB2-9774831923B5}"/>
    <hyperlink ref="C67" location="'結合テスト'!B65" display="=$B$65" xr:uid="{BE2DDB10-18D8-4BEE-8CB5-12B1779E7C6A}"/>
    <hyperlink ref="C68" location="'結合テスト'!B65" display="=$B$65" xr:uid="{002934D3-244C-48AC-996D-96EBAF49289B}"/>
    <hyperlink ref="C69" location="'結合テスト'!B64" display="=$B$67" xr:uid="{951B67CE-C360-4BB9-97D8-410C0DE3B421}"/>
    <hyperlink ref="C71" location="'結合テスト'!B65" display="=$B$65" xr:uid="{4698171C-E9EC-4A5B-AA44-7A7F5F99EB68}"/>
    <hyperlink ref="C70" location="'結合テスト'!B64" display="=$B$67" xr:uid="{AB0DA2FC-D234-4D17-82B1-72531E7E1429}"/>
    <hyperlink ref="C72" location="'結合テスト'!B65" display="=$B$65" xr:uid="{53B490DE-68C7-4F31-A63A-FD82EB4F2A67}"/>
    <hyperlink ref="C73" location="'結合テスト'!B71" display="=$B$71" xr:uid="{63D94CF8-74A6-4F50-8456-40FDEA62A54C}"/>
    <hyperlink ref="C74" location="'結合テスト'!B71" display="=$B$71" xr:uid="{B0D4A632-B636-4471-B3F2-56A110E92D22}"/>
    <hyperlink ref="C43" location="'結合テスト'!B41" display="=$B$41" xr:uid="{F2C30A4B-EFB1-4CB3-B875-507745F63A2E}"/>
    <hyperlink ref="C44" location="'結合テスト'!B39" display="=$B$39" xr:uid="{7716002E-BA8F-4704-A45B-3CAB2CD1CD85}"/>
    <hyperlink ref="C45" location="'結合テスト'!B39" display="=$B$39" xr:uid="{162A7A04-5D92-45E1-82C3-F67D915E948A}"/>
    <hyperlink ref="C46" location="'結合テスト'!B41" display="=$B$41" xr:uid="{C065DD97-6F90-4F91-8867-7D30EBD462BD}"/>
    <hyperlink ref="C47" location="'結合テスト'!B41" display="=$B$41" xr:uid="{C9A38686-F980-4E16-A3AE-74F54E0A800F}"/>
    <hyperlink ref="C12:C15" location="'結合テスト'!B6" display="=$B$6" xr:uid="{EAECBD61-35F8-404D-85B7-0CEFA145589D}"/>
    <hyperlink ref="C4:C8" location="'結合テスト'!B2" display="=$B$2" xr:uid="{11293747-8777-433D-9F9B-D03724B271C0}"/>
    <hyperlink ref="C10:C11" location="'結合テスト'!B5" display="=$B$5" xr:uid="{FE065096-0978-4BDB-9574-B725ED279EEC}"/>
    <hyperlink ref="C20" location="'結合テスト'!B5" display="=$B$5" xr:uid="{5059AE4B-B3DD-42AA-BA6C-54997F510D20}"/>
  </hyperlinks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landscape" horizontalDpi="360" verticalDpi="360" r:id="rId1"/>
  <headerFooter>
    <oddHeader>&amp;R&amp;D - &amp;T</oddHeader>
    <oddFooter>&amp;C&amp;P /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FED69-89F8-4640-A66E-20A999517425}">
  <dimension ref="A1:N48"/>
  <sheetViews>
    <sheetView workbookViewId="0">
      <selection activeCell="B34" sqref="B34"/>
    </sheetView>
  </sheetViews>
  <sheetFormatPr defaultRowHeight="13.5"/>
  <cols>
    <col min="1" max="1" width="15.42578125" bestFit="1" customWidth="1"/>
    <col min="2" max="2" width="17.42578125" bestFit="1" customWidth="1"/>
    <col min="3" max="3" width="3.140625" customWidth="1"/>
    <col min="4" max="4" width="5.42578125" style="32" bestFit="1" customWidth="1"/>
    <col min="5" max="5" width="3.42578125" style="27" bestFit="1" customWidth="1"/>
    <col min="6" max="6" width="2.5703125" customWidth="1"/>
    <col min="7" max="7" width="11.140625" style="32" bestFit="1" customWidth="1"/>
    <col min="8" max="8" width="3.5703125" style="27" bestFit="1" customWidth="1"/>
    <col min="9" max="9" width="3.7109375" customWidth="1"/>
    <col min="10" max="10" width="13.5703125" style="32" bestFit="1" customWidth="1"/>
    <col min="11" max="11" width="3.42578125" style="27" bestFit="1" customWidth="1"/>
    <col min="12" max="12" width="3.42578125" customWidth="1"/>
    <col min="13" max="13" width="9" style="32"/>
    <col min="14" max="14" width="9" style="27"/>
  </cols>
  <sheetData>
    <row r="1" spans="1:14">
      <c r="A1" s="19" t="s">
        <v>200</v>
      </c>
      <c r="B1" s="20" t="s">
        <v>201</v>
      </c>
      <c r="D1" s="28" t="s">
        <v>202</v>
      </c>
      <c r="E1" s="23" t="s">
        <v>203</v>
      </c>
      <c r="G1" s="28" t="s">
        <v>204</v>
      </c>
      <c r="H1" s="23" t="s">
        <v>203</v>
      </c>
      <c r="J1" s="28" t="s">
        <v>205</v>
      </c>
      <c r="K1" s="23" t="s">
        <v>203</v>
      </c>
      <c r="M1" s="28" t="s">
        <v>206</v>
      </c>
      <c r="N1" s="23" t="s">
        <v>203</v>
      </c>
    </row>
    <row r="2" spans="1:14">
      <c r="A2" s="21" t="s">
        <v>207</v>
      </c>
      <c r="B2" s="22" t="s">
        <v>208</v>
      </c>
      <c r="D2" s="29" t="s">
        <v>209</v>
      </c>
      <c r="E2" s="24">
        <v>0</v>
      </c>
      <c r="G2" s="29" t="s">
        <v>210</v>
      </c>
      <c r="H2" s="24">
        <v>0</v>
      </c>
      <c r="J2" s="29" t="s">
        <v>211</v>
      </c>
      <c r="K2" s="24">
        <v>0</v>
      </c>
      <c r="M2" s="29" t="s">
        <v>212</v>
      </c>
      <c r="N2" s="24">
        <v>0</v>
      </c>
    </row>
    <row r="3" spans="1:14">
      <c r="A3" s="15" t="s">
        <v>213</v>
      </c>
      <c r="B3" s="16" t="s">
        <v>214</v>
      </c>
      <c r="D3" s="31" t="s">
        <v>215</v>
      </c>
      <c r="E3" s="26">
        <v>1</v>
      </c>
      <c r="G3" s="30" t="s">
        <v>216</v>
      </c>
      <c r="H3" s="25">
        <v>1</v>
      </c>
      <c r="J3" s="31" t="s">
        <v>217</v>
      </c>
      <c r="K3" s="26">
        <v>1</v>
      </c>
      <c r="M3" s="31" t="s">
        <v>218</v>
      </c>
      <c r="N3" s="26">
        <v>1</v>
      </c>
    </row>
    <row r="4" spans="1:14">
      <c r="A4" s="15" t="s">
        <v>219</v>
      </c>
      <c r="B4" s="16" t="s">
        <v>220</v>
      </c>
      <c r="G4" s="30" t="s">
        <v>221</v>
      </c>
      <c r="H4" s="25">
        <v>2</v>
      </c>
    </row>
    <row r="5" spans="1:14">
      <c r="A5" s="15" t="s">
        <v>222</v>
      </c>
      <c r="B5" s="16" t="s">
        <v>223</v>
      </c>
      <c r="G5" s="30" t="s">
        <v>224</v>
      </c>
      <c r="H5" s="25">
        <v>3</v>
      </c>
    </row>
    <row r="6" spans="1:14">
      <c r="A6" s="15" t="s">
        <v>225</v>
      </c>
      <c r="B6" s="16" t="s">
        <v>226</v>
      </c>
      <c r="G6" s="30" t="s">
        <v>227</v>
      </c>
      <c r="H6" s="25">
        <v>4</v>
      </c>
    </row>
    <row r="7" spans="1:14">
      <c r="A7" s="15" t="s">
        <v>228</v>
      </c>
      <c r="B7" s="16" t="s">
        <v>229</v>
      </c>
      <c r="G7" s="30" t="s">
        <v>230</v>
      </c>
      <c r="H7" s="25">
        <v>5</v>
      </c>
    </row>
    <row r="8" spans="1:14">
      <c r="A8" s="15" t="s">
        <v>231</v>
      </c>
      <c r="B8" s="16" t="s">
        <v>232</v>
      </c>
      <c r="G8" s="30" t="s">
        <v>233</v>
      </c>
      <c r="H8" s="25">
        <v>6</v>
      </c>
    </row>
    <row r="9" spans="1:14">
      <c r="A9" s="15" t="s">
        <v>234</v>
      </c>
      <c r="B9" s="16" t="s">
        <v>202</v>
      </c>
      <c r="G9" s="30" t="s">
        <v>235</v>
      </c>
      <c r="H9" s="25">
        <v>7</v>
      </c>
    </row>
    <row r="10" spans="1:14">
      <c r="A10" s="15" t="s">
        <v>236</v>
      </c>
      <c r="B10" s="16" t="s">
        <v>237</v>
      </c>
      <c r="G10" s="30" t="s">
        <v>238</v>
      </c>
      <c r="H10" s="25">
        <v>8</v>
      </c>
    </row>
    <row r="11" spans="1:14">
      <c r="A11" s="15" t="s">
        <v>239</v>
      </c>
      <c r="B11" s="16" t="s">
        <v>240</v>
      </c>
      <c r="G11" s="30" t="s">
        <v>241</v>
      </c>
      <c r="H11" s="25">
        <v>9</v>
      </c>
    </row>
    <row r="12" spans="1:14">
      <c r="A12" s="15" t="s">
        <v>242</v>
      </c>
      <c r="B12" s="16" t="s">
        <v>243</v>
      </c>
      <c r="G12" s="30" t="s">
        <v>244</v>
      </c>
      <c r="H12" s="25">
        <v>10</v>
      </c>
    </row>
    <row r="13" spans="1:14">
      <c r="A13" s="15" t="s">
        <v>245</v>
      </c>
      <c r="B13" s="16" t="s">
        <v>246</v>
      </c>
      <c r="G13" s="30" t="s">
        <v>247</v>
      </c>
      <c r="H13" s="25">
        <v>11</v>
      </c>
    </row>
    <row r="14" spans="1:14">
      <c r="A14" s="15" t="s">
        <v>248</v>
      </c>
      <c r="B14" s="16" t="s">
        <v>205</v>
      </c>
      <c r="G14" s="30" t="s">
        <v>249</v>
      </c>
      <c r="H14" s="25">
        <v>12</v>
      </c>
    </row>
    <row r="15" spans="1:14">
      <c r="A15" s="15" t="s">
        <v>250</v>
      </c>
      <c r="B15" s="16" t="s">
        <v>206</v>
      </c>
      <c r="G15" s="30" t="s">
        <v>251</v>
      </c>
      <c r="H15" s="25">
        <v>13</v>
      </c>
    </row>
    <row r="16" spans="1:14">
      <c r="A16" s="17" t="s">
        <v>252</v>
      </c>
      <c r="B16" s="18" t="s">
        <v>253</v>
      </c>
      <c r="G16" s="30" t="s">
        <v>254</v>
      </c>
      <c r="H16" s="25">
        <v>14</v>
      </c>
    </row>
    <row r="17" spans="7:8">
      <c r="G17" s="30" t="s">
        <v>255</v>
      </c>
      <c r="H17" s="25">
        <v>15</v>
      </c>
    </row>
    <row r="18" spans="7:8">
      <c r="G18" s="30" t="s">
        <v>256</v>
      </c>
      <c r="H18" s="25">
        <v>16</v>
      </c>
    </row>
    <row r="19" spans="7:8">
      <c r="G19" s="30" t="s">
        <v>257</v>
      </c>
      <c r="H19" s="25">
        <v>17</v>
      </c>
    </row>
    <row r="20" spans="7:8">
      <c r="G20" s="30" t="s">
        <v>258</v>
      </c>
      <c r="H20" s="25">
        <v>18</v>
      </c>
    </row>
    <row r="21" spans="7:8">
      <c r="G21" s="30" t="s">
        <v>259</v>
      </c>
      <c r="H21" s="25">
        <v>19</v>
      </c>
    </row>
    <row r="22" spans="7:8">
      <c r="G22" s="30" t="s">
        <v>260</v>
      </c>
      <c r="H22" s="25">
        <v>20</v>
      </c>
    </row>
    <row r="23" spans="7:8">
      <c r="G23" s="30" t="s">
        <v>261</v>
      </c>
      <c r="H23" s="25">
        <v>21</v>
      </c>
    </row>
    <row r="24" spans="7:8">
      <c r="G24" s="30" t="s">
        <v>262</v>
      </c>
      <c r="H24" s="25">
        <v>22</v>
      </c>
    </row>
    <row r="25" spans="7:8">
      <c r="G25" s="30" t="s">
        <v>263</v>
      </c>
      <c r="H25" s="25">
        <v>23</v>
      </c>
    </row>
    <row r="26" spans="7:8">
      <c r="G26" s="30" t="s">
        <v>264</v>
      </c>
      <c r="H26" s="25">
        <v>24</v>
      </c>
    </row>
    <row r="27" spans="7:8">
      <c r="G27" s="30" t="s">
        <v>265</v>
      </c>
      <c r="H27" s="25">
        <v>25</v>
      </c>
    </row>
    <row r="28" spans="7:8">
      <c r="G28" s="30" t="s">
        <v>266</v>
      </c>
      <c r="H28" s="25">
        <v>26</v>
      </c>
    </row>
    <row r="29" spans="7:8">
      <c r="G29" s="30" t="s">
        <v>267</v>
      </c>
      <c r="H29" s="25">
        <v>27</v>
      </c>
    </row>
    <row r="30" spans="7:8">
      <c r="G30" s="30" t="s">
        <v>268</v>
      </c>
      <c r="H30" s="25">
        <v>28</v>
      </c>
    </row>
    <row r="31" spans="7:8">
      <c r="G31" s="30" t="s">
        <v>269</v>
      </c>
      <c r="H31" s="25">
        <v>29</v>
      </c>
    </row>
    <row r="32" spans="7:8">
      <c r="G32" s="30" t="s">
        <v>270</v>
      </c>
      <c r="H32" s="25">
        <v>30</v>
      </c>
    </row>
    <row r="33" spans="7:8">
      <c r="G33" s="30" t="s">
        <v>271</v>
      </c>
      <c r="H33" s="25">
        <v>31</v>
      </c>
    </row>
    <row r="34" spans="7:8">
      <c r="G34" s="30" t="s">
        <v>272</v>
      </c>
      <c r="H34" s="25">
        <v>32</v>
      </c>
    </row>
    <row r="35" spans="7:8">
      <c r="G35" s="30" t="s">
        <v>273</v>
      </c>
      <c r="H35" s="25">
        <v>33</v>
      </c>
    </row>
    <row r="36" spans="7:8">
      <c r="G36" s="30" t="s">
        <v>274</v>
      </c>
      <c r="H36" s="25">
        <v>34</v>
      </c>
    </row>
    <row r="37" spans="7:8">
      <c r="G37" s="30" t="s">
        <v>275</v>
      </c>
      <c r="H37" s="25">
        <v>35</v>
      </c>
    </row>
    <row r="38" spans="7:8">
      <c r="G38" s="30" t="s">
        <v>276</v>
      </c>
      <c r="H38" s="25">
        <v>36</v>
      </c>
    </row>
    <row r="39" spans="7:8">
      <c r="G39" s="30" t="s">
        <v>277</v>
      </c>
      <c r="H39" s="25">
        <v>37</v>
      </c>
    </row>
    <row r="40" spans="7:8">
      <c r="G40" s="30" t="s">
        <v>278</v>
      </c>
      <c r="H40" s="25">
        <v>38</v>
      </c>
    </row>
    <row r="41" spans="7:8">
      <c r="G41" s="30" t="s">
        <v>279</v>
      </c>
      <c r="H41" s="25">
        <v>39</v>
      </c>
    </row>
    <row r="42" spans="7:8">
      <c r="G42" s="30" t="s">
        <v>280</v>
      </c>
      <c r="H42" s="25">
        <v>40</v>
      </c>
    </row>
    <row r="43" spans="7:8">
      <c r="G43" s="30" t="s">
        <v>281</v>
      </c>
      <c r="H43" s="25">
        <v>41</v>
      </c>
    </row>
    <row r="44" spans="7:8">
      <c r="G44" s="30" t="s">
        <v>282</v>
      </c>
      <c r="H44" s="25">
        <v>42</v>
      </c>
    </row>
    <row r="45" spans="7:8">
      <c r="G45" s="30" t="s">
        <v>283</v>
      </c>
      <c r="H45" s="25">
        <v>43</v>
      </c>
    </row>
    <row r="46" spans="7:8">
      <c r="G46" s="30" t="s">
        <v>284</v>
      </c>
      <c r="H46" s="25">
        <v>44</v>
      </c>
    </row>
    <row r="47" spans="7:8">
      <c r="G47" s="30" t="s">
        <v>285</v>
      </c>
      <c r="H47" s="25">
        <v>45</v>
      </c>
    </row>
    <row r="48" spans="7:8">
      <c r="G48" s="31" t="s">
        <v>286</v>
      </c>
      <c r="H48" s="26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2007-05-16T11:52:28Z</dcterms:created>
  <dcterms:modified xsi:type="dcterms:W3CDTF">2023-06-14T13:15:43Z</dcterms:modified>
  <cp:category/>
  <cp:contentStatus/>
</cp:coreProperties>
</file>