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Sheet1" sheetId="1" r:id="rId3"/>
    <sheet name="Sheet2" sheetId="2" r:id="rId4"/>
  </sheets>
  <calcPr calcId="181029"/>
</workbook>
</file>

<file path=xl/sharedStrings.xml><?xml version="1.0" encoding="utf-8"?>
<sst xmlns="http://schemas.openxmlformats.org/spreadsheetml/2006/main" count="764" uniqueCount="764">
  <si>
    <t/>
  </si>
  <si>
    <t>_id</t>
  </si>
  <si>
    <t>eventName</t>
  </si>
  <si>
    <t>eventTopic</t>
  </si>
  <si>
    <t>remark</t>
  </si>
  <si>
    <t>分类</t>
  </si>
  <si>
    <t>处理责任人</t>
  </si>
  <si>
    <t>trailId</t>
  </si>
  <si>
    <t>eventIcon</t>
  </si>
  <si>
    <t>0d2aa9582d0a42458ae697e0d6cd0665</t>
  </si>
  <si>
    <t>商品页卖弹窗素材下载</t>
  </si>
  <si>
    <t>downloadGoodsDetailMaterial</t>
  </si>
  <si>
    <t>雷达</t>
  </si>
  <si>
    <t>@蔡宇</t>
  </si>
  <si>
    <t>f8403867ac4a463692a8dee27a0c496a</t>
  </si>
  <si>
    <t>13ccc2f06725456aaa4d9e3641d90e43</t>
  </si>
  <si>
    <t>高返佣搜索立即分享</t>
  </si>
  <si>
    <t>highReturnGoodsShare</t>
  </si>
  <si>
    <t>1cdc734181054a3b9c2fd61d7d57f1b4</t>
  </si>
  <si>
    <t>页面停留时间上报</t>
  </si>
  <si>
    <t>stayPage</t>
  </si>
  <si>
    <t>246093baa85947b8937d5d7b595573c0</t>
  </si>
  <si>
    <t>商品详情买按钮</t>
  </si>
  <si>
    <t>clickGoodsDetailBuy</t>
  </si>
  <si>
    <t>34ffc5809ad3448aabe6a217e1e55e4c</t>
  </si>
  <si>
    <t>商品详情卖弹窗素材</t>
  </si>
  <si>
    <t>clickGoodsDetailMaterial</t>
  </si>
  <si>
    <t>4e580eca9c6e4ca78d0e88789cdbea4d</t>
  </si>
  <si>
    <t>邀请点击分享按钮</t>
  </si>
  <si>
    <t>mallSidebarInvitation</t>
  </si>
  <si>
    <t>企微侧边栏</t>
  </si>
  <si>
    <t>7284aa81985045f8bc2bdc0948a7b0d9</t>
  </si>
  <si>
    <t>5357a639a9204d24b9aab2b6706ab068</t>
  </si>
  <si>
    <t>商品详情卖微信分享</t>
  </si>
  <si>
    <t>goodsDetailSaleShare</t>
  </si>
  <si>
    <t>59ec4c8691834ce591a0b81bdd84c552</t>
  </si>
  <si>
    <t>下载招募海报生成海报</t>
  </si>
  <si>
    <t>savePoster</t>
  </si>
  <si>
    <t>7cef7d343b6349f8b82abe2e8d562530</t>
  </si>
  <si>
    <t>商品详情卖海报下载</t>
  </si>
  <si>
    <t>downloadGoodsPoster</t>
  </si>
  <si>
    <t>83cadc4d620d415c99e7024ef61eda23</t>
  </si>
  <si>
    <t>小程序点击底部导航</t>
  </si>
  <si>
    <t>clickTabbar</t>
  </si>
  <si>
    <t>8457a9adbf7045c4952c19703a078cb8</t>
  </si>
  <si>
    <t>分享招募</t>
  </si>
  <si>
    <t>recruitShare</t>
  </si>
  <si>
    <t>87174823eff14448a5fcdabec6302d24</t>
  </si>
  <si>
    <t>点击生成招募海报</t>
  </si>
  <si>
    <t>createPoster</t>
  </si>
  <si>
    <t>873fb7ba71154715a0a92b964a699dd5</t>
  </si>
  <si>
    <t>点击商品详情的卖</t>
  </si>
  <si>
    <t>clickGoodsDetailSale</t>
  </si>
  <si>
    <t>88206017d0614e94a977148f3adc8720</t>
  </si>
  <si>
    <t>页面进入上报</t>
  </si>
  <si>
    <t>enterPage</t>
  </si>
  <si>
    <t>930dc2c7657f45cc95e0d1f85c387932</t>
  </si>
  <si>
    <t>分销商品库分享次数</t>
  </si>
  <si>
    <t>mallSidebarGoodsShare</t>
  </si>
  <si>
    <t>@吴丽霞</t>
  </si>
  <si>
    <t>98b57d77754d49beb66dd16f753eeaf9</t>
  </si>
  <si>
    <t>打开商品详情页的动作</t>
  </si>
  <si>
    <t>openGoodsDetail</t>
  </si>
  <si>
    <t>cdde43282e6645a3b7fabf2b5e2630a0</t>
  </si>
  <si>
    <t>分销员订单Tab点击</t>
  </si>
  <si>
    <t>mallSidebarTabClick</t>
  </si>
  <si>
    <t>d909423da0854045ad40fbc08108e65b</t>
  </si>
  <si>
    <t>商品点击生成海报</t>
  </si>
  <si>
    <t>createGoodsPoster</t>
  </si>
  <si>
    <t>e894543cdbee487bb2da7b3f3c0d011c</t>
  </si>
  <si>
    <t>小程序自带分享按钮</t>
  </si>
  <si>
    <t>miniShare</t>
  </si>
  <si>
    <t>fc0dc5aecc6d41d98f9e08b213fe0ace</t>
  </si>
  <si>
    <t>分销商品库素材下载</t>
  </si>
  <si>
    <t>mallSidebarMaterialDownLoad</t>
  </si>
  <si>
    <t>ed3db72f527b49828a37814319f65f54</t>
  </si>
  <si>
    <t>商品详情页浏览</t>
  </si>
  <si>
    <t>goodsView</t>
  </si>
  <si>
    <t>商城用户转化-访问商品</t>
  </si>
  <si>
    <t>商城用户转化</t>
  </si>
  <si>
    <t>8ee81ec3f76447e386aa4b7b2eabc0c8</t>
  </si>
  <si>
    <t>duero-icon-22999919-guiji</t>
  </si>
  <si>
    <t>bd4ca7602b8f47958c648059fd5ad075</t>
  </si>
  <si>
    <t>提交订单</t>
  </si>
  <si>
    <t>completeOrder</t>
  </si>
  <si>
    <t>商城用户转化-下单</t>
  </si>
  <si>
    <t>d7c2b14777f546f088e442af0d8b6eb6</t>
  </si>
  <si>
    <t>支付完成</t>
  </si>
  <si>
    <t>purchased</t>
  </si>
  <si>
    <t>商城用户转化-支付完成</t>
  </si>
  <si>
    <t>duero-icon-22999919-genjinjilu</t>
  </si>
  <si>
    <t>0d795a79a6644bfa80ac9377d7b11936</t>
  </si>
  <si>
    <t>登录成功</t>
  </si>
  <si>
    <t>login</t>
  </si>
  <si>
    <t>商城用户转化-登陆</t>
  </si>
  <si>
    <t>a4afa30dac7a4479bb1917384090f592</t>
  </si>
  <si>
    <t>页面浏览时间上报</t>
  </si>
  <si>
    <t>pageView</t>
  </si>
  <si>
    <t>商城用户转化-访问</t>
  </si>
  <si>
    <t>5eba78f286f84b6d93054da9d2e634d8</t>
  </si>
  <si>
    <t>页面访问上报</t>
  </si>
  <si>
    <t>pageEnter</t>
  </si>
  <si>
    <t>商城用户转化-页面访问</t>
  </si>
  <si>
    <t>b294420c5acc401db5e5cec516aea48f</t>
  </si>
  <si>
    <t>商品咨询客服</t>
  </si>
  <si>
    <t>goodPageServiceButtonClick</t>
  </si>
  <si>
    <t>商城用户转化-咨询客服</t>
  </si>
  <si>
    <t>62127066fd1c4bd8a6bf583b158493db</t>
  </si>
  <si>
    <t>分享商品</t>
  </si>
  <si>
    <t>shareGood</t>
  </si>
  <si>
    <t>商城用户转化-分享</t>
  </si>
  <si>
    <t>6fa2134142c94c6eb1f53ebd913de21b</t>
  </si>
  <si>
    <t>生成商品海报</t>
  </si>
  <si>
    <t>goodSourceMaterialCreate</t>
  </si>
  <si>
    <t>商城用户转化-生成海报</t>
  </si>
  <si>
    <t>a21ffe1dfbf74ab39f26b62bcd511ad6</t>
  </si>
  <si>
    <t>下载商品素材</t>
  </si>
  <si>
    <t>goodSourceMaterialDownload</t>
  </si>
  <si>
    <t>商城用户转化-下载素材</t>
  </si>
  <si>
    <t>d6df13bfbe734b8ebfb7da47534d1001</t>
  </si>
  <si>
    <t>分享分销招募海报</t>
  </si>
  <si>
    <t>shareRecruitSourceMaterial</t>
  </si>
  <si>
    <t>商城用户转化-分享招聘海报</t>
  </si>
  <si>
    <t>6d915aecdce146c2ae225474aed30485</t>
  </si>
  <si>
    <t>下载了分销招募海报</t>
  </si>
  <si>
    <t>recruitSourceMaterialDownload</t>
  </si>
  <si>
    <t>商城用户转化-下载招聘海报</t>
  </si>
  <si>
    <t>20756a8d429d4ff6ae511a2cf8a672fd</t>
  </si>
  <si>
    <t>重复商机标识</t>
  </si>
  <si>
    <t>repeatBusiness</t>
  </si>
  <si>
    <t>用于公海导入重复联系人时，将表格数据放入行为轨迹</t>
  </si>
  <si>
    <t>行为轨迹</t>
  </si>
  <si>
    <t>@冯小龙</t>
  </si>
  <si>
    <t>56d3c3371f0142859ca05b031c363bdc</t>
  </si>
  <si>
    <t>4bbf2fe16d474e3fb179cc1a3abc52cf</t>
  </si>
  <si>
    <t>下载店铺海报</t>
  </si>
  <si>
    <t>downLoadPoster</t>
  </si>
  <si>
    <t>商城用户转化-下载店铺海报</t>
  </si>
  <si>
    <t>@王青松</t>
  </si>
  <si>
    <t>ea958815370c495899ef2e6cf90866ef</t>
  </si>
  <si>
    <t>分享店铺首页</t>
  </si>
  <si>
    <t>shareStorePage</t>
  </si>
  <si>
    <t>商城用户转化-分享店铺</t>
  </si>
  <si>
    <t>e2bdd75e9fdb4c8a944781154c78dd04</t>
  </si>
  <si>
    <t>呼入电话</t>
  </si>
  <si>
    <t>callIn</t>
  </si>
  <si>
    <t>电话</t>
  </si>
  <si>
    <t>@孔欣驰</t>
  </si>
  <si>
    <t>123f7291478a489487f250e2b8482c33</t>
  </si>
  <si>
    <t>duero-icon-22999919-a-jietingweijietingdianhua</t>
  </si>
  <si>
    <t>d2d3a1cc43d04569b54d9c8344e3c4b6</t>
  </si>
  <si>
    <t>行为轨迹-访问页面</t>
  </si>
  <si>
    <t>enterPageActivity</t>
  </si>
  <si>
    <t>d673675ce36449bf86e98eed23179a16</t>
  </si>
  <si>
    <t>呼出电话</t>
  </si>
  <si>
    <t>callOut</t>
  </si>
  <si>
    <t>717b8824cb624f7b807fcffc150dbd32</t>
  </si>
  <si>
    <t>行为轨迹-浏览到底部</t>
  </si>
  <si>
    <t>scrollBottomActivity</t>
  </si>
  <si>
    <t>行为轨迹-页面停留</t>
  </si>
  <si>
    <t>c720a4946a7e4220a4211be2004b8926</t>
  </si>
  <si>
    <t>SCRM呼入</t>
  </si>
  <si>
    <t>qwCallIn</t>
  </si>
  <si>
    <t>523fa75c31214459b4f8e3493c4cd5de</t>
  </si>
  <si>
    <t>stayActivity</t>
  </si>
  <si>
    <t>行为轨迹-停留时间</t>
  </si>
  <si>
    <t>9ede283730ac47aca0adafb42578407f</t>
  </si>
  <si>
    <t>行为轨迹-离开页面</t>
  </si>
  <si>
    <t>leavePageActivity</t>
  </si>
  <si>
    <t>4f5fbab9bc8847b89cf3c9eabfaf4b0f</t>
  </si>
  <si>
    <t>SCRM呼出</t>
  </si>
  <si>
    <t>qwCallOut</t>
  </si>
  <si>
    <t>8ec3200badbd465bba14e5eaf8b42284</t>
  </si>
  <si>
    <t>行为轨迹-转发</t>
  </si>
  <si>
    <t>shareActivity</t>
  </si>
  <si>
    <t>@李霖</t>
  </si>
  <si>
    <t>5e17c4808e3f44d9a6a9c9136cea8485</t>
  </si>
  <si>
    <t>行为轨迹-提交表单</t>
  </si>
  <si>
    <t>submitFormActivity</t>
  </si>
  <si>
    <t>7fb8f6df0aba4d3687a392ad29b661e7</t>
  </si>
  <si>
    <t>行为轨迹-浏览到尾页</t>
  </si>
  <si>
    <t>turnLastPageActivity</t>
  </si>
  <si>
    <t>255642c1775c4039a76e3f45d6c3e13a</t>
  </si>
  <si>
    <t>行为轨迹-浏览到最后</t>
  </si>
  <si>
    <t>browseEndActivity</t>
  </si>
  <si>
    <t>3dc3ee193e5d4c98b15315cfd9d6bbfa</t>
  </si>
  <si>
    <t>接收短信</t>
  </si>
  <si>
    <t>smsIn</t>
  </si>
  <si>
    <t>短信</t>
  </si>
  <si>
    <t>102673c89f044f92801926ac126de509</t>
  </si>
  <si>
    <t>duero-icon-22999919-duanxin</t>
  </si>
  <si>
    <t>722e990346f944ec921192f2609fa847</t>
  </si>
  <si>
    <t>发送短信</t>
  </si>
  <si>
    <t>smsOut</t>
  </si>
  <si>
    <t>11c9de3789934a24b677858c70dc97e5</t>
  </si>
  <si>
    <t>行为轨迹-访问直播</t>
  </si>
  <si>
    <t>viewLivingActivity</t>
  </si>
  <si>
    <t>45baca087064416dbbf838e8e9a266a2</t>
  </si>
  <si>
    <t>行为轨迹-裂变活动完成任务</t>
  </si>
  <si>
    <t>completeTaskActivity</t>
  </si>
  <si>
    <t>1e9f0a61e309458e8e62295c2becf09e</t>
  </si>
  <si>
    <t>跟进记录</t>
  </si>
  <si>
    <t>followRecord</t>
  </si>
  <si>
    <t>@戴瑞</t>
  </si>
  <si>
    <t>20bd87de166844f6ab1a8b90aae5d263</t>
  </si>
  <si>
    <t>2c21efafc52e49539d26fdc1811afd2a</t>
  </si>
  <si>
    <t>行为轨迹-裂变活动添加好友</t>
  </si>
  <si>
    <t>addFriendActivity</t>
  </si>
  <si>
    <t>b8d15d31702849b5ab048772b9f49ae5</t>
  </si>
  <si>
    <t>行为轨迹-裂变活动邀请好友</t>
  </si>
  <si>
    <t>inviteFriendActivity</t>
  </si>
  <si>
    <t>c9aae62286bd455ea0f648934f812182</t>
  </si>
  <si>
    <t>签到记录</t>
  </si>
  <si>
    <t>signIn</t>
  </si>
  <si>
    <t>faa6088fb9b54712bd056f8ebc7555cc</t>
  </si>
  <si>
    <t>duero-icon-22999919-qiandao</t>
  </si>
  <si>
    <t>04fdff2ac6544795ae96361aad020f3b</t>
  </si>
  <si>
    <t>行为轨迹-点赞</t>
  </si>
  <si>
    <t>likeActivity</t>
  </si>
  <si>
    <t>1e3351c7036c4ac4ac0de259a2f25149</t>
  </si>
  <si>
    <t>企微聊天</t>
  </si>
  <si>
    <t>qwchat</t>
  </si>
  <si>
    <t>4b99fe63c8584f34bd5b72904a34beda</t>
  </si>
  <si>
    <t>duero-icon-22999919-qiweitonghua</t>
  </si>
  <si>
    <t>d2bd7bad87544bbdb6291dce16bfa6db</t>
  </si>
  <si>
    <t>行为轨迹-领取红包</t>
  </si>
  <si>
    <t>drawActivity</t>
  </si>
  <si>
    <t>@杨全云</t>
  </si>
  <si>
    <t>76f9e15ec6c040528b66bb4c53a0669f</t>
  </si>
  <si>
    <t>行为轨迹-保存</t>
  </si>
  <si>
    <t>saveActivity</t>
  </si>
  <si>
    <t>a0fb71db608d430c9884e8799b48214b</t>
  </si>
  <si>
    <t>行为轨迹-拨打</t>
  </si>
  <si>
    <t>dialActivity</t>
  </si>
  <si>
    <t>942a87824f984f69973ccfbc729b999a</t>
  </si>
  <si>
    <t>抽奖裂变结果</t>
  </si>
  <si>
    <t>fissionResult</t>
  </si>
  <si>
    <t>营销裂变-抽奖</t>
  </si>
  <si>
    <t>c43b76377f024b41a65eedc1d111fa49</t>
  </si>
  <si>
    <t>客服会话</t>
  </si>
  <si>
    <t>imchat</t>
  </si>
  <si>
    <t>客服</t>
  </si>
  <si>
    <t>@王珂</t>
  </si>
  <si>
    <t>3b5b953b641344b2aef156cd773fe458</t>
  </si>
  <si>
    <t>duero-icon-22999919-kefu</t>
  </si>
  <si>
    <t>f437e5c8d2ff4e4e80779bc71f6eda90</t>
  </si>
  <si>
    <t>公告平台-浏览广告</t>
  </si>
  <si>
    <t>browseAdvertisement</t>
  </si>
  <si>
    <t>bdead30fc4ed423283bb06442c1927b9</t>
  </si>
  <si>
    <t>拨打了400客服电话</t>
  </si>
  <si>
    <t>tel400</t>
  </si>
  <si>
    <t>2a7223ba8408435e82dd7086be7887ba</t>
  </si>
  <si>
    <t>广告平台-点击广告</t>
  </si>
  <si>
    <t>clickAdvertisement</t>
  </si>
  <si>
    <t>db0ab5c966324b7e8d8f0d74de945fc0</t>
  </si>
  <si>
    <t>广告平台-提交线索</t>
  </si>
  <si>
    <t>submitClue</t>
  </si>
  <si>
    <t>广告信息</t>
  </si>
  <si>
    <t>8fde1b80ec29492e86b6e1305f1bedea</t>
  </si>
  <si>
    <t>76666193edf842fdbed463148febaba6</t>
  </si>
  <si>
    <t>客户咨询</t>
  </si>
  <si>
    <t>lmConsult</t>
  </si>
  <si>
    <t>2327007c0c2a4f0791feb6b88af8a43d</t>
  </si>
  <si>
    <t>duero-icon-22999919-xiugai</t>
  </si>
  <si>
    <t>ab256191bbba4ebfbb968e7f877408bf</t>
  </si>
  <si>
    <t>广告平台-添加企微</t>
  </si>
  <si>
    <t>addQw</t>
  </si>
  <si>
    <t>36d1670be1cb4e8fbafb9e989a6c3001</t>
  </si>
  <si>
    <t>病例沟通</t>
  </si>
  <si>
    <t>lmCase</t>
  </si>
  <si>
    <t>7c0f9f6b74fe4aa8b2a919e7aa9bd594</t>
  </si>
  <si>
    <t>17c20b0d033649adaedb000d4da94355</t>
  </si>
  <si>
    <t>广告平台-访问小程序</t>
  </si>
  <si>
    <t>visitMini</t>
  </si>
  <si>
    <t>b3e648140cae42348029410ca0242cad</t>
  </si>
  <si>
    <t>回访计划</t>
  </si>
  <si>
    <t>lmConsultPlan</t>
  </si>
  <si>
    <t>6bfcca4b391f4bd1afcdc19051fc89a4</t>
  </si>
  <si>
    <t>9a06cc77cc0e4215a7f746ae1a305ffb</t>
  </si>
  <si>
    <t>病例沟通计划</t>
  </si>
  <si>
    <t>lmCasePlan</t>
  </si>
  <si>
    <t>9ca9b292b7494bef9839a4116ddefec1</t>
  </si>
  <si>
    <t>c86eb785b5f64fe3be5a8da7e3d52455</t>
  </si>
  <si>
    <t>新增客户</t>
  </si>
  <si>
    <t>addCustomer</t>
  </si>
  <si>
    <t>修改记录</t>
  </si>
  <si>
    <t>@李真禛</t>
  </si>
  <si>
    <t>1376762ce13e45eb90d4b8cf70a69bf9</t>
  </si>
  <si>
    <t>b1902d6c97ae45ddaa8381a7161e3d20</t>
  </si>
  <si>
    <t>更新客户资料</t>
  </si>
  <si>
    <t>updateCustomer</t>
  </si>
  <si>
    <t>8cac62a187264ce39792e34eeb638f89</t>
  </si>
  <si>
    <t>删除客户</t>
  </si>
  <si>
    <t>removeCustomer</t>
  </si>
  <si>
    <t>3862a8c29cd84f5487162f90b32cddaa</t>
  </si>
  <si>
    <t>合并联系人</t>
  </si>
  <si>
    <t>mergeCustomer</t>
  </si>
  <si>
    <t>35af7b552efe4f1fae02509818f2b5b0</t>
  </si>
  <si>
    <t>主跟进人转让</t>
  </si>
  <si>
    <t>transferOwnerCustomer</t>
  </si>
  <si>
    <t>4d127e8065af41b9a580cda539e83f1f</t>
  </si>
  <si>
    <t>客户离职分配</t>
  </si>
  <si>
    <t>separationDistribution</t>
  </si>
  <si>
    <t>c1976131a6fd4e9eb1cbfd76fd578db3</t>
  </si>
  <si>
    <t>公海自动回收</t>
  </si>
  <si>
    <t>poolAutoRecycleCustomer</t>
  </si>
  <si>
    <t>a78ec9c27c7e408586866040d507023b</t>
  </si>
  <si>
    <t>自动领取客户</t>
  </si>
  <si>
    <t>autoReceiveCustomer</t>
  </si>
  <si>
    <t>3653e0f8570e4cbeb71054d333aff486</t>
  </si>
  <si>
    <t>公海手动分配客户</t>
  </si>
  <si>
    <t>poolAssignCustomer</t>
  </si>
  <si>
    <t>b1635cb4593c4c0aa5805bb994eb8a23</t>
  </si>
  <si>
    <t>公海自动分配客户</t>
  </si>
  <si>
    <t>autoPoolAssignCustomer</t>
  </si>
  <si>
    <t>26581acb55bf404f98a666218a10e49d</t>
  </si>
  <si>
    <t>还原客户</t>
  </si>
  <si>
    <t>reductionCustomer</t>
  </si>
  <si>
    <t>80b6d7118e8444a698a63b57a97afe0e</t>
  </si>
  <si>
    <t>转让客户</t>
  </si>
  <si>
    <t>assignmentCustomer</t>
  </si>
  <si>
    <t>@胡成全</t>
  </si>
  <si>
    <t>99059749c59140e2bf5792c796905949</t>
  </si>
  <si>
    <t>共享人变更</t>
  </si>
  <si>
    <t>shareUserChange</t>
  </si>
  <si>
    <t>fd1193b656a74d12a1733c478f86471b</t>
  </si>
  <si>
    <t>增加共享人</t>
  </si>
  <si>
    <t>addShare</t>
  </si>
  <si>
    <t>4d8de94e262a4b51ad36cead0929f1de</t>
  </si>
  <si>
    <t>移除共享人</t>
  </si>
  <si>
    <t>delShare</t>
  </si>
  <si>
    <t>07f2312b8ebb4a7d92bdf0f4bc253018</t>
  </si>
  <si>
    <t>领取客户</t>
  </si>
  <si>
    <t>receiveCustomer</t>
  </si>
  <si>
    <t>f654dac4c3cf433b9dcd4b6c5a363a49</t>
  </si>
  <si>
    <t>放弃客户</t>
  </si>
  <si>
    <t>giveUpCustomer</t>
  </si>
  <si>
    <t>ffa8a4154eea4024943f0208df85310b</t>
  </si>
  <si>
    <t>智能助手客户操作日志</t>
  </si>
  <si>
    <t>smartEntityAdd</t>
  </si>
  <si>
    <t>eae19e0345924f0bb283f723435bfa26</t>
  </si>
  <si>
    <t>更新跟进状态</t>
  </si>
  <si>
    <t>updateFollowStatus</t>
  </si>
  <si>
    <t>76b87e64f1a14eeb80fc4968227b0fdd</t>
  </si>
  <si>
    <t>新增客户(接口添加)</t>
  </si>
  <si>
    <t>addCustomerOpenApi</t>
  </si>
  <si>
    <t>d7e48347357845b294ed2991c0505c3b</t>
  </si>
  <si>
    <t>在职分配</t>
  </si>
  <si>
    <t>AdminAssign</t>
  </si>
  <si>
    <t>fb590e1bdff14dadaf62a4dada9187f4</t>
  </si>
  <si>
    <t>行为轨迹-授权手机号</t>
  </si>
  <si>
    <t>grantActivity</t>
  </si>
  <si>
    <t>df78d3775c514a8f8f98744c5ae3b104</t>
  </si>
  <si>
    <t>手动更新了客户字段</t>
  </si>
  <si>
    <t>smartEntityShow</t>
  </si>
  <si>
    <t>4d494da0a5e244a382278636b8a36df2</t>
  </si>
  <si>
    <t>隐藏了智能标签</t>
  </si>
  <si>
    <t>smartTagHide</t>
  </si>
  <si>
    <t>31cd55c5677b436398ffbe16451ff334</t>
  </si>
  <si>
    <t>显示了智能标签</t>
  </si>
  <si>
    <t>smartTagShow</t>
  </si>
  <si>
    <t>d357b12b434549349ce42764740bd81d</t>
  </si>
  <si>
    <t>打上了智能标签</t>
  </si>
  <si>
    <t>smartTagAdd</t>
  </si>
  <si>
    <t>d996d5510c2444a5ade0090e826bf12c</t>
  </si>
  <si>
    <t>更新企业资料</t>
  </si>
  <si>
    <t>updateCompany</t>
  </si>
  <si>
    <t>7854d6c51a894f9ba0c896bca47479c3</t>
  </si>
  <si>
    <t>新增关联联系人</t>
  </si>
  <si>
    <t>customerAdd</t>
  </si>
  <si>
    <t>fba879711aae48ff8524014eb8b67f4f</t>
  </si>
  <si>
    <t>移除关联联系人</t>
  </si>
  <si>
    <t>customerRemove</t>
  </si>
  <si>
    <t>8626d955efa54926a4f32a207e70af4f</t>
  </si>
  <si>
    <t>新增企业</t>
  </si>
  <si>
    <t>addCompany</t>
  </si>
  <si>
    <t>b47caab97c2249f1b01be4af156f275e</t>
  </si>
  <si>
    <t>删除企业</t>
  </si>
  <si>
    <t>delCompany</t>
  </si>
  <si>
    <t>1951b10d4d804c27a145c6bad486063f</t>
  </si>
  <si>
    <t>公司合并</t>
  </si>
  <si>
    <t>companyRepeatMerge</t>
  </si>
  <si>
    <t>784d7a0bf4ff4c45bebdcffab03cfb47</t>
  </si>
  <si>
    <t>公海导入更新联系人资料补充</t>
  </si>
  <si>
    <t>poolImportUpdateCustomer</t>
  </si>
  <si>
    <t>2f94c30326e24e2ca7c6401464f0f19d</t>
  </si>
  <si>
    <t>公海导入更新联系人资料覆盖</t>
  </si>
  <si>
    <t>poolImportUpdateCustomerCover</t>
  </si>
  <si>
    <t>699e276a31c447e98ba642c43adebf9c</t>
  </si>
  <si>
    <t>全局自动回收</t>
  </si>
  <si>
    <t>globalAutoRecycleCustomer</t>
  </si>
  <si>
    <t>943e6c9fe8ae4744a0b5136c1c0a3205</t>
  </si>
  <si>
    <t>公海导入更新联系人补充</t>
  </si>
  <si>
    <t>updateCustomerForSupplyData</t>
  </si>
  <si>
    <t>5b7be6c47ee1457b98cff748f44e669f</t>
  </si>
  <si>
    <t>公海导入更新联系人覆盖</t>
  </si>
  <si>
    <t>updateCustomerForOverlayData</t>
  </si>
  <si>
    <t>430d81a8ea974723ac43cf6024732c93</t>
  </si>
  <si>
    <t>企业跟进记录</t>
  </si>
  <si>
    <t>followRecordCorp</t>
  </si>
  <si>
    <t>44a16602bda243da81d8df7a47c38b4e</t>
  </si>
  <si>
    <t>企业签到记录</t>
  </si>
  <si>
    <t>signInCorp</t>
  </si>
  <si>
    <t>7ea3efc425b84a6ba4dd2830243b6fff</t>
  </si>
  <si>
    <t>领取企业</t>
  </si>
  <si>
    <t>receiveCompany</t>
  </si>
  <si>
    <t>7fd733a61e2345c1831b8d5d487fea36</t>
  </si>
  <si>
    <t>手动分配企业</t>
  </si>
  <si>
    <t>assignCompany</t>
  </si>
  <si>
    <t>964fdbbd1ec44970bb4de8d86dd625ac</t>
  </si>
  <si>
    <t>自动分配企业</t>
  </si>
  <si>
    <t>poolAssignCompany</t>
  </si>
  <si>
    <t>973b1b0dbcb64d43b68155e93e2cb8b4</t>
  </si>
  <si>
    <t>公海自动回收企业</t>
  </si>
  <si>
    <t>poolAutoRecycleCompany</t>
  </si>
  <si>
    <t>f4f468e9681d4a52b1b12ef94a1ce575</t>
  </si>
  <si>
    <t>默认自动回收</t>
  </si>
  <si>
    <t>defaultAutoRecycleCompany</t>
  </si>
  <si>
    <t>f5b98187ab8e4e1b97f8d33710c13c6b</t>
  </si>
  <si>
    <t>删除公海企业</t>
  </si>
  <si>
    <t>removePoolCompany</t>
  </si>
  <si>
    <t>09652ddda5644028a2ba326283421360</t>
  </si>
  <si>
    <t>转移公海</t>
  </si>
  <si>
    <t>transferPoolCompany</t>
  </si>
  <si>
    <t>afb043950755482286dad18e31d4b973</t>
  </si>
  <si>
    <t>还原企业</t>
  </si>
  <si>
    <t>reductionCompany</t>
  </si>
  <si>
    <t>6bf77bb979e34dd7a0d84a088103f5ee</t>
  </si>
  <si>
    <t>转让企业</t>
  </si>
  <si>
    <t>assignmentCompany</t>
  </si>
  <si>
    <t>fc1a623b7ea94478bc90110e3cb2bbc6</t>
  </si>
  <si>
    <t>放弃企业</t>
  </si>
  <si>
    <t>giveUpCompany</t>
  </si>
  <si>
    <t>ec64401b7e544a9786b86fe3f14fa326</t>
  </si>
  <si>
    <t>修改企业跟进状态</t>
  </si>
  <si>
    <t>updateFollowStatusCompany</t>
  </si>
  <si>
    <t>abb1a3eec23140d6891fbf6899e8f53c</t>
  </si>
  <si>
    <t>修改企业标签</t>
  </si>
  <si>
    <t>updateCompanyTag</t>
  </si>
  <si>
    <t>d29573ffa7da4193914dc4e1e5f1bb0f</t>
  </si>
  <si>
    <t>更新跟进状态V2</t>
  </si>
  <si>
    <t>updateFollowStatusV2</t>
  </si>
  <si>
    <t>3d10fde5503d4f999ecfed359bd9576e</t>
  </si>
  <si>
    <t>企业呼入电话</t>
  </si>
  <si>
    <t>callInCorp</t>
  </si>
  <si>
    <t>be1c80e361654523b810c5c298351a01</t>
  </si>
  <si>
    <t>企业呼出电话</t>
  </si>
  <si>
    <t>callOutCorp</t>
  </si>
  <si>
    <t>11820a50168b440d829d6c3370659f6b</t>
  </si>
  <si>
    <t>企业SCRM呼入</t>
  </si>
  <si>
    <t>qwCallInCorp</t>
  </si>
  <si>
    <t>3fc4a4fa336742b5962ed6aab9202e9e</t>
  </si>
  <si>
    <t>企业SCRM呼出</t>
  </si>
  <si>
    <t>qwCallOutCorp</t>
  </si>
  <si>
    <t>20ac1992c04a418885fc054f4f96c0b6</t>
  </si>
  <si>
    <t>打开客服咨询</t>
  </si>
  <si>
    <t>openCustomerServiceConsult</t>
  </si>
  <si>
    <t>d9a6cbd70b8a44b0807f2e63c7dbc7ce</t>
  </si>
  <si>
    <t>初始化配置-移入公海</t>
  </si>
  <si>
    <t>initMoveInPool</t>
  </si>
  <si>
    <t>af1bbdf8847041bbad781e04aa06b9fa</t>
  </si>
  <si>
    <t>初始化配置--主跟进人</t>
  </si>
  <si>
    <t>initCompanyOwner</t>
  </si>
  <si>
    <t>316de42a74c341d4835e7f9af0ecd0ed</t>
  </si>
  <si>
    <t>访问营销活动</t>
  </si>
  <si>
    <t>visitMarket</t>
  </si>
  <si>
    <t>293679684dc14571a5f75138ca321dcc</t>
  </si>
  <si>
    <t>页面停留</t>
  </si>
  <si>
    <t>stay</t>
  </si>
  <si>
    <t>a0f38ebdce404e90babfa237acfe728f</t>
  </si>
  <si>
    <t>openapi测试事件12</t>
  </si>
  <si>
    <t>testEvent1232</t>
  </si>
  <si>
    <t>同屏互动</t>
  </si>
  <si>
    <t>c89b6cb4a97f4aad8836175aceb50d14</t>
  </si>
  <si>
    <t>f473789aedac4eceaf67414f7d237f0f</t>
  </si>
  <si>
    <t>openapi测试事件1</t>
  </si>
  <si>
    <t>testEvent123</t>
  </si>
  <si>
    <t>openapi测试项目1</t>
  </si>
  <si>
    <t>6f2daba384b8487893e7d00835b55efd</t>
  </si>
  <si>
    <t>057297ba0c884c4c96559d9e398e91fb</t>
  </si>
  <si>
    <t>openapi测试事件2</t>
  </si>
  <si>
    <t>testEvent1234</t>
  </si>
  <si>
    <t>cf71984dcc564552a48232cd887e4b72</t>
  </si>
  <si>
    <t>openapi测试事件3</t>
  </si>
  <si>
    <t>testEvent3</t>
  </si>
  <si>
    <t>dd42509b5ac846a1b0a93382abc2f154</t>
  </si>
  <si>
    <t>openapi测试事件1233</t>
  </si>
  <si>
    <t>testEvent1233</t>
  </si>
  <si>
    <t>c47b6423c49b4da7ae911a5b784f13ea</t>
  </si>
  <si>
    <t>openapi测试行为轨迹事件</t>
  </si>
  <si>
    <t>testActivityEvent</t>
  </si>
  <si>
    <t>111</t>
  </si>
  <si>
    <t>4e598f65dee64eae919f9accb95289e6</t>
  </si>
  <si>
    <t>访问页面-openapi</t>
  </si>
  <si>
    <t>viewPageOpen</t>
  </si>
  <si>
    <t>5cc98f83f92644f7986d891af40d9f1c</t>
  </si>
  <si>
    <t>进入页面-openapi</t>
  </si>
  <si>
    <t>intoPageOpen</t>
  </si>
  <si>
    <t>05fe73a4de9849eba9bdf8329c7a4b16</t>
  </si>
  <si>
    <t>浏览到底部-openapi</t>
  </si>
  <si>
    <t>scrollBottomOpen</t>
  </si>
  <si>
    <t>c40c20c29e8e4bc1b908579ce9929e67</t>
  </si>
  <si>
    <t>页面停留-openapi</t>
  </si>
  <si>
    <t>stayOpen</t>
  </si>
  <si>
    <t>37032ab5fd3248beaa3b4a0294b118cd</t>
  </si>
  <si>
    <t>离开页面-openapi</t>
  </si>
  <si>
    <t>leavePageOpen</t>
  </si>
  <si>
    <t>5a317e81c0ad4b2f885b9a865bbacb30</t>
  </si>
  <si>
    <t>企业重复商机标识</t>
  </si>
  <si>
    <t>companyRepeatBusiness</t>
  </si>
  <si>
    <t>7a101e503ab04b01a6d0d215de3ff4ba</t>
  </si>
  <si>
    <t>企业公海导入更新企业资料补充</t>
  </si>
  <si>
    <t>updateCompnayForSupplyData</t>
  </si>
  <si>
    <t>e6c114ba2bd64bc48eecf1accfc57ea6</t>
  </si>
  <si>
    <t>企业公海导入更新企业资料覆盖</t>
  </si>
  <si>
    <t>updateCompanyForOverlayData</t>
  </si>
  <si>
    <t>@张杨</t>
  </si>
  <si>
    <t>6e70e3ce007748d5b42090af131f321c</t>
  </si>
  <si>
    <t>转移客户公海</t>
  </si>
  <si>
    <t>switchPool</t>
  </si>
  <si>
    <t>bf993c5170aa470d9116ab837029a0e6</t>
  </si>
  <si>
    <t>自动关联好友</t>
  </si>
  <si>
    <t>AutomaticFriendAssociation</t>
  </si>
  <si>
    <t>关联好友</t>
  </si>
  <si>
    <t>54bcd4566a9145a1a9c0fda852f96785</t>
  </si>
  <si>
    <t>c990c30d701b44e0a95a574081dfa965</t>
  </si>
  <si>
    <t>员工手动关联联系人</t>
  </si>
  <si>
    <t>ManuallyFriendAssociation</t>
  </si>
  <si>
    <t>0e11e600d5994c5f8c26886aa9dbe6f0</t>
  </si>
  <si>
    <t>员工解除关联联系人</t>
  </si>
  <si>
    <t>UnAssociateFriend</t>
  </si>
  <si>
    <t>4768a430a846442eb5d48e475c9570c4</t>
  </si>
  <si>
    <t>加入群聊</t>
  </si>
  <si>
    <t>joinChatroom</t>
  </si>
  <si>
    <t>eab10c47cd7c42359bc245d82367b7b9</t>
  </si>
  <si>
    <t>退出群聊</t>
  </si>
  <si>
    <t>quitChatroom</t>
  </si>
  <si>
    <t>84e3e81c74c14acf945dc4eddd5b6f35</t>
  </si>
  <si>
    <t>陌生拜访</t>
  </si>
  <si>
    <t>signStrange</t>
  </si>
  <si>
    <t>855bfcb50df24129b56eea166972ed41</t>
  </si>
  <si>
    <t>自动更新企业资料</t>
  </si>
  <si>
    <t>autoUpdateCompany</t>
  </si>
  <si>
    <t>6e68a4a41e1b4d699a909a0bb35b69ee</t>
  </si>
  <si>
    <t>sameScreenInteractionEvent</t>
  </si>
  <si>
    <t>5ad79c106e604fe8886b940cb4e7811c</t>
  </si>
  <si>
    <t>联想特赞行为轨迹-访问页面</t>
  </si>
  <si>
    <t>enterTeZanPageActivity</t>
  </si>
  <si>
    <t>918d182fb52e4562aee2c8e0170ab464</t>
  </si>
  <si>
    <t>联想特赞行为轨迹-关闭素材</t>
  </si>
  <si>
    <t>teZanMaterialPageActivity</t>
  </si>
  <si>
    <t>6102962300dd47689210e076cb15ab89</t>
  </si>
  <si>
    <t>联想特赞行为轨迹-浏览或下载或分享素材</t>
  </si>
  <si>
    <t>teZanMaterialViewOrDownActivity</t>
  </si>
  <si>
    <t>b4ab396622434c64ba1eada1d3af65ae</t>
  </si>
  <si>
    <t>全链路--访问页面且浏览到尾页</t>
  </si>
  <si>
    <t>mkFullLinkTurnLastPage</t>
  </si>
  <si>
    <t>访问页面且浏览到尾页</t>
  </si>
  <si>
    <t>e9b516a3d2ac4ff3b614fc54ea186c00</t>
  </si>
  <si>
    <t>全链路--拨打</t>
  </si>
  <si>
    <t>mkFullLinkDial</t>
  </si>
  <si>
    <t>1e47bce1d3c44f47a0a98d5ba54ac117</t>
  </si>
  <si>
    <t>全链路--保存</t>
  </si>
  <si>
    <t>mkFullLinkSave</t>
  </si>
  <si>
    <t>d8db51b942814d9db77373cfd2a7666b</t>
  </si>
  <si>
    <t>全链路--授权手机号</t>
  </si>
  <si>
    <t>mkFullLinkGrant</t>
  </si>
  <si>
    <t>授权手机号</t>
  </si>
  <si>
    <t>f4b886c7302049dfbb4b2fac8c6428cb</t>
  </si>
  <si>
    <t>全链路--停留超过N秒</t>
  </si>
  <si>
    <t>mkFullLinkStay</t>
  </si>
  <si>
    <t>停留超过了20秒</t>
  </si>
  <si>
    <t>af0f0d15a82649d5b6343248d4a563ee</t>
  </si>
  <si>
    <t>全链路--手机号存入通讯录</t>
  </si>
  <si>
    <t>mkFullLinkSaveAddressBook</t>
  </si>
  <si>
    <t>手机号存入通讯录</t>
  </si>
  <si>
    <t>dd8d6fc83d4d444ea138afa96e6b46c5</t>
  </si>
  <si>
    <t>全链路--点击按钮</t>
  </si>
  <si>
    <t>mkFullLinkClick</t>
  </si>
  <si>
    <t>点击了打电话，加微信等</t>
  </si>
  <si>
    <t>8a880db0fe714dbd8f31143b438395d6</t>
  </si>
  <si>
    <t>全链路--浏览比例</t>
  </si>
  <si>
    <t>mkFullLinkBrowse</t>
  </si>
  <si>
    <t>浏览到了40%</t>
  </si>
  <si>
    <t>49796d05e5f24000a735941f37dae797</t>
  </si>
  <si>
    <t>全链路--离开页面</t>
  </si>
  <si>
    <t>mkFullLinkLeavePage</t>
  </si>
  <si>
    <t>离开了页面上报事件</t>
  </si>
  <si>
    <t>0f6fe8d3544347bfba1c3d1ed7287dc3</t>
  </si>
  <si>
    <t>全链路--分享</t>
  </si>
  <si>
    <t>mkFullLinkShare</t>
  </si>
  <si>
    <t>分享了表单，视频，文章等</t>
  </si>
  <si>
    <t>e10f64fa7eef4e72b5703540235b96f8</t>
  </si>
  <si>
    <t>全链路--停留时长</t>
  </si>
  <si>
    <t>mkFullLinkStayTime</t>
  </si>
  <si>
    <t>停留了多少时长</t>
  </si>
  <si>
    <t>a922857551424452be940d4b373df58c</t>
  </si>
  <si>
    <t>全链路--视频播放</t>
  </si>
  <si>
    <t>mkFullLinkPlay</t>
  </si>
  <si>
    <t>播放到了40%</t>
  </si>
  <si>
    <t>f335282514884dd5876f656620decf99</t>
  </si>
  <si>
    <t>全链路--添加企微好友</t>
  </si>
  <si>
    <t>mkFullLinkAddStaff</t>
  </si>
  <si>
    <t>添加企微好友上报事件</t>
  </si>
  <si>
    <t>208fd9e5b06f4085bb781c5587a848e9</t>
  </si>
  <si>
    <t>全链路--进入页面</t>
  </si>
  <si>
    <t>mkFullLinkVisitPage</t>
  </si>
  <si>
    <t>访问页面上报事件</t>
  </si>
  <si>
    <t>a5f265c6997b4b35a8f36454105ab17e</t>
  </si>
  <si>
    <t>全链路--提交表单</t>
  </si>
  <si>
    <t>mkFullLinkFormSubmit</t>
  </si>
  <si>
    <t>提交表单上报事件</t>
  </si>
  <si>
    <t>785310dab17a406693f3880d729e9726</t>
  </si>
  <si>
    <t>联系人流转</t>
  </si>
  <si>
    <t>cusTransfer</t>
  </si>
  <si>
    <t>dbbba258f24944b290e215ffe8eb7485</t>
  </si>
  <si>
    <t>联系人编辑</t>
  </si>
  <si>
    <t>cusUpdated</t>
  </si>
  <si>
    <t>c51631ad40ad44fcbc2b244e6240df20</t>
  </si>
  <si>
    <t>联系人多次进线</t>
  </si>
  <si>
    <t>cusRepeatedClue</t>
  </si>
  <si>
    <t>053a66517c234db08d12622a441ec83d</t>
  </si>
  <si>
    <t>联系人关联好友变更</t>
  </si>
  <si>
    <t>cusAssociationFriend</t>
  </si>
  <si>
    <t>ba0e9b26690d4cd3bf2716d7108800ef</t>
  </si>
  <si>
    <t>联系人合并</t>
  </si>
  <si>
    <t>cusMerged</t>
  </si>
  <si>
    <t>3f6ec97aa76a4767865942c0d5c526c9</t>
  </si>
  <si>
    <t>联系人创建</t>
  </si>
  <si>
    <t>cusCreated</t>
  </si>
  <si>
    <t>378d7f3f3823499f85e0bac27ab5f7a8</t>
  </si>
  <si>
    <t>建立好友关系</t>
  </si>
  <si>
    <t>friendAdded</t>
  </si>
  <si>
    <t>a411bff1953c48d885558e93546adabd</t>
  </si>
  <si>
    <t>解除好友关系</t>
  </si>
  <si>
    <t>friendDeleted</t>
  </si>
  <si>
    <t>364cc1ff93cf4df796e986ea4e6792c1</t>
  </si>
  <si>
    <t>联系人删除</t>
  </si>
  <si>
    <t>contactDeleted</t>
  </si>
  <si>
    <t>95b8d8e6387f49d0ae1446a37181427e</t>
  </si>
  <si>
    <t>联系人还原</t>
  </si>
  <si>
    <t>contactRestore</t>
  </si>
  <si>
    <t>@董超戈</t>
  </si>
  <si>
    <t>794c3978e1464d0dabd972710fca9e07</t>
  </si>
  <si>
    <t>用户抽中奖品</t>
  </si>
  <si>
    <t>lotteryWinEvent</t>
  </si>
  <si>
    <t>用户抽中奖品事件</t>
  </si>
  <si>
    <t>4829bb966a384d7a8688496c66cf90be</t>
  </si>
  <si>
    <t>企业流转</t>
  </si>
  <si>
    <t>companyTransfer</t>
  </si>
  <si>
    <t>f2c43937503643a1941e0f8fe1a0caab</t>
  </si>
  <si>
    <t>企业创建</t>
  </si>
  <si>
    <t>companyCreated</t>
  </si>
  <si>
    <t>aab0cfcd07574e73a7f98b7a54785255</t>
  </si>
  <si>
    <t>企业更新</t>
  </si>
  <si>
    <t>companyUpdated</t>
  </si>
  <si>
    <t>9ae135087a7448e19e1b3cac06c6f436</t>
  </si>
  <si>
    <t>企业删除</t>
  </si>
  <si>
    <t>companyDeleted</t>
  </si>
  <si>
    <t>bc88f8196bee4fa0b1b97d2fd24b58b2</t>
  </si>
  <si>
    <t>企业还原</t>
  </si>
  <si>
    <t>companyRestore</t>
  </si>
  <si>
    <t>335c1dc13024481d989ec44e74218837</t>
  </si>
  <si>
    <t>企业合并</t>
  </si>
  <si>
    <t>companyMerged</t>
  </si>
  <si>
    <t>2375d390a7ca45158e4b224596076cb0</t>
  </si>
  <si>
    <t>抖音私信</t>
  </si>
  <si>
    <t>imDouyinChat</t>
  </si>
  <si>
    <t>duero-icon-22999919-douyin</t>
  </si>
  <si>
    <t>a70effa9c32348c2822552602ac07a34</t>
  </si>
  <si>
    <t>行为轨迹-访问页面-openapi</t>
  </si>
  <si>
    <t>enterPageActivityFromOpenAPI</t>
  </si>
  <si>
    <t>行为轨迹-访问页面-openapi上报</t>
  </si>
  <si>
    <t>@肖焜</t>
  </si>
  <si>
    <t>9285496acd4a4879a57795f868228de0</t>
  </si>
  <si>
    <t>联系人多次进线V2</t>
  </si>
  <si>
    <t>cusRepeatedClueV2</t>
  </si>
  <si>
    <t>c4f343e9031e4250a69c364339390af1</t>
  </si>
  <si>
    <t>openApi-行为轨迹主事件</t>
  </si>
  <si>
    <t>externalUserCustomMainActivity</t>
  </si>
  <si>
    <t>78ce45a4028c412ba2f74e8ca571f78b</t>
  </si>
  <si>
    <t>openApi-行为轨迹子事件</t>
  </si>
  <si>
    <t>externalUserCustomSubActivity</t>
  </si>
  <si>
    <t>f814f9262d9043638cc0eb9819b99b50</t>
  </si>
  <si>
    <t>学员进入</t>
  </si>
  <si>
    <t>enterLiving</t>
  </si>
  <si>
    <t>b9eba7a7b83e47108c9824976886bed0</t>
  </si>
  <si>
    <t>学员退出</t>
  </si>
  <si>
    <t>quitLiving</t>
  </si>
  <si>
    <t>1459d264936a4ae8a53a815fce359381</t>
  </si>
  <si>
    <t>优惠券领取</t>
  </si>
  <si>
    <t>receiveCoupons</t>
  </si>
  <si>
    <t>e246aed83f4a462993238e6aa3fe77d6</t>
  </si>
  <si>
    <t>广告平台-视频号留资</t>
  </si>
  <si>
    <t>channelLead</t>
  </si>
  <si>
    <t>@曾士珂(Took)</t>
  </si>
  <si>
    <t>c6bba7068bf7400d9d4edfca3985e0d3</t>
  </si>
  <si>
    <t>广告平台旅程-标题</t>
  </si>
  <si>
    <t>adjourney</t>
  </si>
  <si>
    <t>duero-icon-22999919-juliang</t>
  </si>
  <si>
    <t>a04ec2d1d07f40ac8aa7a60fc5f666a6</t>
  </si>
  <si>
    <t>抖音旅程</t>
  </si>
  <si>
    <t>douyinJourney</t>
  </si>
  <si>
    <t>2d6a0c73fe694106a978a6d691470257</t>
  </si>
  <si>
    <t>查看订单</t>
  </si>
  <si>
    <t>viewOrder</t>
  </si>
  <si>
    <t>e45bc4de99fb4928b0327b494d0a3030</t>
  </si>
  <si>
    <t>广告平台-自建站线索</t>
  </si>
  <si>
    <t>addFriendClue</t>
  </si>
  <si>
    <t>6697bb33286241388649ddf139204b59</t>
  </si>
  <si>
    <t>支付成功</t>
  </si>
  <si>
    <t>paySuccess</t>
  </si>
  <si>
    <t>trailName</t>
  </si>
  <si>
    <t>sortNumber</t>
  </si>
  <si>
    <t>visibility</t>
  </si>
  <si>
    <t>appointAccounts</t>
  </si>
  <si>
    <t>operator</t>
  </si>
  <si>
    <t>createTime</t>
  </si>
  <si>
    <t>updateTime</t>
  </si>
  <si>
    <t>deleted</t>
  </si>
  <si>
    <t>_class</t>
  </si>
  <si>
    <t>hidden</t>
  </si>
  <si>
    <t>[List]</t>
  </si>
  <si>
    <t>李兴勇</t>
  </si>
  <si>
    <t>2021-07-23 16:16:48</t>
  </si>
  <si>
    <t>2022-01-10 17:48:26</t>
  </si>
  <si>
    <t>com.dustess.trail.domain.po.TrailManagePO</t>
  </si>
  <si>
    <t>2021-07-23 15:44:18</t>
  </si>
  <si>
    <t>2022-01-10 17:48:17</t>
  </si>
  <si>
    <t>all</t>
  </si>
  <si>
    <t>胡茂林</t>
  </si>
  <si>
    <t>2021-07-15 16:37:09</t>
  </si>
  <si>
    <t>2022-01-10 11:05:25</t>
  </si>
  <si>
    <t>2021-08-13 15:22:36</t>
  </si>
  <si>
    <t>2021-08-13 15:22:44</t>
  </si>
  <si>
    <t>2021-08-13 15:49:44</t>
  </si>
  <si>
    <t>2021-08-13 15:49:55</t>
  </si>
  <si>
    <t>2021-08-13 15:50:26</t>
  </si>
  <si>
    <t>2021-08-13 15:50:43</t>
  </si>
  <si>
    <t>张伟</t>
  </si>
  <si>
    <t>2021-08-13 15:50:48</t>
  </si>
  <si>
    <t>2024-04-11 15:02:05</t>
  </si>
  <si>
    <t>李鹏</t>
  </si>
  <si>
    <t>2021-08-30 11:29:33</t>
  </si>
  <si>
    <t>2022-05-20 16:23:37</t>
  </si>
  <si>
    <t>appoint</t>
  </si>
  <si>
    <t>2021-10-13 15:55:12</t>
  </si>
  <si>
    <t>2022-01-10 11:31:17</t>
  </si>
  <si>
    <t>2021-10-13 15:55:24</t>
  </si>
  <si>
    <t>2022-01-10 11:31:43</t>
  </si>
  <si>
    <t>2021-10-13 15:55:45</t>
  </si>
  <si>
    <t>2022-01-10 11:31:49</t>
  </si>
  <si>
    <t>2021-10-13 15:55:58</t>
  </si>
  <si>
    <t>2022-01-10 11:31:55</t>
  </si>
  <si>
    <t>王文强</t>
  </si>
  <si>
    <t>2022-03-25 16:58:10</t>
  </si>
  <si>
    <t>2024-01-12 16:04:37</t>
  </si>
  <si>
    <t>2022-03-25 16:58:18</t>
  </si>
  <si>
    <t>2022-12-28 10:26:49</t>
  </si>
  <si>
    <t>2022-07-25 16:27:47</t>
  </si>
  <si>
    <t>2022-10-21 15:28:30</t>
  </si>
  <si>
    <t>田锐锋</t>
  </si>
  <si>
    <t>2024-03-07 22:55:01</t>
  </si>
  <si>
    <t>正式的项目只有下面的截图所示（1号公司），上方标红的，需要看看配置，如果是测试租户可见，那就是测试数据，如果是指定正式租户可见，就是租户定制的，划掉的不需要了</t>
  </si>
</sst>
</file>

<file path=xl/styles.xml><?xml version="1.0" encoding="utf-8"?>
<styleSheet xmlns="http://schemas.openxmlformats.org/spreadsheetml/2006/main">
  <numFmts count="0"/>
  <fonts count="16">
    <font>
      <name val="等线"/>
      <charset val="134"/>
      <family val="2"/>
      <color theme="1"/>
      <sz val="12"/>
      <scheme val="minor"/>
    </font>
    <font>
      <name val="等线"/>
      <color rgb="FF175CEB"/>
      <sz val="10"/>
      <u/>
      <scheme val="minor"/>
    </font>
    <font>
      <name val="Apple Braille"/>
      <charset val="134"/>
      <family val="2"/>
      <b val="true"/>
      <color rgb="FFFFFFFF"/>
      <sz val="10"/>
      <scheme val="minor"/>
    </font>
    <font>
      <name val="Apple Braille"/>
      <b val="true"/>
      <color rgb="FFFFFFFF"/>
      <sz val="10"/>
    </font>
    <font>
      <name val="Apple Braille"/>
      <color rgb="FFFFFFFF"/>
      <sz val="10"/>
    </font>
    <font>
      <name val="Apple Braille"/>
      <charset val="134"/>
      <family val="2"/>
      <color theme="1"/>
      <sz val="10"/>
      <scheme val="minor"/>
    </font>
    <font>
      <name val="Apple Braille"/>
      <color theme="1"/>
      <sz val="10"/>
    </font>
    <font>
      <name val="Apple Braille"/>
      <sz val="10"/>
    </font>
    <font>
      <name val="Apple Braille"/>
      <strike val="true"/>
      <color rgb="FFFF0000"/>
      <sz val="10"/>
    </font>
    <font>
      <name val="Apple Braille"/>
      <sz val="10"/>
    </font>
    <font>
      <name val="Apple Braille"/>
      <color rgb="FF000000"/>
      <sz val="10"/>
    </font>
    <font>
      <name val="等线"/>
      <charset val="134"/>
      <family val="2"/>
      <b val="true"/>
      <color theme="0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strike val="true"/>
      <color rgb="FFFF0000"/>
      <sz val="12"/>
      <scheme val="minor"/>
    </font>
    <font>
      <name val="等线"/>
      <charset val="134"/>
      <family val="2"/>
      <color rgb="FFFF0000"/>
      <sz val="12"/>
      <scheme val="minor"/>
    </font>
    <font>
      <color rgb="FFFF0000"/>
    </font>
  </fonts>
  <fills count="6">
    <fill>
      <patternFill patternType="none"/>
    </fill>
    <fill>
      <patternFill patternType="gray125"/>
    </fill>
    <fill>
      <patternFill patternType="solid">
        <fgColor rgb="FF2972F4"/>
        <bgColor auto="true"/>
      </patternFill>
    </fill>
    <fill>
      <patternFill patternType="solid">
        <fgColor theme="9" tint="0.799982"/>
        <bgColor theme="9" tint="0.799982"/>
      </patternFill>
    </fill>
    <fill>
      <patternFill patternType="none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/>
      <top style="thin">
        <color theme="9" tint="0.399976"/>
      </top>
      <bottom style="thin">
        <color indexed="64"/>
      </bottom>
      <diagonal/>
    </border>
    <border>
      <top style="thin">
        <color theme="9" tint="0.399976"/>
      </top>
      <bottom style="thin">
        <color theme="9" tint="0.399976"/>
      </bottom>
    </border>
    <border>
      <top style="thin">
        <color theme="9" tint="0.399976"/>
      </top>
    </border>
    <border>
      <left/>
      <right/>
      <top style="thin">
        <color theme="9" tint="0.399976"/>
      </top>
      <bottom style="thin">
        <color theme="9" tint="0.39997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>
    <xf numFmtId="0" fontId="12" fillId="4" borderId="0" xfId="0">
      <alignment vertical="center"/>
    </xf>
  </cellStyleXfs>
  <cellXfs count="26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2" borderId="1" xfId="0">
      <alignment vertical="center"/>
    </xf>
    <xf numFmtId="0" fontId="3" fillId="2" borderId="2" xfId="0">
      <alignment vertical="center"/>
    </xf>
    <xf numFmtId="0" fontId="3" fillId="2" borderId="3" xfId="0">
      <alignment vertical="center"/>
    </xf>
    <xf fontId="4" fillId="2" borderId="0" xfId="0">
      <alignment vertical="center"/>
    </xf>
    <xf numFmtId="0" fontId="2" fillId="2" borderId="4" xfId="0">
      <alignment vertical="center"/>
    </xf>
    <xf numFmtId="0" fontId="5" fillId="3" borderId="4" xfId="0">
      <alignment vertical="center"/>
    </xf>
    <xf numFmtId="0" fontId="6" fillId="3" borderId="2" xfId="0">
      <alignment vertical="center"/>
    </xf>
    <xf fontId="7" fillId="0" borderId="0" xfId="0">
      <alignment vertical="center"/>
    </xf>
    <xf numFmtId="0" fontId="5" fillId="4" borderId="4" xfId="0">
      <alignment vertical="center"/>
    </xf>
    <xf numFmtId="0" fontId="6" fillId="4" borderId="2" xfId="0">
      <alignment vertical="center"/>
    </xf>
    <xf numFmtId="0" fontId="8" fillId="3" borderId="2" xfId="0">
      <alignment vertical="center"/>
    </xf>
    <xf numFmtId="0" fontId="8" fillId="4" borderId="2" xfId="0">
      <alignment vertical="center"/>
    </xf>
    <xf fontId="9" fillId="0" borderId="0" xfId="0">
      <alignment vertical="center"/>
    </xf>
    <xf numFmtId="0" fontId="10" fillId="3" borderId="2" xfId="0">
      <alignment vertical="center"/>
    </xf>
    <xf numFmtId="0" fontId="10" fillId="4" borderId="2" xfId="0">
      <alignment vertical="center"/>
    </xf>
    <xf numFmtId="0" fontId="11" fillId="5" borderId="5" xfId="0">
      <alignment vertical="center"/>
    </xf>
    <xf numFmtId="0" fontId="12" fillId="3" borderId="5" xfId="0">
      <alignment vertical="center"/>
    </xf>
    <xf numFmtId="0" fontId="13" fillId="3" borderId="5" xfId="0">
      <alignment vertical="center"/>
    </xf>
    <xf numFmtId="0" fontId="12" fillId="4" borderId="5" xfId="0">
      <alignment vertical="center"/>
    </xf>
    <xf numFmtId="0" fontId="14" fillId="4" borderId="5" xfId="0">
      <alignment vertical="center"/>
    </xf>
    <xf numFmtId="0" fontId="14" fillId="3" borderId="5" xfId="0">
      <alignment vertical="center"/>
    </xf>
    <xf numFmtId="0" fontId="13" fillId="4" borderId="5" xfId="0">
      <alignment vertical="center"/>
    </xf>
    <xf fontId="15" fillId="0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0</xdr:col>
      <xdr:colOff>0</xdr:colOff>
      <xdr:row>23</xdr:row>
      <xdr:rowOff>0</xdr:rowOff>
    </xdr:from>
    <xdr:ext cx="10182225" cy="3305175"/>
    <xdr:pic>
      <xdr:nvPicPr>
        <xdr:cNvPr id="1" name=""/>
        <xdr:cNvPicPr/>
      </xdr:nvPicPr>
      <xdr:blipFill>
        <a:blip r:embed="rId0" r:link="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>
  <sheetPr/>
  <dimension ref="U206"/>
  <sheetViews>
    <sheetView showGridLines="true" tabSelected="true" workbookViewId="0">
      <pane ySplit="1" topLeftCell="A2" state="frozen"/>
    </sheetView>
  </sheetViews>
  <sheetFormatPr baseColWidth="10" defaultRowHeight="16"/>
  <cols>
    <col min="1" max="1" width="29.2109" style="10" customWidth="true"/>
    <col min="2" max="2" width="28.8906" style="10" customWidth="true"/>
    <col min="3" max="3" width="24.6289" style="10" bestFit="true" customWidth="true"/>
    <col min="4" max="4" width="36.9688" style="10" bestFit="true" customWidth="true"/>
    <col min="5" max="5" width="13.1289" style="10" bestFit="true" customWidth="true"/>
    <col min="6" max="6" width="8.5" style="10" bestFit="true" customWidth="true"/>
    <col min="7" max="7" width="28.6602" style="10" customWidth="true"/>
    <col min="8" max="8" width="35.5586" style="10" bestFit="true" customWidth="true"/>
    <col min="9" max="9" width="80.6641" style="10" bestFit="true" customWidth="true"/>
    <col min="10" max="10" width="22.832" style="10" bestFit="true" customWidth="true"/>
    <col min="11" max="11" width="80.6641" style="10" bestFit="true" customWidth="true"/>
    <col min="12" max="12" width="41.6641" style="10" bestFit="true" customWidth="true"/>
    <col min="13" max="13" width="80.6641" style="10" bestFit="true" customWidth="true"/>
    <col min="14" max="14" width="24" style="10" bestFit="true" customWidth="true"/>
    <col min="15" max="15" width="80.6641" style="10" bestFit="true" customWidth="true"/>
    <col min="16" max="16" width="25.332" style="10" bestFit="true" customWidth="true"/>
    <col min="17" max="17" width="80.6641" style="10" bestFit="true" customWidth="true"/>
    <col min="18" max="18" width="25.332" style="10" bestFit="true" customWidth="true"/>
    <col min="19" max="19" width="42.832" style="10" bestFit="true" customWidth="true"/>
    <col min="20" max="20" width="24.332" style="10" bestFit="true" customWidth="true"/>
  </cols>
  <sheetData>
    <row r="1" spans="1:8" ht="23" customHeight="true">
      <c r="A1" s="3" t="s">
        <v>1</v>
      </c>
      <c r="B1" s="4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7" t="s">
        <v>7</v>
      </c>
      <c r="H1" s="7" t="s">
        <v>8</v>
      </c>
    </row>
    <row r="2" spans="1:8">
      <c r="A2" s="8" t="s">
        <v>9</v>
      </c>
      <c r="B2" s="9" t="s">
        <v>10</v>
      </c>
      <c r="C2" s="9" t="s">
        <v>11</v>
      </c>
      <c r="D2" s="9" t="s"/>
      <c r="E2" s="9" t="s">
        <f>=VLOOKUP(G2,Sheet2!A:B,2,FALSE)</f>
        <v>12</v>
      </c>
      <c r="F2" s="10" t="s">
        <v>13</v>
      </c>
      <c r="G2" s="8" t="s">
        <v>14</v>
      </c>
      <c r="H2" s="8" t="s"/>
    </row>
    <row r="3" spans="1:8">
      <c r="A3" s="11" t="s">
        <v>15</v>
      </c>
      <c r="B3" s="12" t="s">
        <v>16</v>
      </c>
      <c r="C3" s="12" t="s">
        <v>17</v>
      </c>
      <c r="D3" s="12" t="s"/>
      <c r="E3" s="9" t="s">
        <f>=VLOOKUP(G3,Sheet2!A:B,2,FALSE)</f>
        <v>12</v>
      </c>
      <c r="F3" s="10" t="s">
        <v>13</v>
      </c>
      <c r="G3" s="11" t="s">
        <v>14</v>
      </c>
      <c r="H3" s="11" t="s"/>
    </row>
    <row r="4" spans="1:8">
      <c r="A4" s="8" t="s">
        <v>18</v>
      </c>
      <c r="B4" s="9" t="s">
        <v>19</v>
      </c>
      <c r="C4" s="9" t="s">
        <v>20</v>
      </c>
      <c r="D4" s="9" t="s"/>
      <c r="E4" s="9" t="s">
        <f>=VLOOKUP(G4,Sheet2!A:B,2,FALSE)</f>
        <v>12</v>
      </c>
      <c r="F4" s="10" t="s">
        <v>13</v>
      </c>
      <c r="G4" s="8" t="s">
        <v>14</v>
      </c>
      <c r="H4" s="8" t="s"/>
    </row>
    <row r="5" spans="1:8">
      <c r="A5" s="11" t="s">
        <v>21</v>
      </c>
      <c r="B5" s="12" t="s">
        <v>22</v>
      </c>
      <c r="C5" s="12" t="s">
        <v>23</v>
      </c>
      <c r="D5" s="12" t="s"/>
      <c r="E5" s="9" t="s">
        <f>=VLOOKUP(G5,Sheet2!A:B,2,FALSE)</f>
        <v>12</v>
      </c>
      <c r="F5" s="10" t="s">
        <v>13</v>
      </c>
      <c r="G5" s="11" t="s">
        <v>14</v>
      </c>
      <c r="H5" s="11" t="s"/>
    </row>
    <row r="6" spans="1:8">
      <c r="A6" s="8" t="s">
        <v>24</v>
      </c>
      <c r="B6" s="9" t="s">
        <v>25</v>
      </c>
      <c r="C6" s="9" t="s">
        <v>26</v>
      </c>
      <c r="D6" s="9" t="s"/>
      <c r="E6" s="9" t="s">
        <f>=VLOOKUP(G6,Sheet2!A:B,2,FALSE)</f>
        <v>12</v>
      </c>
      <c r="F6" s="10" t="s">
        <v>13</v>
      </c>
      <c r="G6" s="8" t="s">
        <v>14</v>
      </c>
      <c r="H6" s="8" t="s"/>
    </row>
    <row r="7" spans="1:8">
      <c r="A7" s="11" t="s">
        <v>27</v>
      </c>
      <c r="B7" s="12" t="s">
        <v>28</v>
      </c>
      <c r="C7" s="12" t="s">
        <v>29</v>
      </c>
      <c r="D7" s="12" t="s"/>
      <c r="E7" s="9" t="s">
        <f>=VLOOKUP(G7,Sheet2!A:B,2,FALSE)</f>
        <v>30</v>
      </c>
      <c r="F7" s="10" t="s">
        <v>13</v>
      </c>
      <c r="G7" s="11" t="s">
        <v>31</v>
      </c>
      <c r="H7" s="11" t="s"/>
    </row>
    <row r="8" spans="1:8">
      <c r="A8" s="8" t="s">
        <v>32</v>
      </c>
      <c r="B8" s="9" t="s">
        <v>33</v>
      </c>
      <c r="C8" s="9" t="s">
        <v>34</v>
      </c>
      <c r="D8" s="9" t="s"/>
      <c r="E8" s="9" t="s">
        <f>=VLOOKUP(G8,Sheet2!A:B,2,FALSE)</f>
        <v>12</v>
      </c>
      <c r="F8" s="10" t="s">
        <v>13</v>
      </c>
      <c r="G8" s="8" t="s">
        <v>14</v>
      </c>
      <c r="H8" s="8" t="s"/>
    </row>
    <row r="9" spans="1:8">
      <c r="A9" s="11" t="s">
        <v>35</v>
      </c>
      <c r="B9" s="12" t="s">
        <v>36</v>
      </c>
      <c r="C9" s="12" t="s">
        <v>37</v>
      </c>
      <c r="D9" s="12" t="s"/>
      <c r="E9" s="9" t="s">
        <f>=VLOOKUP(G9,Sheet2!A:B,2,FALSE)</f>
        <v>12</v>
      </c>
      <c r="F9" s="10" t="s">
        <v>13</v>
      </c>
      <c r="G9" s="11" t="s">
        <v>14</v>
      </c>
      <c r="H9" s="11" t="s"/>
    </row>
    <row r="10" spans="1:8">
      <c r="A10" s="8" t="s">
        <v>38</v>
      </c>
      <c r="B10" s="9" t="s">
        <v>39</v>
      </c>
      <c r="C10" s="9" t="s">
        <v>40</v>
      </c>
      <c r="D10" s="9" t="s"/>
      <c r="E10" s="9" t="s">
        <f>=VLOOKUP(G10,Sheet2!A:B,2,FALSE)</f>
        <v>12</v>
      </c>
      <c r="F10" s="10" t="s">
        <v>13</v>
      </c>
      <c r="G10" s="8" t="s">
        <v>14</v>
      </c>
      <c r="H10" s="8" t="s"/>
    </row>
    <row r="11" spans="1:8">
      <c r="A11" s="11" t="s">
        <v>41</v>
      </c>
      <c r="B11" s="12" t="s">
        <v>42</v>
      </c>
      <c r="C11" s="12" t="s">
        <v>43</v>
      </c>
      <c r="D11" s="12" t="s"/>
      <c r="E11" s="9" t="s">
        <f>=VLOOKUP(G11,Sheet2!A:B,2,FALSE)</f>
        <v>12</v>
      </c>
      <c r="F11" s="10" t="s">
        <v>13</v>
      </c>
      <c r="G11" s="11" t="s">
        <v>14</v>
      </c>
      <c r="H11" s="11" t="s"/>
    </row>
    <row r="12" spans="1:8">
      <c r="A12" s="8" t="s">
        <v>44</v>
      </c>
      <c r="B12" s="9" t="s">
        <v>45</v>
      </c>
      <c r="C12" s="9" t="s">
        <v>46</v>
      </c>
      <c r="D12" s="9" t="s"/>
      <c r="E12" s="9" t="s">
        <f>=VLOOKUP(G12,Sheet2!A:B,2,FALSE)</f>
        <v>12</v>
      </c>
      <c r="F12" s="10" t="s">
        <v>13</v>
      </c>
      <c r="G12" s="8" t="s">
        <v>14</v>
      </c>
      <c r="H12" s="8" t="s"/>
    </row>
    <row r="13" spans="1:8">
      <c r="A13" s="11" t="s">
        <v>47</v>
      </c>
      <c r="B13" s="12" t="s">
        <v>48</v>
      </c>
      <c r="C13" s="12" t="s">
        <v>49</v>
      </c>
      <c r="D13" s="12" t="s"/>
      <c r="E13" s="9" t="s">
        <f>=VLOOKUP(G13,Sheet2!A:B,2,FALSE)</f>
        <v>12</v>
      </c>
      <c r="F13" s="10" t="s">
        <v>13</v>
      </c>
      <c r="G13" s="11" t="s">
        <v>14</v>
      </c>
      <c r="H13" s="11" t="s"/>
    </row>
    <row r="14" spans="1:8">
      <c r="A14" s="8" t="s">
        <v>50</v>
      </c>
      <c r="B14" s="9" t="s">
        <v>51</v>
      </c>
      <c r="C14" s="9" t="s">
        <v>52</v>
      </c>
      <c r="D14" s="9" t="s"/>
      <c r="E14" s="9" t="s">
        <f>=VLOOKUP(G14,Sheet2!A:B,2,FALSE)</f>
        <v>12</v>
      </c>
      <c r="F14" s="10" t="s">
        <v>13</v>
      </c>
      <c r="G14" s="8" t="s">
        <v>14</v>
      </c>
      <c r="H14" s="8" t="s"/>
    </row>
    <row r="15" spans="1:8">
      <c r="A15" s="11" t="s">
        <v>53</v>
      </c>
      <c r="B15" s="12" t="s">
        <v>54</v>
      </c>
      <c r="C15" s="12" t="s">
        <v>55</v>
      </c>
      <c r="D15" s="12" t="s"/>
      <c r="E15" s="9" t="s">
        <f>=VLOOKUP(G15,Sheet2!A:B,2,FALSE)</f>
        <v>12</v>
      </c>
      <c r="F15" s="10" t="s">
        <v>13</v>
      </c>
      <c r="G15" s="11" t="s">
        <v>14</v>
      </c>
      <c r="H15" s="11" t="s"/>
    </row>
    <row r="16" spans="1:8">
      <c r="A16" s="8" t="s">
        <v>56</v>
      </c>
      <c r="B16" s="9" t="s">
        <v>57</v>
      </c>
      <c r="C16" s="9" t="s">
        <v>58</v>
      </c>
      <c r="D16" s="9" t="s"/>
      <c r="E16" s="9" t="s">
        <f>=VLOOKUP(G16,Sheet2!A:B,2,FALSE)</f>
        <v>30</v>
      </c>
      <c r="F16" s="10" t="s">
        <v>59</v>
      </c>
      <c r="G16" s="8" t="s">
        <v>31</v>
      </c>
      <c r="H16" s="8" t="s"/>
    </row>
    <row r="17" spans="1:8">
      <c r="A17" s="11" t="s">
        <v>60</v>
      </c>
      <c r="B17" s="12" t="s">
        <v>61</v>
      </c>
      <c r="C17" s="12" t="s">
        <v>62</v>
      </c>
      <c r="D17" s="12" t="s"/>
      <c r="E17" s="9" t="s">
        <f>=VLOOKUP(G17,Sheet2!A:B,2,FALSE)</f>
        <v>12</v>
      </c>
      <c r="F17" s="10" t="s">
        <v>59</v>
      </c>
      <c r="G17" s="11" t="s">
        <v>14</v>
      </c>
      <c r="H17" s="11" t="s"/>
    </row>
    <row r="18" spans="1:8">
      <c r="A18" s="8" t="s">
        <v>63</v>
      </c>
      <c r="B18" s="9" t="s">
        <v>64</v>
      </c>
      <c r="C18" s="9" t="s">
        <v>65</v>
      </c>
      <c r="D18" s="9" t="s"/>
      <c r="E18" s="9" t="s">
        <f>=VLOOKUP(G18,Sheet2!A:B,2,FALSE)</f>
        <v>30</v>
      </c>
      <c r="F18" s="10" t="s">
        <v>59</v>
      </c>
      <c r="G18" s="8" t="s">
        <v>31</v>
      </c>
      <c r="H18" s="8" t="s"/>
    </row>
    <row r="19" spans="1:8">
      <c r="A19" s="11" t="s">
        <v>66</v>
      </c>
      <c r="B19" s="12" t="s">
        <v>67</v>
      </c>
      <c r="C19" s="12" t="s">
        <v>68</v>
      </c>
      <c r="D19" s="12" t="s"/>
      <c r="E19" s="9" t="s">
        <f>=VLOOKUP(G19,Sheet2!A:B,2,FALSE)</f>
        <v>12</v>
      </c>
      <c r="F19" s="10" t="s">
        <v>59</v>
      </c>
      <c r="G19" s="11" t="s">
        <v>14</v>
      </c>
      <c r="H19" s="11" t="s"/>
    </row>
    <row r="20" spans="1:8">
      <c r="A20" s="8" t="s">
        <v>69</v>
      </c>
      <c r="B20" s="9" t="s">
        <v>70</v>
      </c>
      <c r="C20" s="9" t="s">
        <v>71</v>
      </c>
      <c r="D20" s="9" t="s"/>
      <c r="E20" s="9" t="s">
        <f>=VLOOKUP(G20,Sheet2!A:B,2,FALSE)</f>
        <v>12</v>
      </c>
      <c r="F20" s="10" t="s">
        <v>59</v>
      </c>
      <c r="G20" s="8" t="s">
        <v>14</v>
      </c>
      <c r="H20" s="8" t="s"/>
    </row>
    <row r="21" spans="1:8">
      <c r="A21" s="11" t="s">
        <v>72</v>
      </c>
      <c r="B21" s="12" t="s">
        <v>73</v>
      </c>
      <c r="C21" s="12" t="s">
        <v>74</v>
      </c>
      <c r="D21" s="12" t="s"/>
      <c r="E21" s="9" t="s">
        <f>=VLOOKUP(G21,Sheet2!A:B,2,FALSE)</f>
        <v>30</v>
      </c>
      <c r="F21" s="10" t="s">
        <v>59</v>
      </c>
      <c r="G21" s="11" t="s">
        <v>31</v>
      </c>
      <c r="H21" s="11" t="s"/>
    </row>
    <row r="22" spans="1:8">
      <c r="A22" s="8" t="s">
        <v>75</v>
      </c>
      <c r="B22" s="9" t="s">
        <v>76</v>
      </c>
      <c r="C22" s="9" t="s">
        <v>77</v>
      </c>
      <c r="D22" s="9" t="s">
        <v>78</v>
      </c>
      <c r="E22" s="9" t="s">
        <f>=VLOOKUP(G22,Sheet2!A:B,2,FALSE)</f>
        <v>79</v>
      </c>
      <c r="F22" s="10" t="s">
        <v>59</v>
      </c>
      <c r="G22" s="8" t="s">
        <v>80</v>
      </c>
      <c r="H22" s="8" t="s">
        <v>81</v>
      </c>
    </row>
    <row r="23" spans="1:8">
      <c r="A23" s="11" t="s">
        <v>82</v>
      </c>
      <c r="B23" s="12" t="s">
        <v>83</v>
      </c>
      <c r="C23" s="12" t="s">
        <v>84</v>
      </c>
      <c r="D23" s="12" t="s">
        <v>85</v>
      </c>
      <c r="E23" s="9" t="s">
        <f>=VLOOKUP(G23,Sheet2!A:B,2,FALSE)</f>
        <v>79</v>
      </c>
      <c r="F23" s="10" t="s">
        <v>59</v>
      </c>
      <c r="G23" s="11" t="s">
        <v>80</v>
      </c>
      <c r="H23" s="11" t="s">
        <v>81</v>
      </c>
    </row>
    <row r="24" spans="1:8">
      <c r="A24" s="8" t="s">
        <v>86</v>
      </c>
      <c r="B24" s="9" t="s">
        <v>87</v>
      </c>
      <c r="C24" s="9" t="s">
        <v>88</v>
      </c>
      <c r="D24" s="9" t="s">
        <v>89</v>
      </c>
      <c r="E24" s="9" t="s">
        <f>=VLOOKUP(G24,Sheet2!A:B,2,FALSE)</f>
        <v>79</v>
      </c>
      <c r="F24" s="10" t="s">
        <v>59</v>
      </c>
      <c r="G24" s="8" t="s">
        <v>80</v>
      </c>
      <c r="H24" s="8" t="s">
        <v>90</v>
      </c>
    </row>
    <row r="25" spans="1:8">
      <c r="A25" s="11" t="s">
        <v>91</v>
      </c>
      <c r="B25" s="12" t="s">
        <v>92</v>
      </c>
      <c r="C25" s="12" t="s">
        <v>93</v>
      </c>
      <c r="D25" s="12" t="s">
        <v>94</v>
      </c>
      <c r="E25" s="9" t="s">
        <f>=VLOOKUP(G25,Sheet2!A:B,2,FALSE)</f>
        <v>79</v>
      </c>
      <c r="F25" s="10" t="s">
        <v>59</v>
      </c>
      <c r="G25" s="11" t="s">
        <v>80</v>
      </c>
      <c r="H25" s="11" t="s">
        <v>81</v>
      </c>
    </row>
    <row r="26" spans="1:8">
      <c r="A26" s="8" t="s">
        <v>95</v>
      </c>
      <c r="B26" s="9" t="s">
        <v>96</v>
      </c>
      <c r="C26" s="9" t="s">
        <v>97</v>
      </c>
      <c r="D26" s="9" t="s">
        <v>98</v>
      </c>
      <c r="E26" s="9" t="s">
        <f>=VLOOKUP(G26,Sheet2!A:B,2,FALSE)</f>
        <v>79</v>
      </c>
      <c r="F26" s="10" t="s">
        <v>59</v>
      </c>
      <c r="G26" s="8" t="s">
        <v>80</v>
      </c>
      <c r="H26" s="8" t="s">
        <v>81</v>
      </c>
    </row>
    <row r="27" spans="1:8">
      <c r="A27" s="11" t="s">
        <v>99</v>
      </c>
      <c r="B27" s="12" t="s">
        <v>100</v>
      </c>
      <c r="C27" s="12" t="s">
        <v>101</v>
      </c>
      <c r="D27" s="12" t="s">
        <v>102</v>
      </c>
      <c r="E27" s="9" t="s">
        <f>=VLOOKUP(G27,Sheet2!A:B,2,FALSE)</f>
        <v>79</v>
      </c>
      <c r="F27" s="10" t="s">
        <v>59</v>
      </c>
      <c r="G27" s="11" t="s">
        <v>80</v>
      </c>
      <c r="H27" s="11" t="s">
        <v>81</v>
      </c>
    </row>
    <row r="28" spans="1:8">
      <c r="A28" s="8" t="s">
        <v>103</v>
      </c>
      <c r="B28" s="9" t="s">
        <v>104</v>
      </c>
      <c r="C28" s="9" t="s">
        <v>105</v>
      </c>
      <c r="D28" s="9" t="s">
        <v>106</v>
      </c>
      <c r="E28" s="9" t="s">
        <f>=VLOOKUP(G28,Sheet2!A:B,2,FALSE)</f>
        <v>79</v>
      </c>
      <c r="F28" s="10" t="s">
        <v>59</v>
      </c>
      <c r="G28" s="8" t="s">
        <v>80</v>
      </c>
      <c r="H28" s="8" t="s">
        <v>81</v>
      </c>
    </row>
    <row r="29" spans="1:8">
      <c r="A29" s="11" t="s">
        <v>107</v>
      </c>
      <c r="B29" s="12" t="s">
        <v>108</v>
      </c>
      <c r="C29" s="12" t="s">
        <v>109</v>
      </c>
      <c r="D29" s="12" t="s">
        <v>110</v>
      </c>
      <c r="E29" s="9" t="s">
        <f>=VLOOKUP(G29,Sheet2!A:B,2,FALSE)</f>
        <v>79</v>
      </c>
      <c r="F29" s="10" t="s">
        <v>59</v>
      </c>
      <c r="G29" s="11" t="s">
        <v>80</v>
      </c>
      <c r="H29" s="11" t="s">
        <v>81</v>
      </c>
    </row>
    <row r="30" spans="1:8">
      <c r="A30" s="8" t="s">
        <v>111</v>
      </c>
      <c r="B30" s="9" t="s">
        <v>112</v>
      </c>
      <c r="C30" s="9" t="s">
        <v>113</v>
      </c>
      <c r="D30" s="9" t="s">
        <v>114</v>
      </c>
      <c r="E30" s="9" t="s">
        <f>=VLOOKUP(G30,Sheet2!A:B,2,FALSE)</f>
        <v>79</v>
      </c>
      <c r="F30" s="10" t="s">
        <v>59</v>
      </c>
      <c r="G30" s="8" t="s">
        <v>80</v>
      </c>
      <c r="H30" s="8" t="s">
        <v>81</v>
      </c>
    </row>
    <row r="31" spans="1:8">
      <c r="A31" s="11" t="s">
        <v>115</v>
      </c>
      <c r="B31" s="12" t="s">
        <v>116</v>
      </c>
      <c r="C31" s="12" t="s">
        <v>117</v>
      </c>
      <c r="D31" s="12" t="s">
        <v>118</v>
      </c>
      <c r="E31" s="9" t="s">
        <f>=VLOOKUP(G31,Sheet2!A:B,2,FALSE)</f>
        <v>79</v>
      </c>
      <c r="F31" s="10" t="s">
        <v>59</v>
      </c>
      <c r="G31" s="11" t="s">
        <v>80</v>
      </c>
      <c r="H31" s="11" t="s">
        <v>81</v>
      </c>
    </row>
    <row r="32" spans="1:8">
      <c r="A32" s="8" t="s">
        <v>119</v>
      </c>
      <c r="B32" s="9" t="s">
        <v>120</v>
      </c>
      <c r="C32" s="9" t="s">
        <v>121</v>
      </c>
      <c r="D32" s="9" t="s">
        <v>122</v>
      </c>
      <c r="E32" s="9" t="s">
        <f>=VLOOKUP(G32,Sheet2!A:B,2,FALSE)</f>
        <v>79</v>
      </c>
      <c r="F32" s="10" t="s">
        <v>59</v>
      </c>
      <c r="G32" s="8" t="s">
        <v>80</v>
      </c>
      <c r="H32" s="8" t="s">
        <v>81</v>
      </c>
    </row>
    <row r="33" spans="1:8">
      <c r="A33" s="11" t="s">
        <v>123</v>
      </c>
      <c r="B33" s="12" t="s">
        <v>124</v>
      </c>
      <c r="C33" s="12" t="s">
        <v>125</v>
      </c>
      <c r="D33" s="12" t="s">
        <v>126</v>
      </c>
      <c r="E33" s="9" t="s">
        <f>=VLOOKUP(G33,Sheet2!A:B,2,FALSE)</f>
        <v>79</v>
      </c>
      <c r="F33" s="10" t="s">
        <v>59</v>
      </c>
      <c r="G33" s="11" t="s">
        <v>80</v>
      </c>
      <c r="H33" s="11" t="s">
        <v>81</v>
      </c>
    </row>
    <row r="34" spans="1:8">
      <c r="A34" s="8" t="s">
        <v>127</v>
      </c>
      <c r="B34" s="9" t="s">
        <v>128</v>
      </c>
      <c r="C34" s="9" t="s">
        <v>129</v>
      </c>
      <c r="D34" s="9" t="s">
        <v>130</v>
      </c>
      <c r="E34" s="9" t="s">
        <f>=VLOOKUP(G34,Sheet2!A:B,2,FALSE)</f>
        <v>131</v>
      </c>
      <c r="F34" s="10" t="s">
        <v>132</v>
      </c>
      <c r="G34" s="8" t="s">
        <v>133</v>
      </c>
      <c r="H34" s="8" t="s">
        <v>81</v>
      </c>
    </row>
    <row r="35" spans="1:8">
      <c r="A35" s="11" t="s">
        <v>134</v>
      </c>
      <c r="B35" s="12" t="s">
        <v>135</v>
      </c>
      <c r="C35" s="12" t="s">
        <v>136</v>
      </c>
      <c r="D35" s="12" t="s">
        <v>137</v>
      </c>
      <c r="E35" s="9" t="s">
        <f>=VLOOKUP(G35,Sheet2!A:B,2,FALSE)</f>
        <v>79</v>
      </c>
      <c r="F35" s="10" t="s">
        <v>138</v>
      </c>
      <c r="G35" s="11" t="s">
        <v>80</v>
      </c>
      <c r="H35" s="11" t="s">
        <v>81</v>
      </c>
    </row>
    <row r="36" spans="1:8">
      <c r="A36" s="8" t="s">
        <v>139</v>
      </c>
      <c r="B36" s="9" t="s">
        <v>140</v>
      </c>
      <c r="C36" s="9" t="s">
        <v>141</v>
      </c>
      <c r="D36" s="9" t="s">
        <v>142</v>
      </c>
      <c r="E36" s="9" t="s">
        <f>=VLOOKUP(G36,Sheet2!A:B,2,FALSE)</f>
        <v>79</v>
      </c>
      <c r="F36" s="10" t="s">
        <v>138</v>
      </c>
      <c r="G36" s="8" t="s">
        <v>80</v>
      </c>
      <c r="H36" s="8" t="s">
        <v>81</v>
      </c>
    </row>
    <row r="37" spans="1:8">
      <c r="A37" s="8" t="s">
        <v>143</v>
      </c>
      <c r="B37" s="9" t="s">
        <v>144</v>
      </c>
      <c r="C37" s="9" t="s">
        <v>145</v>
      </c>
      <c r="D37" s="9" t="s"/>
      <c r="E37" s="9" t="s">
        <f>=VLOOKUP(G37,Sheet2!A:B,2,FALSE)</f>
        <v>146</v>
      </c>
      <c r="F37" s="10" t="s">
        <v>147</v>
      </c>
      <c r="G37" s="8" t="s">
        <v>148</v>
      </c>
      <c r="H37" s="8" t="s">
        <v>149</v>
      </c>
    </row>
    <row r="38" spans="1:8">
      <c r="A38" s="11" t="s">
        <v>150</v>
      </c>
      <c r="B38" s="12" t="s">
        <v>151</v>
      </c>
      <c r="C38" s="12" t="s">
        <v>152</v>
      </c>
      <c r="D38" s="12" t="s">
        <v>151</v>
      </c>
      <c r="E38" s="9" t="s">
        <f>=VLOOKUP(G38,Sheet2!A:B,2,FALSE)</f>
        <v>131</v>
      </c>
      <c r="F38" s="10" t="s">
        <v>132</v>
      </c>
      <c r="G38" s="11" t="s">
        <v>133</v>
      </c>
      <c r="H38" s="11" t="s">
        <v>81</v>
      </c>
    </row>
    <row r="39" spans="1:8">
      <c r="A39" s="8" t="s">
        <v>153</v>
      </c>
      <c r="B39" s="9" t="s">
        <v>154</v>
      </c>
      <c r="C39" s="9" t="s">
        <v>155</v>
      </c>
      <c r="D39" s="9" t="s"/>
      <c r="E39" s="9" t="s">
        <f>=VLOOKUP(G39,Sheet2!A:B,2,FALSE)</f>
        <v>146</v>
      </c>
      <c r="F39" s="10" t="s">
        <v>132</v>
      </c>
      <c r="G39" s="8" t="s">
        <v>148</v>
      </c>
      <c r="H39" s="8" t="s">
        <v>149</v>
      </c>
    </row>
    <row r="40" spans="1:8">
      <c r="A40" s="11" t="s">
        <v>156</v>
      </c>
      <c r="B40" s="12" t="s">
        <v>157</v>
      </c>
      <c r="C40" s="12" t="s">
        <v>158</v>
      </c>
      <c r="D40" s="12" t="s">
        <v>159</v>
      </c>
      <c r="E40" s="9" t="s">
        <f>=VLOOKUP(G40,Sheet2!A:B,2,FALSE)</f>
        <v>131</v>
      </c>
      <c r="F40" s="10" t="s">
        <v>132</v>
      </c>
      <c r="G40" s="11" t="s">
        <v>133</v>
      </c>
      <c r="H40" s="11" t="s">
        <v>81</v>
      </c>
    </row>
    <row r="41" spans="1:8">
      <c r="A41" s="8" t="s">
        <v>160</v>
      </c>
      <c r="B41" s="9" t="s">
        <v>161</v>
      </c>
      <c r="C41" s="9" t="s">
        <v>162</v>
      </c>
      <c r="D41" s="9" t="s"/>
      <c r="E41" s="9" t="s">
        <f>=VLOOKUP(G41,Sheet2!A:B,2,FALSE)</f>
        <v>146</v>
      </c>
      <c r="F41" s="10" t="s">
        <v>132</v>
      </c>
      <c r="G41" s="8" t="s">
        <v>148</v>
      </c>
      <c r="H41" s="8" t="s">
        <v>149</v>
      </c>
    </row>
    <row r="42" spans="1:8">
      <c r="A42" s="11" t="s">
        <v>163</v>
      </c>
      <c r="B42" s="12" t="s">
        <v>159</v>
      </c>
      <c r="C42" s="12" t="s">
        <v>164</v>
      </c>
      <c r="D42" s="12" t="s">
        <v>165</v>
      </c>
      <c r="E42" s="9" t="s">
        <f>=VLOOKUP(G42,Sheet2!A:B,2,FALSE)</f>
        <v>131</v>
      </c>
      <c r="F42" s="10" t="s">
        <v>132</v>
      </c>
      <c r="G42" s="11" t="s">
        <v>133</v>
      </c>
      <c r="H42" s="11" t="s">
        <v>81</v>
      </c>
    </row>
    <row r="43" spans="1:8">
      <c r="A43" s="8" t="s">
        <v>166</v>
      </c>
      <c r="B43" s="9" t="s">
        <v>167</v>
      </c>
      <c r="C43" s="9" t="s">
        <v>168</v>
      </c>
      <c r="D43" s="9" t="s">
        <v>167</v>
      </c>
      <c r="E43" s="9" t="s">
        <f>=VLOOKUP(G43,Sheet2!A:B,2,FALSE)</f>
        <v>131</v>
      </c>
      <c r="F43" s="10" t="s">
        <v>132</v>
      </c>
      <c r="G43" s="8" t="s">
        <v>133</v>
      </c>
      <c r="H43" s="8" t="s">
        <v>81</v>
      </c>
    </row>
    <row r="44" spans="1:8">
      <c r="A44" s="11" t="s">
        <v>169</v>
      </c>
      <c r="B44" s="12" t="s">
        <v>170</v>
      </c>
      <c r="C44" s="12" t="s">
        <v>171</v>
      </c>
      <c r="D44" s="12" t="s"/>
      <c r="E44" s="9" t="s">
        <f>=VLOOKUP(G44,Sheet2!A:B,2,FALSE)</f>
        <v>146</v>
      </c>
      <c r="F44" s="10" t="s">
        <v>147</v>
      </c>
      <c r="G44" s="11" t="s">
        <v>148</v>
      </c>
      <c r="H44" s="11" t="s">
        <v>149</v>
      </c>
    </row>
    <row r="45" spans="1:8">
      <c r="A45" s="8" t="s">
        <v>172</v>
      </c>
      <c r="B45" s="9" t="s">
        <v>173</v>
      </c>
      <c r="C45" s="9" t="s">
        <v>174</v>
      </c>
      <c r="D45" s="9" t="s">
        <v>173</v>
      </c>
      <c r="E45" s="9" t="s">
        <f>=VLOOKUP(G45,Sheet2!A:B,2,FALSE)</f>
        <v>131</v>
      </c>
      <c r="F45" s="10" t="s">
        <v>175</v>
      </c>
      <c r="G45" s="8" t="s">
        <v>133</v>
      </c>
      <c r="H45" s="8" t="s">
        <v>81</v>
      </c>
    </row>
    <row r="46" spans="1:8">
      <c r="A46" s="11" t="s">
        <v>176</v>
      </c>
      <c r="B46" s="12" t="s">
        <v>177</v>
      </c>
      <c r="C46" s="12" t="s">
        <v>178</v>
      </c>
      <c r="D46" s="12" t="s">
        <v>177</v>
      </c>
      <c r="E46" s="9" t="s">
        <f>=VLOOKUP(G46,Sheet2!A:B,2,FALSE)</f>
        <v>131</v>
      </c>
      <c r="F46" s="10" t="s">
        <v>175</v>
      </c>
      <c r="G46" s="11" t="s">
        <v>133</v>
      </c>
      <c r="H46" s="11" t="s">
        <v>81</v>
      </c>
    </row>
    <row r="47" spans="1:8">
      <c r="A47" s="8" t="s">
        <v>179</v>
      </c>
      <c r="B47" s="9" t="s">
        <v>180</v>
      </c>
      <c r="C47" s="9" t="s">
        <v>181</v>
      </c>
      <c r="D47" s="9" t="s">
        <v>180</v>
      </c>
      <c r="E47" s="9" t="s">
        <f>=VLOOKUP(G47,Sheet2!A:B,2,FALSE)</f>
        <v>131</v>
      </c>
      <c r="F47" s="10" t="s">
        <v>175</v>
      </c>
      <c r="G47" s="8" t="s">
        <v>133</v>
      </c>
      <c r="H47" s="8" t="s">
        <v>81</v>
      </c>
    </row>
    <row r="48" spans="1:8">
      <c r="A48" s="11" t="s">
        <v>182</v>
      </c>
      <c r="B48" s="12" t="s">
        <v>183</v>
      </c>
      <c r="C48" s="12" t="s">
        <v>184</v>
      </c>
      <c r="D48" s="12" t="s">
        <v>183</v>
      </c>
      <c r="E48" s="9" t="s">
        <f>=VLOOKUP(G48,Sheet2!A:B,2,FALSE)</f>
        <v>131</v>
      </c>
      <c r="F48" s="10" t="s">
        <v>175</v>
      </c>
      <c r="G48" s="11" t="s">
        <v>133</v>
      </c>
      <c r="H48" s="11" t="s">
        <v>81</v>
      </c>
    </row>
    <row r="49" spans="1:8">
      <c r="A49" s="8" t="s">
        <v>185</v>
      </c>
      <c r="B49" s="9" t="s">
        <v>186</v>
      </c>
      <c r="C49" s="9" t="s">
        <v>187</v>
      </c>
      <c r="D49" s="9" t="s"/>
      <c r="E49" s="9" t="s">
        <f>=VLOOKUP(G49,Sheet2!A:B,2,FALSE)</f>
        <v>188</v>
      </c>
      <c r="F49" s="10" t="s">
        <v>147</v>
      </c>
      <c r="G49" s="8" t="s">
        <v>189</v>
      </c>
      <c r="H49" s="8" t="s">
        <v>190</v>
      </c>
    </row>
    <row r="50" spans="1:8">
      <c r="A50" s="11" t="s">
        <v>191</v>
      </c>
      <c r="B50" s="12" t="s">
        <v>192</v>
      </c>
      <c r="C50" s="12" t="s">
        <v>193</v>
      </c>
      <c r="D50" s="12" t="s"/>
      <c r="E50" s="9" t="s">
        <f>=VLOOKUP(G50,Sheet2!A:B,2,FALSE)</f>
        <v>188</v>
      </c>
      <c r="F50" s="10" t="s">
        <v>147</v>
      </c>
      <c r="G50" s="11" t="s">
        <v>189</v>
      </c>
      <c r="H50" s="11" t="s">
        <v>190</v>
      </c>
    </row>
    <row r="51" spans="1:8">
      <c r="A51" s="8" t="s">
        <v>194</v>
      </c>
      <c r="B51" s="9" t="s">
        <v>195</v>
      </c>
      <c r="C51" s="9" t="s">
        <v>196</v>
      </c>
      <c r="D51" s="9" t="s">
        <v>195</v>
      </c>
      <c r="E51" s="9" t="s">
        <f>=VLOOKUP(G51,Sheet2!A:B,2,FALSE)</f>
        <v>131</v>
      </c>
      <c r="F51" s="10" t="s">
        <v>175</v>
      </c>
      <c r="G51" s="8" t="s">
        <v>133</v>
      </c>
      <c r="H51" s="8" t="s">
        <v>81</v>
      </c>
    </row>
    <row r="52" spans="1:8">
      <c r="A52" s="11" t="s">
        <v>197</v>
      </c>
      <c r="B52" s="12" t="s">
        <v>198</v>
      </c>
      <c r="C52" s="12" t="s">
        <v>199</v>
      </c>
      <c r="D52" s="12" t="s">
        <v>198</v>
      </c>
      <c r="E52" s="9" t="s">
        <f>=VLOOKUP(G52,Sheet2!A:B,2,FALSE)</f>
        <v>131</v>
      </c>
      <c r="F52" s="10" t="s">
        <v>175</v>
      </c>
      <c r="G52" s="11" t="s">
        <v>133</v>
      </c>
      <c r="H52" s="11" t="s">
        <v>81</v>
      </c>
    </row>
    <row r="53" spans="1:8">
      <c r="A53" s="8" t="s">
        <v>200</v>
      </c>
      <c r="B53" s="9" t="s">
        <v>201</v>
      </c>
      <c r="C53" s="9" t="s">
        <v>202</v>
      </c>
      <c r="D53" s="9" t="s"/>
      <c r="E53" s="9" t="s">
        <f>=VLOOKUP(G53,Sheet2!A:B,2,FALSE)</f>
        <v>201</v>
      </c>
      <c r="F53" s="10" t="s">
        <v>203</v>
      </c>
      <c r="G53" s="8" t="s">
        <v>204</v>
      </c>
      <c r="H53" s="8" t="s">
        <v>90</v>
      </c>
    </row>
    <row r="54" spans="1:8">
      <c r="A54" s="11" t="s">
        <v>205</v>
      </c>
      <c r="B54" s="12" t="s">
        <v>206</v>
      </c>
      <c r="C54" s="12" t="s">
        <v>207</v>
      </c>
      <c r="D54" s="12" t="s">
        <v>206</v>
      </c>
      <c r="E54" s="9" t="s">
        <f>=VLOOKUP(G54,Sheet2!A:B,2,FALSE)</f>
        <v>131</v>
      </c>
      <c r="F54" s="10" t="s">
        <v>175</v>
      </c>
      <c r="G54" s="11" t="s">
        <v>133</v>
      </c>
      <c r="H54" s="11" t="s">
        <v>81</v>
      </c>
    </row>
    <row r="55" spans="1:8">
      <c r="A55" s="8" t="s">
        <v>208</v>
      </c>
      <c r="B55" s="9" t="s">
        <v>209</v>
      </c>
      <c r="C55" s="9" t="s">
        <v>210</v>
      </c>
      <c r="D55" s="9" t="s">
        <v>209</v>
      </c>
      <c r="E55" s="9" t="s">
        <f>=VLOOKUP(G55,Sheet2!A:B,2,FALSE)</f>
        <v>131</v>
      </c>
      <c r="F55" s="10" t="s">
        <v>175</v>
      </c>
      <c r="G55" s="8" t="s">
        <v>133</v>
      </c>
      <c r="H55" s="8" t="s">
        <v>81</v>
      </c>
    </row>
    <row r="56" spans="1:8">
      <c r="A56" s="11" t="s">
        <v>211</v>
      </c>
      <c r="B56" s="12" t="s">
        <v>212</v>
      </c>
      <c r="C56" s="12" t="s">
        <v>213</v>
      </c>
      <c r="D56" s="12" t="s"/>
      <c r="E56" s="9" t="s">
        <f>=VLOOKUP(G56,Sheet2!A:B,2,FALSE)</f>
        <v>212</v>
      </c>
      <c r="F56" s="10" t="s">
        <v>175</v>
      </c>
      <c r="G56" s="11" t="s">
        <v>214</v>
      </c>
      <c r="H56" s="11" t="s">
        <v>215</v>
      </c>
    </row>
    <row r="57" spans="1:8">
      <c r="A57" s="8" t="s">
        <v>216</v>
      </c>
      <c r="B57" s="9" t="s">
        <v>217</v>
      </c>
      <c r="C57" s="9" t="s">
        <v>218</v>
      </c>
      <c r="D57" s="9" t="s">
        <v>217</v>
      </c>
      <c r="E57" s="9" t="s">
        <f>=VLOOKUP(G57,Sheet2!A:B,2,FALSE)</f>
        <v>131</v>
      </c>
      <c r="F57" s="10" t="s">
        <v>175</v>
      </c>
      <c r="G57" s="8" t="s">
        <v>133</v>
      </c>
      <c r="H57" s="8" t="s">
        <v>81</v>
      </c>
    </row>
    <row r="58" spans="1:8">
      <c r="A58" s="11" t="s">
        <v>219</v>
      </c>
      <c r="B58" s="12" t="s">
        <v>220</v>
      </c>
      <c r="C58" s="12" t="s">
        <v>221</v>
      </c>
      <c r="D58" s="12" t="s"/>
      <c r="E58" s="9" t="s">
        <f>=VLOOKUP(G58,Sheet2!A:B,2,FALSE)</f>
        <v>220</v>
      </c>
      <c r="F58" s="10" t="s">
        <v>147</v>
      </c>
      <c r="G58" s="11" t="s">
        <v>222</v>
      </c>
      <c r="H58" s="11" t="s">
        <v>223</v>
      </c>
    </row>
    <row r="59" spans="1:8">
      <c r="A59" s="8" t="s">
        <v>224</v>
      </c>
      <c r="B59" s="9" t="s">
        <v>225</v>
      </c>
      <c r="C59" s="9" t="s">
        <v>226</v>
      </c>
      <c r="D59" s="9" t="s">
        <v>225</v>
      </c>
      <c r="E59" s="9" t="s">
        <f>=VLOOKUP(G59,Sheet2!A:B,2,FALSE)</f>
        <v>131</v>
      </c>
      <c r="F59" s="10" t="s">
        <v>227</v>
      </c>
      <c r="G59" s="8" t="s">
        <v>133</v>
      </c>
      <c r="H59" s="8" t="s">
        <v>81</v>
      </c>
    </row>
    <row r="60" spans="1:8">
      <c r="A60" s="11" t="s">
        <v>228</v>
      </c>
      <c r="B60" s="12" t="s">
        <v>229</v>
      </c>
      <c r="C60" s="12" t="s">
        <v>230</v>
      </c>
      <c r="D60" s="12" t="s">
        <v>229</v>
      </c>
      <c r="E60" s="9" t="s">
        <f>=VLOOKUP(G60,Sheet2!A:B,2,FALSE)</f>
        <v>131</v>
      </c>
      <c r="F60" s="10" t="s">
        <v>227</v>
      </c>
      <c r="G60" s="11" t="s">
        <v>133</v>
      </c>
      <c r="H60" s="11" t="s">
        <v>81</v>
      </c>
    </row>
    <row r="61" spans="1:8">
      <c r="A61" s="8" t="s">
        <v>231</v>
      </c>
      <c r="B61" s="9" t="s">
        <v>232</v>
      </c>
      <c r="C61" s="9" t="s">
        <v>233</v>
      </c>
      <c r="D61" s="9" t="s">
        <v>232</v>
      </c>
      <c r="E61" s="9" t="s">
        <f>=VLOOKUP(G61,Sheet2!A:B,2,FALSE)</f>
        <v>131</v>
      </c>
      <c r="F61" s="10" t="s">
        <v>227</v>
      </c>
      <c r="G61" s="8" t="s">
        <v>133</v>
      </c>
      <c r="H61" s="8" t="s">
        <v>81</v>
      </c>
    </row>
    <row r="62" spans="1:8">
      <c r="A62" s="12" t="s">
        <v>234</v>
      </c>
      <c r="B62" s="12" t="s">
        <v>235</v>
      </c>
      <c r="C62" s="12" t="s">
        <v>236</v>
      </c>
      <c r="D62" s="12" t="s">
        <v>237</v>
      </c>
      <c r="E62" s="9" t="s">
        <f>=VLOOKUP(G62,Sheet2!A:B,2,FALSE)</f>
        <v>131</v>
      </c>
      <c r="F62" s="10" t="s">
        <v>227</v>
      </c>
      <c r="G62" s="12" t="s">
        <v>133</v>
      </c>
      <c r="H62" s="12" t="s">
        <v>81</v>
      </c>
    </row>
    <row r="63" spans="1:8">
      <c r="A63" s="11" t="s">
        <v>238</v>
      </c>
      <c r="B63" s="12" t="s">
        <v>239</v>
      </c>
      <c r="C63" s="12" t="s">
        <v>240</v>
      </c>
      <c r="D63" s="12" t="s"/>
      <c r="E63" s="9" t="s">
        <f>=VLOOKUP(G63,Sheet2!A:B,2,FALSE)</f>
        <v>241</v>
      </c>
      <c r="F63" s="10" t="s">
        <v>242</v>
      </c>
      <c r="G63" s="11" t="s">
        <v>243</v>
      </c>
      <c r="H63" s="11" t="s">
        <v>244</v>
      </c>
    </row>
    <row r="64" spans="1:8">
      <c r="A64" s="8" t="s">
        <v>245</v>
      </c>
      <c r="B64" s="9" t="s">
        <v>246</v>
      </c>
      <c r="C64" s="9" t="s">
        <v>247</v>
      </c>
      <c r="D64" s="9" t="s">
        <v>246</v>
      </c>
      <c r="E64" s="9" t="s">
        <f>=VLOOKUP(G64,Sheet2!A:B,2,FALSE)</f>
        <v>131</v>
      </c>
      <c r="F64" s="10" t="s">
        <v>242</v>
      </c>
      <c r="G64" s="8" t="s">
        <v>133</v>
      </c>
      <c r="H64" s="8" t="s">
        <v>81</v>
      </c>
    </row>
    <row r="65" spans="1:8">
      <c r="A65" s="11" t="s">
        <v>248</v>
      </c>
      <c r="B65" s="12" t="s">
        <v>249</v>
      </c>
      <c r="C65" s="12" t="s">
        <v>250</v>
      </c>
      <c r="D65" s="12" t="s"/>
      <c r="E65" s="9" t="s">
        <f>=VLOOKUP(G65,Sheet2!A:B,2,FALSE)</f>
        <v>241</v>
      </c>
      <c r="F65" s="10" t="s">
        <v>242</v>
      </c>
      <c r="G65" s="11" t="s">
        <v>243</v>
      </c>
      <c r="H65" s="11" t="s">
        <v>244</v>
      </c>
    </row>
    <row r="66" spans="1:8">
      <c r="A66" s="8" t="s">
        <v>251</v>
      </c>
      <c r="B66" s="9" t="s">
        <v>252</v>
      </c>
      <c r="C66" s="9" t="s">
        <v>253</v>
      </c>
      <c r="D66" s="9" t="s">
        <v>252</v>
      </c>
      <c r="E66" s="9" t="s">
        <f>=VLOOKUP(G66,Sheet2!A:B,2,FALSE)</f>
        <v>131</v>
      </c>
      <c r="F66" s="10" t="s">
        <v>132</v>
      </c>
      <c r="G66" s="8" t="s">
        <v>133</v>
      </c>
      <c r="H66" s="8" t="s">
        <v>81</v>
      </c>
    </row>
    <row r="67" spans="1:8">
      <c r="A67" s="11" t="s">
        <v>254</v>
      </c>
      <c r="B67" s="12" t="s">
        <v>255</v>
      </c>
      <c r="C67" s="12" t="s">
        <v>256</v>
      </c>
      <c r="D67" s="12" t="s">
        <v>255</v>
      </c>
      <c r="E67" s="9" t="s">
        <f>=VLOOKUP(G67,Sheet2!A:B,2,FALSE)</f>
        <v>257</v>
      </c>
      <c r="F67" s="10" t="s">
        <v>132</v>
      </c>
      <c r="G67" s="11" t="s">
        <v>258</v>
      </c>
      <c r="H67" s="11" t="s">
        <v>81</v>
      </c>
    </row>
    <row r="68" spans="1:8">
      <c r="A68" s="8" t="s">
        <v>259</v>
      </c>
      <c r="B68" s="13" t="s">
        <v>260</v>
      </c>
      <c r="C68" s="9" t="s">
        <v>261</v>
      </c>
      <c r="D68" s="9" t="s"/>
      <c r="E68" s="9" t="s">
        <f>=VLOOKUP(G68,Sheet2!A:B,2,FALSE)</f>
        <v>260</v>
      </c>
      <c r="G68" s="8" t="s">
        <v>262</v>
      </c>
      <c r="H68" s="8" t="s">
        <v>263</v>
      </c>
    </row>
    <row r="69" spans="1:8">
      <c r="A69" s="11" t="s">
        <v>264</v>
      </c>
      <c r="B69" s="12" t="s">
        <v>265</v>
      </c>
      <c r="C69" s="12" t="s">
        <v>266</v>
      </c>
      <c r="D69" s="12" t="s">
        <v>265</v>
      </c>
      <c r="E69" s="9" t="s">
        <f>=VLOOKUP(G69,Sheet2!A:B,2,FALSE)</f>
        <v>131</v>
      </c>
      <c r="F69" s="10" t="s">
        <v>132</v>
      </c>
      <c r="G69" s="11" t="s">
        <v>133</v>
      </c>
      <c r="H69" s="11" t="s">
        <v>81</v>
      </c>
    </row>
    <row r="70" spans="1:8">
      <c r="A70" s="8" t="s">
        <v>267</v>
      </c>
      <c r="B70" s="13" t="s">
        <v>268</v>
      </c>
      <c r="C70" s="9" t="s">
        <v>269</v>
      </c>
      <c r="D70" s="9" t="s"/>
      <c r="E70" s="9" t="s">
        <f>=VLOOKUP(G70,Sheet2!A:B,2,FALSE)</f>
        <v>268</v>
      </c>
      <c r="G70" s="8" t="s">
        <v>270</v>
      </c>
      <c r="H70" s="8" t="s">
        <v>244</v>
      </c>
    </row>
    <row r="71" spans="1:8">
      <c r="A71" s="11" t="s">
        <v>271</v>
      </c>
      <c r="B71" s="12" t="s">
        <v>272</v>
      </c>
      <c r="C71" s="12" t="s">
        <v>273</v>
      </c>
      <c r="D71" s="12" t="s">
        <v>272</v>
      </c>
      <c r="E71" s="9" t="s">
        <f>=VLOOKUP(G71,Sheet2!A:B,2,FALSE)</f>
        <v>131</v>
      </c>
      <c r="F71" s="10" t="s">
        <v>132</v>
      </c>
      <c r="G71" s="11" t="s">
        <v>133</v>
      </c>
      <c r="H71" s="11" t="s">
        <v>81</v>
      </c>
    </row>
    <row r="72" spans="1:8">
      <c r="A72" s="8" t="s">
        <v>274</v>
      </c>
      <c r="B72" s="13" t="s">
        <v>275</v>
      </c>
      <c r="C72" s="9" t="s">
        <v>276</v>
      </c>
      <c r="D72" s="9" t="s"/>
      <c r="E72" s="9" t="s">
        <f>=VLOOKUP(G72,Sheet2!A:B,2,FALSE)</f>
        <v>275</v>
      </c>
      <c r="G72" s="8" t="s">
        <v>277</v>
      </c>
      <c r="H72" s="8" t="s">
        <v>263</v>
      </c>
    </row>
    <row r="73" spans="1:8">
      <c r="A73" s="11" t="s">
        <v>278</v>
      </c>
      <c r="B73" s="14" t="s">
        <v>279</v>
      </c>
      <c r="C73" s="12" t="s">
        <v>280</v>
      </c>
      <c r="D73" s="12" t="s"/>
      <c r="E73" s="9" t="s">
        <f>=VLOOKUP(G73,Sheet2!A:B,2,FALSE)</f>
        <v>279</v>
      </c>
      <c r="G73" s="11" t="s">
        <v>281</v>
      </c>
      <c r="H73" s="11" t="s">
        <v>90</v>
      </c>
    </row>
    <row r="74" spans="1:8">
      <c r="A74" s="8" t="s">
        <v>282</v>
      </c>
      <c r="B74" s="9" t="s">
        <v>283</v>
      </c>
      <c r="C74" s="9" t="s">
        <v>284</v>
      </c>
      <c r="D74" s="9" t="s"/>
      <c r="E74" s="9" t="s">
        <f>=VLOOKUP(G74,Sheet2!A:B,2,FALSE)</f>
        <v>285</v>
      </c>
      <c r="F74" s="10" t="s">
        <v>286</v>
      </c>
      <c r="G74" s="8" t="s">
        <v>287</v>
      </c>
      <c r="H74" s="8" t="s">
        <v>263</v>
      </c>
    </row>
    <row r="75" spans="1:8">
      <c r="A75" s="11" t="s">
        <v>288</v>
      </c>
      <c r="B75" s="12" t="s">
        <v>289</v>
      </c>
      <c r="C75" s="12" t="s">
        <v>290</v>
      </c>
      <c r="D75" s="12" t="s"/>
      <c r="E75" s="9" t="s">
        <f>=VLOOKUP(G75,Sheet2!A:B,2,FALSE)</f>
        <v>285</v>
      </c>
      <c r="F75" s="10" t="s">
        <v>286</v>
      </c>
      <c r="G75" s="11" t="s">
        <v>287</v>
      </c>
      <c r="H75" s="11" t="s">
        <v>263</v>
      </c>
    </row>
    <row r="76" spans="1:8">
      <c r="A76" s="8" t="s">
        <v>291</v>
      </c>
      <c r="B76" s="9" t="s">
        <v>292</v>
      </c>
      <c r="C76" s="9" t="s">
        <v>293</v>
      </c>
      <c r="D76" s="9" t="s"/>
      <c r="E76" s="9" t="s">
        <f>=VLOOKUP(G76,Sheet2!A:B,2,FALSE)</f>
        <v>285</v>
      </c>
      <c r="F76" s="10" t="s">
        <v>286</v>
      </c>
      <c r="G76" s="8" t="s">
        <v>287</v>
      </c>
      <c r="H76" s="8" t="s">
        <v>263</v>
      </c>
    </row>
    <row r="77" spans="1:8">
      <c r="A77" s="11" t="s">
        <v>294</v>
      </c>
      <c r="B77" s="12" t="s">
        <v>295</v>
      </c>
      <c r="C77" s="12" t="s">
        <v>296</v>
      </c>
      <c r="D77" s="12" t="s"/>
      <c r="E77" s="9" t="s">
        <f>=VLOOKUP(G77,Sheet2!A:B,2,FALSE)</f>
        <v>285</v>
      </c>
      <c r="F77" s="10" t="s">
        <v>286</v>
      </c>
      <c r="G77" s="11" t="s">
        <v>287</v>
      </c>
      <c r="H77" s="11" t="s">
        <v>263</v>
      </c>
    </row>
    <row r="78" spans="1:8">
      <c r="A78" s="8" t="s">
        <v>297</v>
      </c>
      <c r="B78" s="9" t="s">
        <v>298</v>
      </c>
      <c r="C78" s="9" t="s">
        <v>299</v>
      </c>
      <c r="D78" s="9" t="s"/>
      <c r="E78" s="9" t="s">
        <f>=VLOOKUP(G78,Sheet2!A:B,2,FALSE)</f>
        <v>285</v>
      </c>
      <c r="F78" s="10" t="s">
        <v>203</v>
      </c>
      <c r="G78" s="8" t="s">
        <v>287</v>
      </c>
      <c r="H78" s="8" t="s">
        <v>263</v>
      </c>
    </row>
    <row r="79" spans="1:8">
      <c r="A79" s="11" t="s">
        <v>300</v>
      </c>
      <c r="B79" s="12" t="s">
        <v>301</v>
      </c>
      <c r="C79" s="12" t="s">
        <v>302</v>
      </c>
      <c r="D79" s="12" t="s"/>
      <c r="E79" s="9" t="s">
        <f>=VLOOKUP(G79,Sheet2!A:B,2,FALSE)</f>
        <v>285</v>
      </c>
      <c r="F79" s="10" t="s">
        <v>203</v>
      </c>
      <c r="G79" s="11" t="s">
        <v>287</v>
      </c>
      <c r="H79" s="11" t="s">
        <v>263</v>
      </c>
    </row>
    <row r="80" spans="1:8">
      <c r="A80" s="8" t="s">
        <v>303</v>
      </c>
      <c r="B80" s="9" t="s">
        <v>304</v>
      </c>
      <c r="C80" s="9" t="s">
        <v>305</v>
      </c>
      <c r="D80" s="9" t="s"/>
      <c r="E80" s="9" t="s">
        <f>=VLOOKUP(G80,Sheet2!A:B,2,FALSE)</f>
        <v>285</v>
      </c>
      <c r="F80" s="10" t="s">
        <v>203</v>
      </c>
      <c r="G80" s="8" t="s">
        <v>287</v>
      </c>
      <c r="H80" s="8" t="s">
        <v>263</v>
      </c>
    </row>
    <row r="81" spans="1:8">
      <c r="A81" s="11" t="s">
        <v>306</v>
      </c>
      <c r="B81" s="12" t="s">
        <v>307</v>
      </c>
      <c r="C81" s="12" t="s">
        <v>308</v>
      </c>
      <c r="D81" s="12" t="s"/>
      <c r="E81" s="9" t="s">
        <f>=VLOOKUP(G81,Sheet2!A:B,2,FALSE)</f>
        <v>285</v>
      </c>
      <c r="F81" s="10" t="s">
        <v>203</v>
      </c>
      <c r="G81" s="11" t="s">
        <v>287</v>
      </c>
      <c r="H81" s="11" t="s">
        <v>263</v>
      </c>
    </row>
    <row r="82" spans="1:8">
      <c r="A82" s="8" t="s">
        <v>309</v>
      </c>
      <c r="B82" s="9" t="s">
        <v>310</v>
      </c>
      <c r="C82" s="9" t="s">
        <v>311</v>
      </c>
      <c r="D82" s="9" t="s"/>
      <c r="E82" s="9" t="s">
        <f>=VLOOKUP(G82,Sheet2!A:B,2,FALSE)</f>
        <v>285</v>
      </c>
      <c r="F82" s="10" t="s">
        <v>203</v>
      </c>
      <c r="G82" s="8" t="s">
        <v>287</v>
      </c>
      <c r="H82" s="8" t="s">
        <v>263</v>
      </c>
    </row>
    <row r="83" spans="1:8">
      <c r="A83" s="11" t="s">
        <v>312</v>
      </c>
      <c r="B83" s="12" t="s">
        <v>313</v>
      </c>
      <c r="C83" s="12" t="s">
        <v>314</v>
      </c>
      <c r="D83" s="12" t="s"/>
      <c r="E83" s="9" t="s">
        <f>=VLOOKUP(G83,Sheet2!A:B,2,FALSE)</f>
        <v>285</v>
      </c>
      <c r="F83" s="10" t="s">
        <v>203</v>
      </c>
      <c r="G83" s="11" t="s">
        <v>287</v>
      </c>
      <c r="H83" s="11" t="s">
        <v>263</v>
      </c>
    </row>
    <row r="84" spans="1:8">
      <c r="A84" s="8" t="s">
        <v>315</v>
      </c>
      <c r="B84" s="9" t="s">
        <v>316</v>
      </c>
      <c r="C84" s="9" t="s">
        <v>317</v>
      </c>
      <c r="D84" s="9" t="s"/>
      <c r="E84" s="9" t="s">
        <f>=VLOOKUP(G84,Sheet2!A:B,2,FALSE)</f>
        <v>285</v>
      </c>
      <c r="F84" s="10" t="s">
        <v>203</v>
      </c>
      <c r="G84" s="8" t="s">
        <v>287</v>
      </c>
      <c r="H84" s="8" t="s">
        <v>263</v>
      </c>
    </row>
    <row r="85" spans="1:8">
      <c r="A85" s="11" t="s">
        <v>318</v>
      </c>
      <c r="B85" s="12" t="s">
        <v>319</v>
      </c>
      <c r="C85" s="12" t="s">
        <v>320</v>
      </c>
      <c r="D85" s="12" t="s"/>
      <c r="E85" s="9" t="s">
        <f>=VLOOKUP(G85,Sheet2!A:B,2,FALSE)</f>
        <v>285</v>
      </c>
      <c r="F85" s="15" t="s">
        <v>321</v>
      </c>
      <c r="G85" s="11" t="s">
        <v>287</v>
      </c>
      <c r="H85" s="11" t="s">
        <v>263</v>
      </c>
    </row>
    <row r="86" spans="1:8">
      <c r="A86" s="8" t="s">
        <v>322</v>
      </c>
      <c r="B86" s="9" t="s">
        <v>323</v>
      </c>
      <c r="C86" s="9" t="s">
        <v>324</v>
      </c>
      <c r="D86" s="9" t="s"/>
      <c r="E86" s="9" t="s">
        <f>=VLOOKUP(G86,Sheet2!A:B,2,FALSE)</f>
        <v>285</v>
      </c>
      <c r="F86" s="10" t="s">
        <v>321</v>
      </c>
      <c r="G86" s="8" t="s">
        <v>287</v>
      </c>
      <c r="H86" s="8" t="s">
        <v>263</v>
      </c>
    </row>
    <row r="87" spans="1:8">
      <c r="A87" s="11" t="s">
        <v>325</v>
      </c>
      <c r="B87" s="12" t="s">
        <v>326</v>
      </c>
      <c r="C87" s="12" t="s">
        <v>327</v>
      </c>
      <c r="D87" s="12" t="s"/>
      <c r="E87" s="9" t="s">
        <f>=VLOOKUP(G87,Sheet2!A:B,2,FALSE)</f>
        <v>285</v>
      </c>
      <c r="F87" s="10" t="s">
        <v>321</v>
      </c>
      <c r="G87" s="11" t="s">
        <v>287</v>
      </c>
      <c r="H87" s="11" t="s">
        <v>263</v>
      </c>
    </row>
    <row r="88" spans="1:8">
      <c r="A88" s="8" t="s">
        <v>328</v>
      </c>
      <c r="B88" s="9" t="s">
        <v>329</v>
      </c>
      <c r="C88" s="9" t="s">
        <v>330</v>
      </c>
      <c r="D88" s="9" t="s"/>
      <c r="E88" s="9" t="s">
        <f>=VLOOKUP(G88,Sheet2!A:B,2,FALSE)</f>
        <v>285</v>
      </c>
      <c r="F88" s="10" t="s">
        <v>321</v>
      </c>
      <c r="G88" s="8" t="s">
        <v>287</v>
      </c>
      <c r="H88" s="8" t="s">
        <v>263</v>
      </c>
    </row>
    <row r="89" spans="1:8">
      <c r="A89" s="11" t="s">
        <v>331</v>
      </c>
      <c r="B89" s="12" t="s">
        <v>332</v>
      </c>
      <c r="C89" s="12" t="s">
        <v>333</v>
      </c>
      <c r="D89" s="12" t="s"/>
      <c r="E89" s="9" t="s">
        <f>=VLOOKUP(G89,Sheet2!A:B,2,FALSE)</f>
        <v>285</v>
      </c>
      <c r="F89" s="10" t="s">
        <v>321</v>
      </c>
      <c r="G89" s="11" t="s">
        <v>287</v>
      </c>
      <c r="H89" s="11" t="s">
        <v>263</v>
      </c>
    </row>
    <row r="90" spans="1:8">
      <c r="A90" s="8" t="s">
        <v>334</v>
      </c>
      <c r="B90" s="9" t="s">
        <v>335</v>
      </c>
      <c r="C90" s="9" t="s">
        <v>336</v>
      </c>
      <c r="D90" s="9" t="s"/>
      <c r="E90" s="9" t="s">
        <f>=VLOOKUP(G90,Sheet2!A:B,2,FALSE)</f>
        <v>285</v>
      </c>
      <c r="F90" s="10" t="s">
        <v>321</v>
      </c>
      <c r="G90" s="8" t="s">
        <v>287</v>
      </c>
      <c r="H90" s="8" t="s">
        <v>263</v>
      </c>
    </row>
    <row r="91" spans="1:8">
      <c r="A91" s="11" t="s">
        <v>337</v>
      </c>
      <c r="B91" s="12" t="s">
        <v>338</v>
      </c>
      <c r="C91" s="12" t="s">
        <v>339</v>
      </c>
      <c r="D91" s="12" t="s"/>
      <c r="E91" s="9" t="s">
        <f>=VLOOKUP(G91,Sheet2!A:B,2,FALSE)</f>
        <v>285</v>
      </c>
      <c r="F91" s="10" t="s">
        <v>321</v>
      </c>
      <c r="G91" s="11" t="s">
        <v>287</v>
      </c>
      <c r="H91" s="11" t="s">
        <v>263</v>
      </c>
    </row>
    <row r="92" spans="1:8">
      <c r="A92" s="8" t="s">
        <v>340</v>
      </c>
      <c r="B92" s="9" t="s">
        <v>341</v>
      </c>
      <c r="C92" s="9" t="s">
        <v>342</v>
      </c>
      <c r="D92" s="9" t="s"/>
      <c r="E92" s="9" t="s">
        <f>=VLOOKUP(G92,Sheet2!A:B,2,FALSE)</f>
        <v>285</v>
      </c>
      <c r="F92" s="10" t="s">
        <v>321</v>
      </c>
      <c r="G92" s="8" t="s">
        <v>287</v>
      </c>
      <c r="H92" s="8" t="s">
        <v>263</v>
      </c>
    </row>
    <row r="93" spans="1:8">
      <c r="A93" s="11" t="s">
        <v>343</v>
      </c>
      <c r="B93" s="12" t="s">
        <v>344</v>
      </c>
      <c r="C93" s="12" t="s">
        <v>345</v>
      </c>
      <c r="D93" s="12" t="s"/>
      <c r="E93" s="9" t="s">
        <f>=VLOOKUP(G93,Sheet2!A:B,2,FALSE)</f>
        <v>285</v>
      </c>
      <c r="F93" s="10" t="s">
        <v>321</v>
      </c>
      <c r="G93" s="11" t="s">
        <v>287</v>
      </c>
      <c r="H93" s="11" t="s">
        <v>263</v>
      </c>
    </row>
    <row r="94" spans="1:8">
      <c r="A94" s="8" t="s">
        <v>346</v>
      </c>
      <c r="B94" s="9" t="s">
        <v>347</v>
      </c>
      <c r="C94" s="9" t="s">
        <v>348</v>
      </c>
      <c r="D94" s="9" t="s"/>
      <c r="E94" s="9" t="s">
        <f>=VLOOKUP(G94,Sheet2!A:B,2,FALSE)</f>
        <v>285</v>
      </c>
      <c r="F94" s="10" t="s">
        <v>321</v>
      </c>
      <c r="G94" s="8" t="s">
        <v>287</v>
      </c>
      <c r="H94" s="8" t="s">
        <v>263</v>
      </c>
    </row>
    <row r="95" spans="1:8">
      <c r="A95" s="11" t="s">
        <v>349</v>
      </c>
      <c r="B95" s="12" t="s">
        <v>350</v>
      </c>
      <c r="C95" s="12" t="s">
        <v>351</v>
      </c>
      <c r="D95" s="12" t="s">
        <v>350</v>
      </c>
      <c r="E95" s="9" t="s">
        <f>=VLOOKUP(G95,Sheet2!A:B,2,FALSE)</f>
        <v>131</v>
      </c>
      <c r="F95" s="10" t="s">
        <v>321</v>
      </c>
      <c r="G95" s="11" t="s">
        <v>133</v>
      </c>
      <c r="H95" s="11" t="s">
        <v>81</v>
      </c>
    </row>
    <row r="96" spans="1:8">
      <c r="A96" s="8" t="s">
        <v>352</v>
      </c>
      <c r="B96" s="9" t="s">
        <v>353</v>
      </c>
      <c r="C96" s="9" t="s">
        <v>354</v>
      </c>
      <c r="D96" s="9" t="s"/>
      <c r="E96" s="9" t="s">
        <f>=VLOOKUP(G96,Sheet2!A:B,2,FALSE)</f>
        <v>285</v>
      </c>
      <c r="F96" s="10" t="s">
        <v>321</v>
      </c>
      <c r="G96" s="8" t="s">
        <v>287</v>
      </c>
      <c r="H96" s="8" t="s">
        <v>263</v>
      </c>
    </row>
    <row r="97" spans="1:8">
      <c r="A97" s="11" t="s">
        <v>355</v>
      </c>
      <c r="B97" s="12" t="s">
        <v>356</v>
      </c>
      <c r="C97" s="12" t="s">
        <v>357</v>
      </c>
      <c r="D97" s="12" t="s"/>
      <c r="E97" s="9" t="s">
        <f>=VLOOKUP(G97,Sheet2!A:B,2,FALSE)</f>
        <v>285</v>
      </c>
      <c r="F97" s="10" t="s">
        <v>321</v>
      </c>
      <c r="G97" s="11" t="s">
        <v>287</v>
      </c>
      <c r="H97" s="11" t="s">
        <v>263</v>
      </c>
    </row>
    <row r="98" spans="1:8">
      <c r="A98" s="8" t="s">
        <v>358</v>
      </c>
      <c r="B98" s="9" t="s">
        <v>359</v>
      </c>
      <c r="C98" s="9" t="s">
        <v>360</v>
      </c>
      <c r="D98" s="9" t="s"/>
      <c r="E98" s="9" t="s">
        <f>=VLOOKUP(G98,Sheet2!A:B,2,FALSE)</f>
        <v>285</v>
      </c>
      <c r="F98" s="10" t="s">
        <v>321</v>
      </c>
      <c r="G98" s="8" t="s">
        <v>287</v>
      </c>
      <c r="H98" s="8" t="s">
        <v>263</v>
      </c>
    </row>
    <row r="99" spans="1:8">
      <c r="A99" s="11" t="s">
        <v>361</v>
      </c>
      <c r="B99" s="12" t="s">
        <v>362</v>
      </c>
      <c r="C99" s="12" t="s">
        <v>363</v>
      </c>
      <c r="D99" s="12" t="s"/>
      <c r="E99" s="9" t="s">
        <f>=VLOOKUP(G99,Sheet2!A:B,2,FALSE)</f>
        <v>285</v>
      </c>
      <c r="F99" s="10" t="s">
        <v>138</v>
      </c>
      <c r="G99" s="11" t="s">
        <v>287</v>
      </c>
      <c r="H99" s="11" t="s">
        <v>263</v>
      </c>
    </row>
    <row r="100" spans="1:8">
      <c r="A100" s="8" t="s">
        <v>364</v>
      </c>
      <c r="B100" s="9" t="s">
        <v>365</v>
      </c>
      <c r="C100" s="9" t="s">
        <v>366</v>
      </c>
      <c r="D100" s="9" t="s"/>
      <c r="E100" s="9" t="s">
        <f>=VLOOKUP(G100,Sheet2!A:B,2,FALSE)</f>
        <v>285</v>
      </c>
      <c r="F100" s="10" t="s">
        <v>138</v>
      </c>
      <c r="G100" s="8" t="s">
        <v>287</v>
      </c>
      <c r="H100" s="8" t="s">
        <v>263</v>
      </c>
    </row>
    <row r="101" spans="1:8">
      <c r="A101" s="11" t="s">
        <v>367</v>
      </c>
      <c r="B101" s="12" t="s">
        <v>368</v>
      </c>
      <c r="C101" s="12" t="s">
        <v>369</v>
      </c>
      <c r="D101" s="12" t="s"/>
      <c r="E101" s="9" t="s">
        <f>=VLOOKUP(G101,Sheet2!A:B,2,FALSE)</f>
        <v>285</v>
      </c>
      <c r="F101" s="10" t="s">
        <v>138</v>
      </c>
      <c r="G101" s="11" t="s">
        <v>287</v>
      </c>
      <c r="H101" s="11" t="s">
        <v>263</v>
      </c>
    </row>
    <row r="102" spans="1:8">
      <c r="A102" s="8" t="s">
        <v>370</v>
      </c>
      <c r="B102" s="9" t="s">
        <v>371</v>
      </c>
      <c r="C102" s="9" t="s">
        <v>372</v>
      </c>
      <c r="D102" s="9" t="s"/>
      <c r="E102" s="9" t="s">
        <f>=VLOOKUP(G102,Sheet2!A:B,2,FALSE)</f>
        <v>285</v>
      </c>
      <c r="F102" s="10" t="s">
        <v>138</v>
      </c>
      <c r="G102" s="8" t="s">
        <v>287</v>
      </c>
      <c r="H102" s="8" t="s">
        <v>263</v>
      </c>
    </row>
    <row r="103" spans="1:8">
      <c r="A103" s="11" t="s">
        <v>373</v>
      </c>
      <c r="B103" s="12" t="s">
        <v>374</v>
      </c>
      <c r="C103" s="12" t="s">
        <v>375</v>
      </c>
      <c r="D103" s="12" t="s"/>
      <c r="E103" s="9" t="s">
        <f>=VLOOKUP(G103,Sheet2!A:B,2,FALSE)</f>
        <v>285</v>
      </c>
      <c r="F103" s="10" t="s">
        <v>138</v>
      </c>
      <c r="G103" s="11" t="s">
        <v>287</v>
      </c>
      <c r="H103" s="11" t="s">
        <v>263</v>
      </c>
    </row>
    <row r="104" spans="1:8">
      <c r="A104" s="8" t="s">
        <v>376</v>
      </c>
      <c r="B104" s="9" t="s">
        <v>377</v>
      </c>
      <c r="C104" s="9" t="s">
        <v>378</v>
      </c>
      <c r="D104" s="9" t="s"/>
      <c r="E104" s="9" t="s">
        <f>=VLOOKUP(G104,Sheet2!A:B,2,FALSE)</f>
        <v>285</v>
      </c>
      <c r="F104" s="10" t="s">
        <v>138</v>
      </c>
      <c r="G104" s="8" t="s">
        <v>287</v>
      </c>
      <c r="H104" s="8" t="s">
        <v>263</v>
      </c>
    </row>
    <row r="105" spans="1:8">
      <c r="A105" s="11" t="s">
        <v>379</v>
      </c>
      <c r="B105" s="12" t="s">
        <v>380</v>
      </c>
      <c r="C105" s="12" t="s">
        <v>381</v>
      </c>
      <c r="D105" s="12" t="s"/>
      <c r="E105" s="9" t="s">
        <f>=VLOOKUP(G105,Sheet2!A:B,2,FALSE)</f>
        <v>285</v>
      </c>
      <c r="F105" s="10" t="s">
        <v>138</v>
      </c>
      <c r="G105" s="11" t="s">
        <v>287</v>
      </c>
      <c r="H105" s="11" t="s">
        <v>263</v>
      </c>
    </row>
    <row r="106" spans="1:8">
      <c r="A106" s="8" t="s">
        <v>382</v>
      </c>
      <c r="B106" s="9" t="s">
        <v>383</v>
      </c>
      <c r="C106" s="9" t="s">
        <v>384</v>
      </c>
      <c r="D106" s="9" t="s"/>
      <c r="E106" s="9" t="s">
        <f>=VLOOKUP(G106,Sheet2!A:B,2,FALSE)</f>
        <v>285</v>
      </c>
      <c r="F106" s="10" t="s">
        <v>132</v>
      </c>
      <c r="G106" s="8" t="s">
        <v>287</v>
      </c>
      <c r="H106" s="8" t="s">
        <v>263</v>
      </c>
    </row>
    <row r="107" spans="1:8">
      <c r="A107" s="11" t="s">
        <v>385</v>
      </c>
      <c r="B107" s="12" t="s">
        <v>386</v>
      </c>
      <c r="C107" s="12" t="s">
        <v>387</v>
      </c>
      <c r="D107" s="12" t="s"/>
      <c r="E107" s="9" t="s">
        <f>=VLOOKUP(G107,Sheet2!A:B,2,FALSE)</f>
        <v>285</v>
      </c>
      <c r="F107" s="10" t="s">
        <v>132</v>
      </c>
      <c r="G107" s="11" t="s">
        <v>287</v>
      </c>
      <c r="H107" s="11" t="s">
        <v>263</v>
      </c>
    </row>
    <row r="108" spans="1:8">
      <c r="A108" s="8" t="s">
        <v>388</v>
      </c>
      <c r="B108" s="9" t="s">
        <v>389</v>
      </c>
      <c r="C108" s="9" t="s">
        <v>390</v>
      </c>
      <c r="D108" s="9" t="s"/>
      <c r="E108" s="9" t="s">
        <f>=VLOOKUP(G108,Sheet2!A:B,2,FALSE)</f>
        <v>285</v>
      </c>
      <c r="F108" s="10" t="s">
        <v>132</v>
      </c>
      <c r="G108" s="8" t="s">
        <v>287</v>
      </c>
      <c r="H108" s="8" t="s">
        <v>263</v>
      </c>
    </row>
    <row r="109" spans="1:8">
      <c r="A109" s="11" t="s">
        <v>391</v>
      </c>
      <c r="B109" s="12" t="s">
        <v>392</v>
      </c>
      <c r="C109" s="12" t="s">
        <v>393</v>
      </c>
      <c r="D109" s="12" t="s"/>
      <c r="E109" s="9" t="s">
        <f>=VLOOKUP(G109,Sheet2!A:B,2,FALSE)</f>
        <v>285</v>
      </c>
      <c r="F109" s="10" t="s">
        <v>132</v>
      </c>
      <c r="G109" s="11" t="s">
        <v>287</v>
      </c>
      <c r="H109" s="11" t="s">
        <v>263</v>
      </c>
    </row>
    <row r="110" spans="1:8">
      <c r="A110" s="8" t="s">
        <v>394</v>
      </c>
      <c r="B110" s="9" t="s">
        <v>395</v>
      </c>
      <c r="C110" s="9" t="s">
        <v>396</v>
      </c>
      <c r="D110" s="9" t="s"/>
      <c r="E110" s="9" t="s">
        <f>=VLOOKUP(G110,Sheet2!A:B,2,FALSE)</f>
        <v>285</v>
      </c>
      <c r="F110" s="10" t="s">
        <v>132</v>
      </c>
      <c r="G110" s="8" t="s">
        <v>287</v>
      </c>
      <c r="H110" s="8" t="s">
        <v>263</v>
      </c>
    </row>
    <row r="111" spans="1:8">
      <c r="A111" s="11" t="s">
        <v>397</v>
      </c>
      <c r="B111" s="12" t="s">
        <v>398</v>
      </c>
      <c r="C111" s="12" t="s">
        <v>399</v>
      </c>
      <c r="D111" s="12" t="s">
        <v>398</v>
      </c>
      <c r="E111" s="9" t="s">
        <f>=VLOOKUP(G111,Sheet2!A:B,2,FALSE)</f>
        <v>201</v>
      </c>
      <c r="F111" s="10" t="s">
        <v>132</v>
      </c>
      <c r="G111" s="11" t="s">
        <v>204</v>
      </c>
      <c r="H111" s="11" t="s">
        <v>90</v>
      </c>
    </row>
    <row r="112" spans="1:8">
      <c r="A112" s="8" t="s">
        <v>400</v>
      </c>
      <c r="B112" s="9" t="s">
        <v>401</v>
      </c>
      <c r="C112" s="9" t="s">
        <v>402</v>
      </c>
      <c r="D112" s="9" t="s">
        <v>401</v>
      </c>
      <c r="E112" s="9" t="s">
        <f>=VLOOKUP(G112,Sheet2!A:B,2,FALSE)</f>
        <v>212</v>
      </c>
      <c r="F112" s="10" t="s">
        <v>132</v>
      </c>
      <c r="G112" s="8" t="s">
        <v>214</v>
      </c>
      <c r="H112" s="8" t="s">
        <v>215</v>
      </c>
    </row>
    <row r="113" spans="1:8">
      <c r="A113" s="11" t="s">
        <v>403</v>
      </c>
      <c r="B113" s="12" t="s">
        <v>404</v>
      </c>
      <c r="C113" s="12" t="s">
        <v>405</v>
      </c>
      <c r="D113" s="12" t="s"/>
      <c r="E113" s="9" t="s">
        <f>=VLOOKUP(G113,Sheet2!A:B,2,FALSE)</f>
        <v>285</v>
      </c>
      <c r="F113" s="10" t="s">
        <v>132</v>
      </c>
      <c r="G113" s="11" t="s">
        <v>287</v>
      </c>
      <c r="H113" s="11" t="s">
        <v>263</v>
      </c>
    </row>
    <row r="114" spans="1:8">
      <c r="A114" s="8" t="s">
        <v>406</v>
      </c>
      <c r="B114" s="9" t="s">
        <v>407</v>
      </c>
      <c r="C114" s="9" t="s">
        <v>408</v>
      </c>
      <c r="D114" s="9" t="s"/>
      <c r="E114" s="9" t="s">
        <f>=VLOOKUP(G114,Sheet2!A:B,2,FALSE)</f>
        <v>285</v>
      </c>
      <c r="F114" s="10" t="s">
        <v>147</v>
      </c>
      <c r="G114" s="8" t="s">
        <v>287</v>
      </c>
      <c r="H114" s="8" t="s">
        <v>263</v>
      </c>
    </row>
    <row r="115" spans="1:8">
      <c r="A115" s="11" t="s">
        <v>409</v>
      </c>
      <c r="B115" s="12" t="s">
        <v>410</v>
      </c>
      <c r="C115" s="12" t="s">
        <v>411</v>
      </c>
      <c r="D115" s="12" t="s"/>
      <c r="E115" s="9" t="s">
        <f>=VLOOKUP(G115,Sheet2!A:B,2,FALSE)</f>
        <v>285</v>
      </c>
      <c r="F115" s="10" t="s">
        <v>147</v>
      </c>
      <c r="G115" s="11" t="s">
        <v>287</v>
      </c>
      <c r="H115" s="11" t="s">
        <v>263</v>
      </c>
    </row>
    <row r="116" spans="1:8">
      <c r="A116" s="8" t="s">
        <v>412</v>
      </c>
      <c r="B116" s="9" t="s">
        <v>413</v>
      </c>
      <c r="C116" s="9" t="s">
        <v>414</v>
      </c>
      <c r="D116" s="9" t="s"/>
      <c r="E116" s="9" t="s">
        <f>=VLOOKUP(G116,Sheet2!A:B,2,FALSE)</f>
        <v>285</v>
      </c>
      <c r="F116" s="10" t="s">
        <v>147</v>
      </c>
      <c r="G116" s="8" t="s">
        <v>287</v>
      </c>
      <c r="H116" s="8" t="s">
        <v>263</v>
      </c>
    </row>
    <row r="117" spans="1:8">
      <c r="A117" s="11" t="s">
        <v>415</v>
      </c>
      <c r="B117" s="12" t="s">
        <v>416</v>
      </c>
      <c r="C117" s="12" t="s">
        <v>417</v>
      </c>
      <c r="D117" s="12" t="s"/>
      <c r="E117" s="9" t="s">
        <f>=VLOOKUP(G117,Sheet2!A:B,2,FALSE)</f>
        <v>285</v>
      </c>
      <c r="F117" s="10" t="s">
        <v>147</v>
      </c>
      <c r="G117" s="11" t="s">
        <v>287</v>
      </c>
      <c r="H117" s="11" t="s">
        <v>263</v>
      </c>
    </row>
    <row r="118" spans="1:8">
      <c r="A118" s="8" t="s">
        <v>418</v>
      </c>
      <c r="B118" s="9" t="s">
        <v>419</v>
      </c>
      <c r="C118" s="9" t="s">
        <v>420</v>
      </c>
      <c r="D118" s="9" t="s"/>
      <c r="E118" s="9" t="s">
        <f>=VLOOKUP(G118,Sheet2!A:B,2,FALSE)</f>
        <v>285</v>
      </c>
      <c r="F118" s="10" t="s">
        <v>147</v>
      </c>
      <c r="G118" s="8" t="s">
        <v>287</v>
      </c>
      <c r="H118" s="8" t="s">
        <v>263</v>
      </c>
    </row>
    <row r="119" spans="1:8">
      <c r="A119" s="11" t="s">
        <v>421</v>
      </c>
      <c r="B119" s="12" t="s">
        <v>422</v>
      </c>
      <c r="C119" s="12" t="s">
        <v>423</v>
      </c>
      <c r="D119" s="12" t="s"/>
      <c r="E119" s="9" t="s">
        <f>=VLOOKUP(G119,Sheet2!A:B,2,FALSE)</f>
        <v>285</v>
      </c>
      <c r="F119" s="10" t="s">
        <v>147</v>
      </c>
      <c r="G119" s="11" t="s">
        <v>287</v>
      </c>
      <c r="H119" s="11" t="s">
        <v>263</v>
      </c>
    </row>
    <row r="120" spans="1:8">
      <c r="A120" s="8" t="s">
        <v>424</v>
      </c>
      <c r="B120" s="9" t="s">
        <v>425</v>
      </c>
      <c r="C120" s="9" t="s">
        <v>426</v>
      </c>
      <c r="D120" s="9" t="s"/>
      <c r="E120" s="9" t="s">
        <f>=VLOOKUP(G120,Sheet2!A:B,2,FALSE)</f>
        <v>285</v>
      </c>
      <c r="F120" s="10" t="s">
        <v>147</v>
      </c>
      <c r="G120" s="8" t="s">
        <v>287</v>
      </c>
      <c r="H120" s="8" t="s">
        <v>263</v>
      </c>
    </row>
    <row r="121" spans="1:8">
      <c r="A121" s="11" t="s">
        <v>427</v>
      </c>
      <c r="B121" s="12" t="s">
        <v>428</v>
      </c>
      <c r="C121" s="12" t="s">
        <v>429</v>
      </c>
      <c r="D121" s="12" t="s"/>
      <c r="E121" s="9" t="s">
        <f>=VLOOKUP(G121,Sheet2!A:B,2,FALSE)</f>
        <v>285</v>
      </c>
      <c r="F121" s="10" t="s">
        <v>147</v>
      </c>
      <c r="G121" s="11" t="s">
        <v>287</v>
      </c>
      <c r="H121" s="11" t="s">
        <v>263</v>
      </c>
    </row>
    <row r="122" spans="1:8">
      <c r="A122" s="8" t="s">
        <v>430</v>
      </c>
      <c r="B122" s="9" t="s">
        <v>431</v>
      </c>
      <c r="C122" s="9" t="s">
        <v>432</v>
      </c>
      <c r="D122" s="9" t="s"/>
      <c r="E122" s="9" t="s">
        <f>=VLOOKUP(G122,Sheet2!A:B,2,FALSE)</f>
        <v>285</v>
      </c>
      <c r="F122" s="10" t="s">
        <v>147</v>
      </c>
      <c r="G122" s="8" t="s">
        <v>287</v>
      </c>
      <c r="H122" s="8" t="s">
        <v>263</v>
      </c>
    </row>
    <row r="123" spans="1:8">
      <c r="A123" s="11" t="s">
        <v>433</v>
      </c>
      <c r="B123" s="12" t="s">
        <v>434</v>
      </c>
      <c r="C123" s="12" t="s">
        <v>435</v>
      </c>
      <c r="D123" s="12" t="s"/>
      <c r="E123" s="9" t="s">
        <f>=VLOOKUP(G123,Sheet2!A:B,2,FALSE)</f>
        <v>285</v>
      </c>
      <c r="F123" s="10" t="s">
        <v>147</v>
      </c>
      <c r="G123" s="11" t="s">
        <v>287</v>
      </c>
      <c r="H123" s="11" t="s">
        <v>263</v>
      </c>
    </row>
    <row r="124" spans="1:8">
      <c r="A124" s="8" t="s">
        <v>436</v>
      </c>
      <c r="B124" s="9" t="s">
        <v>437</v>
      </c>
      <c r="C124" s="9" t="s">
        <v>438</v>
      </c>
      <c r="D124" s="9" t="s"/>
      <c r="E124" s="9" t="s">
        <f>=VLOOKUP(G124,Sheet2!A:B,2,FALSE)</f>
        <v>285</v>
      </c>
      <c r="F124" s="10" t="s">
        <v>147</v>
      </c>
      <c r="G124" s="8" t="s">
        <v>287</v>
      </c>
      <c r="H124" s="8" t="s">
        <v>263</v>
      </c>
    </row>
    <row r="125" spans="1:8">
      <c r="A125" s="11" t="s">
        <v>439</v>
      </c>
      <c r="B125" s="12" t="s">
        <v>440</v>
      </c>
      <c r="C125" s="12" t="s">
        <v>441</v>
      </c>
      <c r="D125" s="12" t="s"/>
      <c r="E125" s="9" t="s">
        <f>=VLOOKUP(G125,Sheet2!A:B,2,FALSE)</f>
        <v>285</v>
      </c>
      <c r="F125" s="10" t="s">
        <v>147</v>
      </c>
      <c r="G125" s="11" t="s">
        <v>287</v>
      </c>
      <c r="H125" s="11" t="s">
        <v>263</v>
      </c>
    </row>
    <row r="126" spans="1:8">
      <c r="A126" s="8" t="s">
        <v>442</v>
      </c>
      <c r="B126" s="9" t="s">
        <v>443</v>
      </c>
      <c r="C126" s="9" t="s">
        <v>444</v>
      </c>
      <c r="D126" s="9" t="s">
        <v>443</v>
      </c>
      <c r="E126" s="9" t="s">
        <f>=VLOOKUP(G126,Sheet2!A:B,2,FALSE)</f>
        <v>146</v>
      </c>
      <c r="F126" s="10" t="s">
        <v>147</v>
      </c>
      <c r="G126" s="8" t="s">
        <v>148</v>
      </c>
      <c r="H126" s="8" t="s">
        <v>149</v>
      </c>
    </row>
    <row r="127" spans="1:8">
      <c r="A127" s="11" t="s">
        <v>445</v>
      </c>
      <c r="B127" s="12" t="s">
        <v>446</v>
      </c>
      <c r="C127" s="12" t="s">
        <v>447</v>
      </c>
      <c r="D127" s="12" t="s">
        <v>446</v>
      </c>
      <c r="E127" s="9" t="s">
        <f>=VLOOKUP(G127,Sheet2!A:B,2,FALSE)</f>
        <v>146</v>
      </c>
      <c r="F127" s="10" t="s">
        <v>147</v>
      </c>
      <c r="G127" s="11" t="s">
        <v>148</v>
      </c>
      <c r="H127" s="11" t="s">
        <v>149</v>
      </c>
    </row>
    <row r="128" spans="1:8">
      <c r="A128" s="8" t="s">
        <v>448</v>
      </c>
      <c r="B128" s="9" t="s">
        <v>449</v>
      </c>
      <c r="C128" s="9" t="s">
        <v>450</v>
      </c>
      <c r="D128" s="9" t="s">
        <v>449</v>
      </c>
      <c r="E128" s="9" t="s">
        <f>=VLOOKUP(G128,Sheet2!A:B,2,FALSE)</f>
        <v>146</v>
      </c>
      <c r="F128" s="10" t="s">
        <v>147</v>
      </c>
      <c r="G128" s="8" t="s">
        <v>148</v>
      </c>
      <c r="H128" s="8" t="s">
        <v>149</v>
      </c>
    </row>
    <row r="129" spans="1:8">
      <c r="A129" s="11" t="s">
        <v>451</v>
      </c>
      <c r="B129" s="12" t="s">
        <v>452</v>
      </c>
      <c r="C129" s="12" t="s">
        <v>453</v>
      </c>
      <c r="D129" s="12" t="s">
        <v>452</v>
      </c>
      <c r="E129" s="9" t="s">
        <f>=VLOOKUP(G129,Sheet2!A:B,2,FALSE)</f>
        <v>146</v>
      </c>
      <c r="F129" s="10" t="s">
        <v>147</v>
      </c>
      <c r="G129" s="11" t="s">
        <v>148</v>
      </c>
      <c r="H129" s="11" t="s">
        <v>149</v>
      </c>
    </row>
    <row r="130" spans="1:8">
      <c r="A130" s="8" t="s">
        <v>454</v>
      </c>
      <c r="B130" s="9" t="s">
        <v>455</v>
      </c>
      <c r="C130" s="9" t="s">
        <v>456</v>
      </c>
      <c r="D130" s="9" t="s">
        <v>455</v>
      </c>
      <c r="E130" s="9" t="s">
        <f>=VLOOKUP(G130,Sheet2!A:B,2,FALSE)</f>
        <v>241</v>
      </c>
      <c r="F130" s="10" t="s">
        <v>147</v>
      </c>
      <c r="G130" s="8" t="s">
        <v>243</v>
      </c>
      <c r="H130" s="8" t="s">
        <v>244</v>
      </c>
    </row>
    <row r="131" spans="1:8">
      <c r="A131" s="11" t="s">
        <v>457</v>
      </c>
      <c r="B131" s="12" t="s">
        <v>458</v>
      </c>
      <c r="C131" s="12" t="s">
        <v>459</v>
      </c>
      <c r="D131" s="12" t="s"/>
      <c r="E131" s="9" t="s">
        <f>=VLOOKUP(G131,Sheet2!A:B,2,FALSE)</f>
        <v>285</v>
      </c>
      <c r="F131" s="10" t="s">
        <v>147</v>
      </c>
      <c r="G131" s="11" t="s">
        <v>287</v>
      </c>
      <c r="H131" s="11" t="s">
        <v>263</v>
      </c>
    </row>
    <row r="132" spans="1:8">
      <c r="A132" s="8" t="s">
        <v>460</v>
      </c>
      <c r="B132" s="9" t="s">
        <v>461</v>
      </c>
      <c r="C132" s="9" t="s">
        <v>462</v>
      </c>
      <c r="D132" s="9" t="s"/>
      <c r="E132" s="9" t="s">
        <f>=VLOOKUP(G132,Sheet2!A:B,2,FALSE)</f>
        <v>285</v>
      </c>
      <c r="F132" s="10" t="s">
        <v>147</v>
      </c>
      <c r="G132" s="8" t="s">
        <v>287</v>
      </c>
      <c r="H132" s="8" t="s">
        <v>263</v>
      </c>
    </row>
    <row r="133" spans="1:8">
      <c r="A133" s="11" t="s">
        <v>463</v>
      </c>
      <c r="B133" s="12" t="s">
        <v>464</v>
      </c>
      <c r="C133" s="12" t="s">
        <v>465</v>
      </c>
      <c r="D133" s="12" t="s">
        <v>464</v>
      </c>
      <c r="E133" s="9" t="s">
        <f>=VLOOKUP(G133,Sheet2!A:B,2,FALSE)</f>
        <v>79</v>
      </c>
      <c r="F133" s="10" t="s">
        <v>175</v>
      </c>
      <c r="G133" s="11" t="s">
        <v>80</v>
      </c>
      <c r="H133" s="11" t="s">
        <v>81</v>
      </c>
    </row>
    <row r="134" spans="1:8">
      <c r="A134" s="8" t="s">
        <v>466</v>
      </c>
      <c r="B134" s="9" t="s">
        <v>467</v>
      </c>
      <c r="C134" s="9" t="s">
        <v>468</v>
      </c>
      <c r="D134" s="9" t="s">
        <v>467</v>
      </c>
      <c r="E134" s="9" t="s">
        <f>=VLOOKUP(G134,Sheet2!A:B,2,FALSE)</f>
        <v>79</v>
      </c>
      <c r="F134" s="10" t="s">
        <v>175</v>
      </c>
      <c r="G134" s="8" t="s">
        <v>80</v>
      </c>
      <c r="H134" s="8" t="s">
        <v>81</v>
      </c>
    </row>
    <row r="135" spans="1:8">
      <c r="A135" s="11" t="s">
        <v>469</v>
      </c>
      <c r="B135" s="14" t="s">
        <v>470</v>
      </c>
      <c r="C135" s="12" t="s">
        <v>471</v>
      </c>
      <c r="D135" s="12" t="s">
        <v>470</v>
      </c>
      <c r="E135" s="9" t="s">
        <f>=VLOOKUP(G135,Sheet2!A:B,2,FALSE)</f>
        <v>472</v>
      </c>
      <c r="G135" s="11" t="s">
        <v>473</v>
      </c>
      <c r="H135" s="11" t="s">
        <v>81</v>
      </c>
    </row>
    <row r="136" spans="1:8">
      <c r="A136" s="8" t="s">
        <v>474</v>
      </c>
      <c r="B136" s="13" t="s">
        <v>475</v>
      </c>
      <c r="C136" s="9" t="s">
        <v>476</v>
      </c>
      <c r="D136" s="9" t="s">
        <v>475</v>
      </c>
      <c r="E136" s="9" t="s">
        <f>=VLOOKUP(G136,Sheet2!A:B,2,FALSE)</f>
        <v>477</v>
      </c>
      <c r="G136" s="8" t="s">
        <v>478</v>
      </c>
      <c r="H136" s="8" t="s">
        <v>81</v>
      </c>
    </row>
    <row r="137" spans="1:8">
      <c r="A137" s="11" t="s">
        <v>479</v>
      </c>
      <c r="B137" s="14" t="s">
        <v>480</v>
      </c>
      <c r="C137" s="12" t="s">
        <v>481</v>
      </c>
      <c r="D137" s="12" t="s">
        <v>480</v>
      </c>
      <c r="E137" s="9" t="s">
        <f>=VLOOKUP(G137,Sheet2!A:B,2,FALSE)</f>
        <v>477</v>
      </c>
      <c r="G137" s="11" t="s">
        <v>478</v>
      </c>
      <c r="H137" s="11" t="s">
        <v>81</v>
      </c>
    </row>
    <row r="138" spans="1:8">
      <c r="A138" s="8" t="s">
        <v>482</v>
      </c>
      <c r="B138" s="13" t="s">
        <v>483</v>
      </c>
      <c r="C138" s="9" t="s">
        <v>484</v>
      </c>
      <c r="D138" s="9" t="s">
        <v>483</v>
      </c>
      <c r="E138" s="9" t="s">
        <f>=VLOOKUP(G138,Sheet2!A:B,2,FALSE)</f>
        <v>477</v>
      </c>
      <c r="G138" s="8" t="s">
        <v>478</v>
      </c>
      <c r="H138" s="8" t="s">
        <v>81</v>
      </c>
    </row>
    <row r="139" spans="1:8">
      <c r="A139" s="11" t="s">
        <v>485</v>
      </c>
      <c r="B139" s="14" t="s">
        <v>486</v>
      </c>
      <c r="C139" s="12" t="s">
        <v>487</v>
      </c>
      <c r="D139" s="12" t="s">
        <v>486</v>
      </c>
      <c r="E139" s="9" t="s">
        <f>=VLOOKUP(G139,Sheet2!A:B,2,FALSE)</f>
        <v>477</v>
      </c>
      <c r="G139" s="11" t="s">
        <v>478</v>
      </c>
      <c r="H139" s="11" t="s">
        <v>81</v>
      </c>
    </row>
    <row r="140" spans="1:8">
      <c r="A140" s="8" t="s">
        <v>488</v>
      </c>
      <c r="B140" s="13" t="s">
        <v>489</v>
      </c>
      <c r="C140" s="9" t="s">
        <v>490</v>
      </c>
      <c r="D140" s="9" t="s">
        <v>489</v>
      </c>
      <c r="E140" s="9" t="s">
        <f>=VLOOKUP(G140,Sheet2!A:B,2,FALSE)</f>
        <v>131</v>
      </c>
      <c r="G140" s="8" t="s">
        <v>133</v>
      </c>
      <c r="H140" s="8" t="s">
        <v>491</v>
      </c>
    </row>
    <row r="141" spans="1:8">
      <c r="A141" s="11" t="s">
        <v>492</v>
      </c>
      <c r="B141" s="12" t="s">
        <v>493</v>
      </c>
      <c r="C141" s="12" t="s">
        <v>494</v>
      </c>
      <c r="D141" s="12" t="s">
        <v>493</v>
      </c>
      <c r="E141" s="9" t="s">
        <f>=VLOOKUP(G141,Sheet2!A:B,2,FALSE)</f>
        <v>131</v>
      </c>
      <c r="F141" s="10" t="s">
        <v>147</v>
      </c>
      <c r="G141" s="11" t="s">
        <v>133</v>
      </c>
      <c r="H141" s="11" t="s">
        <v>81</v>
      </c>
    </row>
    <row r="142" spans="1:8">
      <c r="A142" s="8" t="s">
        <v>495</v>
      </c>
      <c r="B142" s="9" t="s">
        <v>496</v>
      </c>
      <c r="C142" s="9" t="s">
        <v>497</v>
      </c>
      <c r="D142" s="9" t="s">
        <v>496</v>
      </c>
      <c r="E142" s="9" t="s">
        <f>=VLOOKUP(G142,Sheet2!A:B,2,FALSE)</f>
        <v>131</v>
      </c>
      <c r="F142" s="10" t="s">
        <v>147</v>
      </c>
      <c r="G142" s="8" t="s">
        <v>133</v>
      </c>
      <c r="H142" s="8" t="s">
        <v>81</v>
      </c>
    </row>
    <row r="143" spans="1:8">
      <c r="A143" s="11" t="s">
        <v>498</v>
      </c>
      <c r="B143" s="12" t="s">
        <v>499</v>
      </c>
      <c r="C143" s="12" t="s">
        <v>500</v>
      </c>
      <c r="D143" s="12" t="s">
        <v>499</v>
      </c>
      <c r="E143" s="9" t="s">
        <f>=VLOOKUP(G143,Sheet2!A:B,2,FALSE)</f>
        <v>131</v>
      </c>
      <c r="F143" s="10" t="s">
        <v>147</v>
      </c>
      <c r="G143" s="11" t="s">
        <v>133</v>
      </c>
      <c r="H143" s="11" t="s">
        <v>81</v>
      </c>
    </row>
    <row r="144" spans="1:8">
      <c r="A144" s="8" t="s">
        <v>501</v>
      </c>
      <c r="B144" s="9" t="s">
        <v>502</v>
      </c>
      <c r="C144" s="9" t="s">
        <v>503</v>
      </c>
      <c r="D144" s="9" t="s">
        <v>502</v>
      </c>
      <c r="E144" s="9" t="s">
        <f>=VLOOKUP(G144,Sheet2!A:B,2,FALSE)</f>
        <v>131</v>
      </c>
      <c r="F144" s="10" t="s">
        <v>147</v>
      </c>
      <c r="G144" s="8" t="s">
        <v>133</v>
      </c>
      <c r="H144" s="8" t="s">
        <v>81</v>
      </c>
    </row>
    <row r="145" spans="1:8">
      <c r="A145" s="11" t="s">
        <v>504</v>
      </c>
      <c r="B145" s="12" t="s">
        <v>505</v>
      </c>
      <c r="C145" s="12" t="s">
        <v>506</v>
      </c>
      <c r="D145" s="12" t="s">
        <v>505</v>
      </c>
      <c r="E145" s="9" t="s">
        <f>=VLOOKUP(G145,Sheet2!A:B,2,FALSE)</f>
        <v>131</v>
      </c>
      <c r="F145" s="10" t="s">
        <v>147</v>
      </c>
      <c r="G145" s="11" t="s">
        <v>133</v>
      </c>
      <c r="H145" s="11" t="s">
        <v>81</v>
      </c>
    </row>
    <row r="146" spans="1:8">
      <c r="A146" s="8" t="s">
        <v>507</v>
      </c>
      <c r="B146" s="9" t="s">
        <v>508</v>
      </c>
      <c r="C146" s="9" t="s">
        <v>509</v>
      </c>
      <c r="D146" s="9" t="s">
        <v>508</v>
      </c>
      <c r="E146" s="9" t="s">
        <f>=VLOOKUP(G146,Sheet2!A:B,2,FALSE)</f>
        <v>131</v>
      </c>
      <c r="F146" s="10" t="s">
        <v>147</v>
      </c>
      <c r="G146" s="8" t="s">
        <v>133</v>
      </c>
      <c r="H146" s="8" t="s">
        <v>81</v>
      </c>
    </row>
    <row r="147" spans="1:8">
      <c r="A147" s="11" t="s">
        <v>510</v>
      </c>
      <c r="B147" s="12" t="s">
        <v>511</v>
      </c>
      <c r="C147" s="12" t="s">
        <v>512</v>
      </c>
      <c r="D147" s="12" t="s">
        <v>511</v>
      </c>
      <c r="E147" s="9" t="s">
        <f>=VLOOKUP(G147,Sheet2!A:B,2,FALSE)</f>
        <v>285</v>
      </c>
      <c r="F147" s="10" t="s">
        <v>147</v>
      </c>
      <c r="G147" s="11" t="s">
        <v>287</v>
      </c>
      <c r="H147" s="11" t="s">
        <v>263</v>
      </c>
    </row>
    <row r="148" spans="1:8">
      <c r="A148" s="8" t="s">
        <v>513</v>
      </c>
      <c r="B148" s="9" t="s">
        <v>514</v>
      </c>
      <c r="C148" s="9" t="s">
        <v>515</v>
      </c>
      <c r="D148" s="9" t="s">
        <v>514</v>
      </c>
      <c r="E148" s="9" t="s">
        <f>=VLOOKUP(G148,Sheet2!A:B,2,FALSE)</f>
        <v>285</v>
      </c>
      <c r="F148" s="10" t="s">
        <v>516</v>
      </c>
      <c r="G148" s="8" t="s">
        <v>287</v>
      </c>
      <c r="H148" s="8" t="s">
        <v>263</v>
      </c>
    </row>
    <row r="149" spans="1:8">
      <c r="A149" s="11" t="s">
        <v>517</v>
      </c>
      <c r="B149" s="12" t="s">
        <v>518</v>
      </c>
      <c r="C149" s="12" t="s">
        <v>519</v>
      </c>
      <c r="D149" s="12" t="s"/>
      <c r="E149" s="9" t="s">
        <f>=VLOOKUP(G149,Sheet2!A:B,2,FALSE)</f>
        <v>285</v>
      </c>
      <c r="F149" s="10" t="s">
        <v>516</v>
      </c>
      <c r="G149" s="11" t="s">
        <v>287</v>
      </c>
      <c r="H149" s="11" t="s">
        <v>263</v>
      </c>
    </row>
    <row r="150" spans="1:8">
      <c r="A150" s="8" t="s">
        <v>520</v>
      </c>
      <c r="B150" s="9" t="s">
        <v>521</v>
      </c>
      <c r="C150" s="9" t="s">
        <v>522</v>
      </c>
      <c r="D150" s="9" t="s"/>
      <c r="E150" s="9" t="s">
        <f>=VLOOKUP(G150,Sheet2!A:B,2,FALSE)</f>
        <v>523</v>
      </c>
      <c r="F150" s="10" t="s">
        <v>516</v>
      </c>
      <c r="G150" s="8" t="s">
        <v>524</v>
      </c>
      <c r="H150" s="8" t="s">
        <v>263</v>
      </c>
    </row>
    <row r="151" spans="1:8">
      <c r="A151" s="11" t="s">
        <v>525</v>
      </c>
      <c r="B151" s="12" t="s">
        <v>526</v>
      </c>
      <c r="C151" s="12" t="s">
        <v>527</v>
      </c>
      <c r="D151" s="12" t="s"/>
      <c r="E151" s="9" t="s">
        <f>=VLOOKUP(G151,Sheet2!A:B,2,FALSE)</f>
        <v>523</v>
      </c>
      <c r="F151" s="10" t="s">
        <v>516</v>
      </c>
      <c r="G151" s="11" t="s">
        <v>524</v>
      </c>
      <c r="H151" s="11" t="s">
        <v>263</v>
      </c>
    </row>
    <row r="152" spans="1:8">
      <c r="A152" s="8" t="s">
        <v>528</v>
      </c>
      <c r="B152" s="9" t="s">
        <v>529</v>
      </c>
      <c r="C152" s="9" t="s">
        <v>530</v>
      </c>
      <c r="D152" s="9" t="s"/>
      <c r="E152" s="9" t="s">
        <f>=VLOOKUP(G152,Sheet2!A:B,2,FALSE)</f>
        <v>523</v>
      </c>
      <c r="F152" s="10" t="s">
        <v>516</v>
      </c>
      <c r="G152" s="8" t="s">
        <v>524</v>
      </c>
      <c r="H152" s="8" t="s">
        <v>263</v>
      </c>
    </row>
    <row r="153" spans="1:8">
      <c r="A153" s="11" t="s">
        <v>531</v>
      </c>
      <c r="B153" s="12" t="s">
        <v>532</v>
      </c>
      <c r="C153" s="12" t="s">
        <v>533</v>
      </c>
      <c r="D153" s="12" t="s"/>
      <c r="E153" s="9" t="s">
        <f>=VLOOKUP(G153,Sheet2!A:B,2,FALSE)</f>
        <v>131</v>
      </c>
      <c r="F153" s="10" t="s">
        <v>516</v>
      </c>
      <c r="G153" s="11" t="s">
        <v>133</v>
      </c>
      <c r="H153" s="11" t="s">
        <v>81</v>
      </c>
    </row>
    <row r="154" spans="1:8">
      <c r="A154" s="8" t="s">
        <v>534</v>
      </c>
      <c r="B154" s="9" t="s">
        <v>535</v>
      </c>
      <c r="C154" s="9" t="s">
        <v>536</v>
      </c>
      <c r="D154" s="9" t="s"/>
      <c r="E154" s="9" t="s">
        <f>=VLOOKUP(G154,Sheet2!A:B,2,FALSE)</f>
        <v>131</v>
      </c>
      <c r="F154" s="10" t="s">
        <v>516</v>
      </c>
      <c r="G154" s="8" t="s">
        <v>133</v>
      </c>
      <c r="H154" s="8" t="s">
        <v>81</v>
      </c>
    </row>
    <row r="155" spans="1:8">
      <c r="A155" s="11" t="s">
        <v>537</v>
      </c>
      <c r="B155" s="12" t="s">
        <v>538</v>
      </c>
      <c r="C155" s="12" t="s">
        <v>539</v>
      </c>
      <c r="D155" s="12" t="s">
        <v>538</v>
      </c>
      <c r="E155" s="9" t="s">
        <f>=VLOOKUP(G155,Sheet2!A:B,2,FALSE)</f>
        <v>212</v>
      </c>
      <c r="F155" s="10" t="s">
        <v>516</v>
      </c>
      <c r="G155" s="11" t="s">
        <v>214</v>
      </c>
      <c r="H155" s="11" t="s">
        <v>215</v>
      </c>
    </row>
    <row r="156" spans="1:8">
      <c r="A156" s="8" t="s">
        <v>540</v>
      </c>
      <c r="B156" s="9" t="s">
        <v>541</v>
      </c>
      <c r="C156" s="9" t="s">
        <v>542</v>
      </c>
      <c r="D156" s="9" t="s"/>
      <c r="E156" s="9" t="s">
        <f>=VLOOKUP(G156,Sheet2!A:B,2,FALSE)</f>
        <v>285</v>
      </c>
      <c r="F156" s="10" t="s">
        <v>516</v>
      </c>
      <c r="G156" s="8" t="s">
        <v>287</v>
      </c>
      <c r="H156" s="8" t="s">
        <v>263</v>
      </c>
    </row>
    <row r="157" spans="1:8">
      <c r="A157" s="11" t="s">
        <v>543</v>
      </c>
      <c r="B157" s="14" t="s">
        <v>472</v>
      </c>
      <c r="C157" s="12" t="s">
        <v>544</v>
      </c>
      <c r="D157" s="12" t="s"/>
      <c r="E157" s="9" t="s">
        <f>=VLOOKUP(G157,Sheet2!A:B,2,FALSE)</f>
        <v>472</v>
      </c>
      <c r="F157" s="10" t="s">
        <v>516</v>
      </c>
      <c r="G157" s="11" t="s">
        <v>473</v>
      </c>
      <c r="H157" s="11" t="s">
        <v>81</v>
      </c>
    </row>
    <row r="158" spans="1:8">
      <c r="A158" s="8" t="s">
        <v>545</v>
      </c>
      <c r="B158" s="16" t="s">
        <v>546</v>
      </c>
      <c r="C158" s="9" t="s">
        <v>547</v>
      </c>
      <c r="D158" s="9" t="s">
        <v>546</v>
      </c>
      <c r="E158" s="9" t="s">
        <f>=VLOOKUP(G158,Sheet2!A:B,2,FALSE)</f>
        <v>131</v>
      </c>
      <c r="F158" s="10" t="s">
        <v>516</v>
      </c>
      <c r="G158" s="8" t="s">
        <v>133</v>
      </c>
      <c r="H158" s="8" t="s">
        <v>81</v>
      </c>
    </row>
    <row r="159" spans="1:8">
      <c r="A159" s="11" t="s">
        <v>548</v>
      </c>
      <c r="B159" s="17" t="s">
        <v>549</v>
      </c>
      <c r="C159" s="12" t="s">
        <v>550</v>
      </c>
      <c r="D159" s="12" t="s">
        <v>549</v>
      </c>
      <c r="E159" s="9" t="s">
        <f>=VLOOKUP(G159,Sheet2!A:B,2,FALSE)</f>
        <v>131</v>
      </c>
      <c r="F159" s="10" t="s">
        <v>516</v>
      </c>
      <c r="G159" s="11" t="s">
        <v>133</v>
      </c>
      <c r="H159" s="11" t="s">
        <v>81</v>
      </c>
    </row>
    <row r="160" spans="1:8">
      <c r="A160" s="8" t="s">
        <v>551</v>
      </c>
      <c r="B160" s="16" t="s">
        <v>552</v>
      </c>
      <c r="C160" s="9" t="s">
        <v>553</v>
      </c>
      <c r="D160" s="9" t="s">
        <v>552</v>
      </c>
      <c r="E160" s="9" t="s">
        <f>=VLOOKUP(G160,Sheet2!A:B,2,FALSE)</f>
        <v>131</v>
      </c>
      <c r="F160" s="10" t="s">
        <v>516</v>
      </c>
      <c r="G160" s="8" t="s">
        <v>133</v>
      </c>
      <c r="H160" s="8" t="s">
        <v>81</v>
      </c>
    </row>
    <row r="161" spans="1:8">
      <c r="A161" s="11" t="s">
        <v>554</v>
      </c>
      <c r="B161" s="12" t="s">
        <v>555</v>
      </c>
      <c r="C161" s="12" t="s">
        <v>556</v>
      </c>
      <c r="D161" s="12" t="s">
        <v>557</v>
      </c>
      <c r="E161" s="9" t="s">
        <f>=VLOOKUP(G161,Sheet2!A:B,2,FALSE)</f>
        <v>131</v>
      </c>
      <c r="F161" s="10" t="s">
        <v>516</v>
      </c>
      <c r="G161" s="11" t="s">
        <v>133</v>
      </c>
      <c r="H161" s="11" t="s">
        <v>81</v>
      </c>
    </row>
    <row r="162" spans="1:8">
      <c r="A162" s="8" t="s">
        <v>558</v>
      </c>
      <c r="B162" s="9" t="s">
        <v>559</v>
      </c>
      <c r="C162" s="9" t="s">
        <v>560</v>
      </c>
      <c r="D162" s="9" t="s">
        <v>559</v>
      </c>
      <c r="E162" s="9" t="s">
        <f>=VLOOKUP(G162,Sheet2!A:B,2,FALSE)</f>
        <v>131</v>
      </c>
      <c r="F162" s="10" t="s">
        <v>516</v>
      </c>
      <c r="G162" s="8" t="s">
        <v>133</v>
      </c>
      <c r="H162" s="8" t="s">
        <v>81</v>
      </c>
    </row>
    <row r="163" spans="1:8">
      <c r="A163" s="11" t="s">
        <v>561</v>
      </c>
      <c r="B163" s="12" t="s">
        <v>562</v>
      </c>
      <c r="C163" s="12" t="s">
        <v>563</v>
      </c>
      <c r="D163" s="12" t="s">
        <v>562</v>
      </c>
      <c r="E163" s="9" t="s">
        <f>=VLOOKUP(G163,Sheet2!A:B,2,FALSE)</f>
        <v>131</v>
      </c>
      <c r="F163" s="10" t="s">
        <v>516</v>
      </c>
      <c r="G163" s="11" t="s">
        <v>133</v>
      </c>
      <c r="H163" s="11" t="s">
        <v>81</v>
      </c>
    </row>
    <row r="164" spans="1:8">
      <c r="A164" s="8" t="s">
        <v>564</v>
      </c>
      <c r="B164" s="9" t="s">
        <v>565</v>
      </c>
      <c r="C164" s="9" t="s">
        <v>566</v>
      </c>
      <c r="D164" s="9" t="s">
        <v>567</v>
      </c>
      <c r="E164" s="9" t="s">
        <f>=VLOOKUP(G164,Sheet2!A:B,2,FALSE)</f>
        <v>131</v>
      </c>
      <c r="F164" s="10" t="s">
        <v>516</v>
      </c>
      <c r="G164" s="8" t="s">
        <v>133</v>
      </c>
      <c r="H164" s="8" t="s">
        <v>81</v>
      </c>
    </row>
    <row r="165" spans="1:8">
      <c r="A165" s="11" t="s">
        <v>568</v>
      </c>
      <c r="B165" s="12" t="s">
        <v>569</v>
      </c>
      <c r="C165" s="12" t="s">
        <v>570</v>
      </c>
      <c r="D165" s="12" t="s">
        <v>571</v>
      </c>
      <c r="E165" s="9" t="s">
        <f>=VLOOKUP(G165,Sheet2!A:B,2,FALSE)</f>
        <v>131</v>
      </c>
      <c r="F165" s="10" t="s">
        <v>516</v>
      </c>
      <c r="G165" s="11" t="s">
        <v>133</v>
      </c>
      <c r="H165" s="11" t="s">
        <v>81</v>
      </c>
    </row>
    <row r="166" spans="1:8">
      <c r="A166" s="8" t="s">
        <v>572</v>
      </c>
      <c r="B166" s="9" t="s">
        <v>573</v>
      </c>
      <c r="C166" s="9" t="s">
        <v>574</v>
      </c>
      <c r="D166" s="9" t="s">
        <v>575</v>
      </c>
      <c r="E166" s="9" t="s">
        <f>=VLOOKUP(G166,Sheet2!A:B,2,FALSE)</f>
        <v>131</v>
      </c>
      <c r="F166" s="10" t="s">
        <v>516</v>
      </c>
      <c r="G166" s="8" t="s">
        <v>133</v>
      </c>
      <c r="H166" s="8" t="s">
        <v>81</v>
      </c>
    </row>
    <row r="167" spans="1:8">
      <c r="A167" s="11" t="s">
        <v>576</v>
      </c>
      <c r="B167" s="12" t="s">
        <v>577</v>
      </c>
      <c r="C167" s="12" t="s">
        <v>578</v>
      </c>
      <c r="D167" s="12" t="s">
        <v>579</v>
      </c>
      <c r="E167" s="9" t="s">
        <f>=VLOOKUP(G167,Sheet2!A:B,2,FALSE)</f>
        <v>131</v>
      </c>
      <c r="F167" s="10" t="s">
        <v>516</v>
      </c>
      <c r="G167" s="11" t="s">
        <v>133</v>
      </c>
      <c r="H167" s="11" t="s">
        <v>81</v>
      </c>
    </row>
    <row r="168" spans="1:8">
      <c r="A168" s="8" t="s">
        <v>580</v>
      </c>
      <c r="B168" s="9" t="s">
        <v>581</v>
      </c>
      <c r="C168" s="9" t="s">
        <v>582</v>
      </c>
      <c r="D168" s="9" t="s">
        <v>583</v>
      </c>
      <c r="E168" s="9" t="s">
        <f>=VLOOKUP(G168,Sheet2!A:B,2,FALSE)</f>
        <v>131</v>
      </c>
      <c r="F168" s="10" t="s">
        <v>516</v>
      </c>
      <c r="G168" s="8" t="s">
        <v>133</v>
      </c>
      <c r="H168" s="8" t="s">
        <v>81</v>
      </c>
    </row>
    <row r="169" spans="1:8">
      <c r="A169" s="11" t="s">
        <v>584</v>
      </c>
      <c r="B169" s="12" t="s">
        <v>585</v>
      </c>
      <c r="C169" s="12" t="s">
        <v>586</v>
      </c>
      <c r="D169" s="12" t="s">
        <v>587</v>
      </c>
      <c r="E169" s="9" t="s">
        <f>=VLOOKUP(G169,Sheet2!A:B,2,FALSE)</f>
        <v>131</v>
      </c>
      <c r="F169" s="10" t="s">
        <v>516</v>
      </c>
      <c r="G169" s="11" t="s">
        <v>133</v>
      </c>
      <c r="H169" s="11" t="s">
        <v>81</v>
      </c>
    </row>
    <row r="170" spans="1:8">
      <c r="A170" s="8" t="s">
        <v>588</v>
      </c>
      <c r="B170" s="9" t="s">
        <v>589</v>
      </c>
      <c r="C170" s="9" t="s">
        <v>590</v>
      </c>
      <c r="D170" s="9" t="s">
        <v>591</v>
      </c>
      <c r="E170" s="9" t="s">
        <f>=VLOOKUP(G170,Sheet2!A:B,2,FALSE)</f>
        <v>131</v>
      </c>
      <c r="F170" s="10" t="s">
        <v>516</v>
      </c>
      <c r="G170" s="8" t="s">
        <v>133</v>
      </c>
      <c r="H170" s="8" t="s">
        <v>81</v>
      </c>
    </row>
    <row r="171" spans="1:8">
      <c r="A171" s="11" t="s">
        <v>592</v>
      </c>
      <c r="B171" s="12" t="s">
        <v>593</v>
      </c>
      <c r="C171" s="12" t="s">
        <v>594</v>
      </c>
      <c r="D171" s="12" t="s">
        <v>595</v>
      </c>
      <c r="E171" s="9" t="s">
        <f>=VLOOKUP(G171,Sheet2!A:B,2,FALSE)</f>
        <v>131</v>
      </c>
      <c r="F171" s="10" t="s">
        <v>516</v>
      </c>
      <c r="G171" s="11" t="s">
        <v>133</v>
      </c>
      <c r="H171" s="11" t="s">
        <v>81</v>
      </c>
    </row>
    <row r="172" spans="1:8">
      <c r="A172" s="8" t="s">
        <v>596</v>
      </c>
      <c r="B172" s="9" t="s">
        <v>597</v>
      </c>
      <c r="C172" s="9" t="s">
        <v>598</v>
      </c>
      <c r="D172" s="9" t="s">
        <v>599</v>
      </c>
      <c r="E172" s="9" t="s">
        <f>=VLOOKUP(G172,Sheet2!A:B,2,FALSE)</f>
        <v>131</v>
      </c>
      <c r="F172" s="10" t="s">
        <v>516</v>
      </c>
      <c r="G172" s="8" t="s">
        <v>133</v>
      </c>
      <c r="H172" s="8" t="s">
        <v>81</v>
      </c>
    </row>
    <row r="173" spans="1:8">
      <c r="A173" s="11" t="s">
        <v>600</v>
      </c>
      <c r="B173" s="12" t="s">
        <v>601</v>
      </c>
      <c r="C173" s="12" t="s">
        <v>602</v>
      </c>
      <c r="D173" s="12" t="s">
        <v>603</v>
      </c>
      <c r="E173" s="9" t="s">
        <f>=VLOOKUP(G173,Sheet2!A:B,2,FALSE)</f>
        <v>131</v>
      </c>
      <c r="F173" s="10" t="s">
        <v>516</v>
      </c>
      <c r="G173" s="11" t="s">
        <v>133</v>
      </c>
      <c r="H173" s="11" t="s">
        <v>81</v>
      </c>
    </row>
    <row r="174" spans="1:8">
      <c r="A174" s="8" t="s">
        <v>604</v>
      </c>
      <c r="B174" s="9" t="s">
        <v>605</v>
      </c>
      <c r="C174" s="9" t="s">
        <v>606</v>
      </c>
      <c r="D174" s="9" t="s">
        <v>607</v>
      </c>
      <c r="E174" s="9" t="s">
        <f>=VLOOKUP(G174,Sheet2!A:B,2,FALSE)</f>
        <v>131</v>
      </c>
      <c r="F174" s="10" t="s">
        <v>516</v>
      </c>
      <c r="G174" s="8" t="s">
        <v>133</v>
      </c>
      <c r="H174" s="8" t="s">
        <v>81</v>
      </c>
    </row>
    <row r="175" spans="1:8">
      <c r="A175" s="11" t="s">
        <v>608</v>
      </c>
      <c r="B175" s="12" t="s">
        <v>609</v>
      </c>
      <c r="C175" s="12" t="s">
        <v>610</v>
      </c>
      <c r="D175" s="12" t="s">
        <v>611</v>
      </c>
      <c r="E175" s="9" t="s">
        <f>=VLOOKUP(G175,Sheet2!A:B,2,FALSE)</f>
        <v>131</v>
      </c>
      <c r="F175" s="10" t="s">
        <v>516</v>
      </c>
      <c r="G175" s="11" t="s">
        <v>133</v>
      </c>
      <c r="H175" s="11" t="s">
        <v>81</v>
      </c>
    </row>
    <row r="176" spans="1:8">
      <c r="A176" s="8" t="s">
        <v>612</v>
      </c>
      <c r="B176" s="9" t="s">
        <v>613</v>
      </c>
      <c r="C176" s="9" t="s">
        <v>614</v>
      </c>
      <c r="D176" s="9" t="s">
        <v>613</v>
      </c>
      <c r="E176" s="9" t="s">
        <f>=VLOOKUP(G176,Sheet2!A:B,2,FALSE)</f>
        <v>285</v>
      </c>
      <c r="F176" s="10" t="s">
        <v>516</v>
      </c>
      <c r="G176" s="8" t="s">
        <v>287</v>
      </c>
      <c r="H176" s="8" t="s">
        <v>263</v>
      </c>
    </row>
    <row r="177" spans="1:8">
      <c r="A177" s="11" t="s">
        <v>615</v>
      </c>
      <c r="B177" s="12" t="s">
        <v>616</v>
      </c>
      <c r="C177" s="12" t="s">
        <v>617</v>
      </c>
      <c r="D177" s="12" t="s"/>
      <c r="E177" s="9" t="s">
        <f>=VLOOKUP(G177,Sheet2!A:B,2,FALSE)</f>
        <v>285</v>
      </c>
      <c r="F177" s="10" t="s">
        <v>516</v>
      </c>
      <c r="G177" s="11" t="s">
        <v>287</v>
      </c>
      <c r="H177" s="11" t="s">
        <v>263</v>
      </c>
    </row>
    <row r="178" spans="1:8">
      <c r="A178" s="8" t="s">
        <v>618</v>
      </c>
      <c r="B178" s="9" t="s">
        <v>619</v>
      </c>
      <c r="C178" s="9" t="s">
        <v>620</v>
      </c>
      <c r="D178" s="9" t="s">
        <v>619</v>
      </c>
      <c r="E178" s="9" t="s">
        <f>=VLOOKUP(G178,Sheet2!A:B,2,FALSE)</f>
        <v>131</v>
      </c>
      <c r="F178" s="10" t="s">
        <v>516</v>
      </c>
      <c r="G178" s="8" t="s">
        <v>133</v>
      </c>
      <c r="H178" s="8" t="s">
        <v>81</v>
      </c>
    </row>
    <row r="179" spans="1:8">
      <c r="A179" s="11" t="s">
        <v>621</v>
      </c>
      <c r="B179" s="12" t="s">
        <v>622</v>
      </c>
      <c r="C179" s="12" t="s">
        <v>623</v>
      </c>
      <c r="D179" s="12" t="s">
        <v>622</v>
      </c>
      <c r="E179" s="9" t="s">
        <f>=VLOOKUP(G179,Sheet2!A:B,2,FALSE)</f>
        <v>523</v>
      </c>
      <c r="F179" s="10" t="s">
        <v>516</v>
      </c>
      <c r="G179" s="11" t="s">
        <v>524</v>
      </c>
      <c r="H179" s="11" t="s">
        <v>263</v>
      </c>
    </row>
    <row r="180" spans="1:8">
      <c r="A180" s="8" t="s">
        <v>624</v>
      </c>
      <c r="B180" s="9" t="s">
        <v>625</v>
      </c>
      <c r="C180" s="9" t="s">
        <v>626</v>
      </c>
      <c r="D180" s="9" t="s">
        <v>625</v>
      </c>
      <c r="E180" s="9" t="s">
        <f>=VLOOKUP(G180,Sheet2!A:B,2,FALSE)</f>
        <v>285</v>
      </c>
      <c r="F180" s="10" t="s">
        <v>516</v>
      </c>
      <c r="G180" s="8" t="s">
        <v>287</v>
      </c>
      <c r="H180" s="8" t="s">
        <v>263</v>
      </c>
    </row>
    <row r="181" spans="1:8">
      <c r="A181" s="11" t="s">
        <v>627</v>
      </c>
      <c r="B181" s="12" t="s">
        <v>628</v>
      </c>
      <c r="C181" s="12" t="s">
        <v>629</v>
      </c>
      <c r="D181" s="12" t="s">
        <v>628</v>
      </c>
      <c r="E181" s="9" t="s">
        <f>=VLOOKUP(G181,Sheet2!A:B,2,FALSE)</f>
        <v>285</v>
      </c>
      <c r="F181" s="10" t="s">
        <v>516</v>
      </c>
      <c r="G181" s="11" t="s">
        <v>287</v>
      </c>
      <c r="H181" s="11" t="s">
        <v>263</v>
      </c>
    </row>
    <row r="182" spans="1:8">
      <c r="A182" s="8" t="s">
        <v>630</v>
      </c>
      <c r="B182" s="9" t="s">
        <v>631</v>
      </c>
      <c r="C182" s="9" t="s">
        <v>632</v>
      </c>
      <c r="D182" s="9" t="s">
        <v>631</v>
      </c>
      <c r="E182" s="9" t="s">
        <f>=VLOOKUP(G182,Sheet2!A:B,2,FALSE)</f>
        <v>285</v>
      </c>
      <c r="F182" s="10" t="s">
        <v>516</v>
      </c>
      <c r="G182" s="8" t="s">
        <v>287</v>
      </c>
      <c r="H182" s="8" t="s">
        <v>263</v>
      </c>
    </row>
    <row r="183" spans="1:8">
      <c r="A183" s="11" t="s">
        <v>633</v>
      </c>
      <c r="B183" s="12" t="s">
        <v>634</v>
      </c>
      <c r="C183" s="12" t="s">
        <v>635</v>
      </c>
      <c r="D183" s="12" t="s">
        <v>634</v>
      </c>
      <c r="E183" s="9" t="s">
        <f>=VLOOKUP(G183,Sheet2!A:B,2,FALSE)</f>
        <v>285</v>
      </c>
      <c r="F183" s="10" t="s">
        <v>516</v>
      </c>
      <c r="G183" s="11" t="s">
        <v>287</v>
      </c>
      <c r="H183" s="11" t="s">
        <v>263</v>
      </c>
    </row>
    <row r="184" spans="1:8">
      <c r="A184" s="8" t="s">
        <v>636</v>
      </c>
      <c r="B184" s="9" t="s">
        <v>637</v>
      </c>
      <c r="C184" s="9" t="s">
        <v>638</v>
      </c>
      <c r="D184" s="9" t="s">
        <v>637</v>
      </c>
      <c r="E184" s="9" t="s">
        <f>=VLOOKUP(G184,Sheet2!A:B,2,FALSE)</f>
        <v>285</v>
      </c>
      <c r="F184" s="10" t="s">
        <v>516</v>
      </c>
      <c r="G184" s="8" t="s">
        <v>287</v>
      </c>
      <c r="H184" s="8" t="s">
        <v>263</v>
      </c>
    </row>
    <row r="185" spans="1:8">
      <c r="A185" s="11" t="s">
        <v>639</v>
      </c>
      <c r="B185" s="12" t="s">
        <v>640</v>
      </c>
      <c r="C185" s="12" t="s">
        <v>641</v>
      </c>
      <c r="D185" s="12" t="s">
        <v>640</v>
      </c>
      <c r="E185" s="9" t="s">
        <f>=VLOOKUP(G185,Sheet2!A:B,2,FALSE)</f>
        <v>285</v>
      </c>
      <c r="F185" s="10" t="s">
        <v>642</v>
      </c>
      <c r="G185" s="11" t="s">
        <v>287</v>
      </c>
      <c r="H185" s="11" t="s">
        <v>263</v>
      </c>
    </row>
    <row r="186" spans="1:8">
      <c r="A186" s="8" t="s">
        <v>643</v>
      </c>
      <c r="B186" s="9" t="s">
        <v>644</v>
      </c>
      <c r="C186" s="9" t="s">
        <v>645</v>
      </c>
      <c r="D186" s="9" t="s">
        <v>646</v>
      </c>
      <c r="E186" s="9" t="s">
        <f>=VLOOKUP(G186,Sheet2!A:B,2,FALSE)</f>
        <v>131</v>
      </c>
      <c r="F186" s="10" t="s">
        <v>642</v>
      </c>
      <c r="G186" s="8" t="s">
        <v>133</v>
      </c>
      <c r="H186" s="8" t="s">
        <v>81</v>
      </c>
    </row>
    <row r="187" spans="1:8">
      <c r="A187" s="11" t="s">
        <v>647</v>
      </c>
      <c r="B187" s="12" t="s">
        <v>648</v>
      </c>
      <c r="C187" s="12" t="s">
        <v>649</v>
      </c>
      <c r="D187" s="12" t="s">
        <v>648</v>
      </c>
      <c r="E187" s="9" t="s">
        <f>=VLOOKUP(G187,Sheet2!A:B,2,FALSE)</f>
        <v>285</v>
      </c>
      <c r="F187" s="10" t="s">
        <v>642</v>
      </c>
      <c r="G187" s="11" t="s">
        <v>287</v>
      </c>
      <c r="H187" s="11" t="s">
        <v>263</v>
      </c>
    </row>
    <row r="188" spans="1:8">
      <c r="A188" s="8" t="s">
        <v>650</v>
      </c>
      <c r="B188" s="9" t="s">
        <v>651</v>
      </c>
      <c r="C188" s="9" t="s">
        <v>652</v>
      </c>
      <c r="D188" s="9" t="s">
        <v>651</v>
      </c>
      <c r="E188" s="9" t="s">
        <f>=VLOOKUP(G188,Sheet2!A:B,2,FALSE)</f>
        <v>285</v>
      </c>
      <c r="F188" s="10" t="s">
        <v>642</v>
      </c>
      <c r="G188" s="8" t="s">
        <v>287</v>
      </c>
      <c r="H188" s="8" t="s">
        <v>263</v>
      </c>
    </row>
    <row r="189" spans="1:8">
      <c r="A189" s="11" t="s">
        <v>653</v>
      </c>
      <c r="B189" s="12" t="s">
        <v>654</v>
      </c>
      <c r="C189" s="12" t="s">
        <v>655</v>
      </c>
      <c r="D189" s="12" t="s">
        <v>654</v>
      </c>
      <c r="E189" s="9" t="s">
        <f>=VLOOKUP(G189,Sheet2!A:B,2,FALSE)</f>
        <v>285</v>
      </c>
      <c r="F189" s="10" t="s">
        <v>642</v>
      </c>
      <c r="G189" s="11" t="s">
        <v>287</v>
      </c>
      <c r="H189" s="11" t="s">
        <v>263</v>
      </c>
    </row>
    <row r="190" spans="1:8">
      <c r="A190" s="8" t="s">
        <v>656</v>
      </c>
      <c r="B190" s="9" t="s">
        <v>657</v>
      </c>
      <c r="C190" s="9" t="s">
        <v>658</v>
      </c>
      <c r="D190" s="9" t="s">
        <v>657</v>
      </c>
      <c r="E190" s="9" t="s">
        <f>=VLOOKUP(G190,Sheet2!A:B,2,FALSE)</f>
        <v>285</v>
      </c>
      <c r="F190" s="10" t="s">
        <v>642</v>
      </c>
      <c r="G190" s="8" t="s">
        <v>287</v>
      </c>
      <c r="H190" s="8" t="s">
        <v>263</v>
      </c>
    </row>
    <row r="191" spans="1:8">
      <c r="A191" s="11" t="s">
        <v>659</v>
      </c>
      <c r="B191" s="12" t="s">
        <v>660</v>
      </c>
      <c r="C191" s="12" t="s">
        <v>661</v>
      </c>
      <c r="D191" s="12" t="s">
        <v>660</v>
      </c>
      <c r="E191" s="9" t="s">
        <f>=VLOOKUP(G191,Sheet2!A:B,2,FALSE)</f>
        <v>285</v>
      </c>
      <c r="F191" s="10" t="s">
        <v>642</v>
      </c>
      <c r="G191" s="11" t="s">
        <v>287</v>
      </c>
      <c r="H191" s="11" t="s">
        <v>263</v>
      </c>
    </row>
    <row r="192" spans="1:8">
      <c r="A192" s="8" t="s">
        <v>662</v>
      </c>
      <c r="B192" s="9" t="s">
        <v>663</v>
      </c>
      <c r="C192" s="9" t="s">
        <v>664</v>
      </c>
      <c r="D192" s="9" t="s">
        <v>663</v>
      </c>
      <c r="E192" s="9" t="s">
        <f>=VLOOKUP(G192,Sheet2!A:B,2,FALSE)</f>
        <v>285</v>
      </c>
      <c r="F192" s="10" t="s">
        <v>642</v>
      </c>
      <c r="G192" s="8" t="s">
        <v>287</v>
      </c>
      <c r="H192" s="8" t="s">
        <v>263</v>
      </c>
    </row>
    <row r="193" spans="1:8">
      <c r="A193" s="11" t="s">
        <v>665</v>
      </c>
      <c r="B193" s="12" t="s">
        <v>666</v>
      </c>
      <c r="C193" s="12" t="s">
        <v>667</v>
      </c>
      <c r="D193" s="12" t="s">
        <v>666</v>
      </c>
      <c r="E193" s="9" t="s">
        <f>=VLOOKUP(G193,Sheet2!A:B,2,FALSE)</f>
        <v>241</v>
      </c>
      <c r="F193" s="10" t="s">
        <v>642</v>
      </c>
      <c r="G193" s="11" t="s">
        <v>243</v>
      </c>
      <c r="H193" s="11" t="s">
        <v>668</v>
      </c>
    </row>
    <row r="194" spans="1:8">
      <c r="A194" s="8" t="s">
        <v>669</v>
      </c>
      <c r="B194" s="13" t="s">
        <v>670</v>
      </c>
      <c r="C194" s="9" t="s">
        <v>671</v>
      </c>
      <c r="D194" s="9" t="s">
        <v>672</v>
      </c>
      <c r="E194" s="9" t="s">
        <f>=VLOOKUP(G194,Sheet2!A:B,2,FALSE)</f>
        <v>477</v>
      </c>
      <c r="F194" s="10" t="s">
        <v>673</v>
      </c>
      <c r="G194" s="8" t="s">
        <v>478</v>
      </c>
      <c r="H194" s="8" t="s">
        <v>81</v>
      </c>
    </row>
    <row r="195" spans="1:8">
      <c r="A195" s="11" t="s">
        <v>674</v>
      </c>
      <c r="B195" s="12" t="s">
        <v>675</v>
      </c>
      <c r="C195" s="12" t="s">
        <v>676</v>
      </c>
      <c r="D195" s="12" t="s">
        <v>619</v>
      </c>
      <c r="E195" s="9" t="s">
        <f>=VLOOKUP(G195,Sheet2!A:B,2,FALSE)</f>
        <v>131</v>
      </c>
      <c r="F195" s="10" t="s">
        <v>673</v>
      </c>
      <c r="G195" s="11" t="s">
        <v>133</v>
      </c>
      <c r="H195" s="11" t="s">
        <v>81</v>
      </c>
    </row>
    <row r="196" spans="1:8">
      <c r="A196" s="8" t="s">
        <v>677</v>
      </c>
      <c r="B196" s="9" t="s">
        <v>678</v>
      </c>
      <c r="C196" s="9" t="s">
        <v>679</v>
      </c>
      <c r="D196" s="9" t="s"/>
      <c r="E196" s="9" t="s">
        <f>=VLOOKUP(G196,Sheet2!A:B,2,FALSE)</f>
        <v>131</v>
      </c>
      <c r="F196" s="10" t="s">
        <v>673</v>
      </c>
      <c r="G196" s="8" t="s">
        <v>133</v>
      </c>
      <c r="H196" s="8" t="s">
        <v>90</v>
      </c>
    </row>
    <row r="197" spans="1:8">
      <c r="A197" s="11" t="s">
        <v>680</v>
      </c>
      <c r="B197" s="12" t="s">
        <v>681</v>
      </c>
      <c r="C197" s="12" t="s">
        <v>682</v>
      </c>
      <c r="D197" s="12" t="s"/>
      <c r="E197" s="9" t="s">
        <f>=VLOOKUP(G197,Sheet2!A:B,2,FALSE)</f>
        <v>131</v>
      </c>
      <c r="F197" s="10" t="s">
        <v>673</v>
      </c>
      <c r="G197" s="11" t="s">
        <v>133</v>
      </c>
      <c r="H197" s="11" t="s">
        <v>90</v>
      </c>
    </row>
    <row r="198" spans="1:8">
      <c r="A198" s="8" t="s">
        <v>683</v>
      </c>
      <c r="B198" s="16" t="s">
        <v>684</v>
      </c>
      <c r="C198" s="9" t="s">
        <v>685</v>
      </c>
      <c r="D198" s="9" t="s"/>
      <c r="E198" s="9" t="s">
        <f>=VLOOKUP(G198,Sheet2!A:B,2,FALSE)</f>
        <v>131</v>
      </c>
      <c r="F198" s="10" t="s">
        <v>673</v>
      </c>
      <c r="G198" s="8" t="s">
        <v>133</v>
      </c>
      <c r="H198" s="8" t="s">
        <v>81</v>
      </c>
    </row>
    <row r="199" spans="1:8">
      <c r="A199" s="11" t="s">
        <v>686</v>
      </c>
      <c r="B199" s="17" t="s">
        <v>687</v>
      </c>
      <c r="C199" s="12" t="s">
        <v>688</v>
      </c>
      <c r="D199" s="12" t="s"/>
      <c r="E199" s="9" t="s">
        <f>=VLOOKUP(G199,Sheet2!A:B,2,FALSE)</f>
        <v>131</v>
      </c>
      <c r="F199" s="10" t="s">
        <v>673</v>
      </c>
      <c r="G199" s="11" t="s">
        <v>133</v>
      </c>
      <c r="H199" s="11" t="s">
        <v>81</v>
      </c>
    </row>
    <row r="200" spans="1:8">
      <c r="A200" s="8" t="s">
        <v>689</v>
      </c>
      <c r="B200" s="9" t="s">
        <v>690</v>
      </c>
      <c r="C200" s="9" t="s">
        <v>691</v>
      </c>
      <c r="D200" s="9" t="s"/>
      <c r="E200" s="9" t="s">
        <f>=VLOOKUP(G200,Sheet2!A:B,2,FALSE)</f>
        <v>131</v>
      </c>
      <c r="F200" s="10" t="s">
        <v>673</v>
      </c>
      <c r="G200" s="8" t="s">
        <v>133</v>
      </c>
      <c r="H200" s="8" t="s">
        <v>81</v>
      </c>
    </row>
    <row r="201" spans="1:8">
      <c r="A201" s="11" t="s">
        <v>692</v>
      </c>
      <c r="B201" s="12" t="s">
        <v>693</v>
      </c>
      <c r="C201" s="12" t="s">
        <v>694</v>
      </c>
      <c r="D201" s="12" t="s">
        <v>693</v>
      </c>
      <c r="E201" s="9" t="s">
        <f>=VLOOKUP(G201,Sheet2!A:B,2,FALSE)</f>
        <v>131</v>
      </c>
      <c r="F201" s="10" t="s">
        <v>695</v>
      </c>
      <c r="G201" s="11" t="s">
        <v>133</v>
      </c>
      <c r="H201" s="11" t="s">
        <v>81</v>
      </c>
    </row>
    <row r="202" spans="1:8">
      <c r="A202" s="8" t="s">
        <v>696</v>
      </c>
      <c r="B202" s="9" t="s">
        <v>697</v>
      </c>
      <c r="C202" s="9" t="s">
        <v>698</v>
      </c>
      <c r="D202" s="9" t="s">
        <v>697</v>
      </c>
      <c r="E202" s="9" t="s">
        <f>=VLOOKUP(G202,Sheet2!A:B,2,FALSE)</f>
        <v>257</v>
      </c>
      <c r="F202" s="10" t="s">
        <v>695</v>
      </c>
      <c r="G202" s="8" t="s">
        <v>258</v>
      </c>
      <c r="H202" s="8" t="s">
        <v>699</v>
      </c>
    </row>
    <row r="203" spans="1:8">
      <c r="A203" s="11" t="s">
        <v>700</v>
      </c>
      <c r="B203" s="12" t="s">
        <v>701</v>
      </c>
      <c r="C203" s="12" t="s">
        <v>702</v>
      </c>
      <c r="D203" s="12" t="s">
        <v>701</v>
      </c>
      <c r="E203" s="9" t="s">
        <f>=VLOOKUP(G203,Sheet2!A:B,2,FALSE)</f>
        <v>257</v>
      </c>
      <c r="F203" s="10" t="s">
        <v>695</v>
      </c>
      <c r="G203" s="11" t="s">
        <v>258</v>
      </c>
      <c r="H203" s="11" t="s">
        <v>699</v>
      </c>
    </row>
    <row r="204" spans="1:8">
      <c r="A204" s="8" t="s">
        <v>703</v>
      </c>
      <c r="B204" s="9" t="s">
        <v>704</v>
      </c>
      <c r="C204" s="9" t="s">
        <v>705</v>
      </c>
      <c r="D204" s="9" t="s"/>
      <c r="E204" s="9" t="s">
        <f>=VLOOKUP(G204,Sheet2!A:B,2,FALSE)</f>
        <v>79</v>
      </c>
      <c r="F204" s="10" t="s">
        <v>695</v>
      </c>
      <c r="G204" s="8" t="s">
        <v>80</v>
      </c>
      <c r="H204" s="8" t="s">
        <v>81</v>
      </c>
    </row>
    <row r="205" spans="1:8">
      <c r="A205" s="11" t="s">
        <v>706</v>
      </c>
      <c r="B205" s="12" t="s">
        <v>707</v>
      </c>
      <c r="C205" s="12" t="s">
        <v>708</v>
      </c>
      <c r="D205" s="12" t="s">
        <v>707</v>
      </c>
      <c r="E205" s="9" t="s">
        <f>=VLOOKUP(G205,Sheet2!A:B,2,FALSE)</f>
        <v>257</v>
      </c>
      <c r="F205" s="10" t="s">
        <v>695</v>
      </c>
      <c r="G205" s="11" t="s">
        <v>258</v>
      </c>
      <c r="H205" s="11" t="s">
        <v>81</v>
      </c>
    </row>
    <row r="206" spans="1:8">
      <c r="A206" s="8" t="s">
        <v>709</v>
      </c>
      <c r="B206" s="9" t="s">
        <v>710</v>
      </c>
      <c r="C206" s="9" t="s">
        <v>711</v>
      </c>
      <c r="D206" s="9" t="s"/>
      <c r="E206" s="9" t="s">
        <f>=VLOOKUP(G206,Sheet2!A:B,2,FALSE)</f>
        <v>131</v>
      </c>
      <c r="F206" s="10" t="s">
        <v>695</v>
      </c>
      <c r="G206" s="8" t="s">
        <v>133</v>
      </c>
      <c r="H206" s="8" t="s">
        <v>711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Pr/>
  <dimension ref="K22"/>
  <sheetViews>
    <sheetView showGridLines="true" workbookViewId="0"/>
  </sheetViews>
  <sheetFormatPr baseColWidth="10" defaultRowHeight="16"/>
  <cols>
    <col min="1" max="1" width="47.5" customWidth="true"/>
    <col min="2" max="2" width="23.5" customWidth="true"/>
    <col min="6" max="6" width="30.6641" customWidth="true"/>
    <col min="7" max="7" width="36.6641" customWidth="true"/>
    <col min="8" max="8" width="28.832" customWidth="true"/>
    <col min="9" max="9" width="34.332" customWidth="true"/>
    <col min="10" max="10" width="62.6641" customWidth="true"/>
  </cols>
  <sheetData>
    <row r="1" spans="1:10">
      <c r="A1" s="18" t="s">
        <v>1</v>
      </c>
      <c r="B1" s="18" t="s">
        <v>712</v>
      </c>
      <c r="C1" s="18" t="s">
        <v>713</v>
      </c>
      <c r="D1" s="18" t="s">
        <v>714</v>
      </c>
      <c r="E1" s="18" t="s">
        <v>715</v>
      </c>
      <c r="F1" s="18" t="s">
        <v>716</v>
      </c>
      <c r="G1" s="18" t="s">
        <v>717</v>
      </c>
      <c r="H1" s="18" t="s">
        <v>718</v>
      </c>
      <c r="I1" s="18" t="s">
        <v>719</v>
      </c>
      <c r="J1" s="18" t="s">
        <v>720</v>
      </c>
    </row>
    <row r="2" spans="1:10">
      <c r="A2" s="19" t="s">
        <v>31</v>
      </c>
      <c r="B2" s="20" t="s">
        <v>30</v>
      </c>
      <c r="C2" s="19">
        <v>3</v>
      </c>
      <c r="D2" s="19" t="s">
        <v>721</v>
      </c>
      <c r="E2" s="19" t="s">
        <v>722</v>
      </c>
      <c r="F2" s="19" t="s">
        <v>723</v>
      </c>
      <c r="G2" s="19" t="s">
        <v>724</v>
      </c>
      <c r="H2" s="19" t="s">
        <v>725</v>
      </c>
      <c r="I2" s="19" t="b">
        <v>0</v>
      </c>
      <c r="J2" s="19" t="s">
        <v>726</v>
      </c>
    </row>
    <row r="3" spans="1:10">
      <c r="A3" s="21" t="s">
        <v>14</v>
      </c>
      <c r="B3" s="22" t="s">
        <v>12</v>
      </c>
      <c r="C3" s="21">
        <v>10</v>
      </c>
      <c r="D3" s="21" t="s">
        <v>721</v>
      </c>
      <c r="E3" s="21" t="s">
        <v>722</v>
      </c>
      <c r="F3" s="21" t="s">
        <v>723</v>
      </c>
      <c r="G3" s="21" t="s">
        <v>727</v>
      </c>
      <c r="H3" s="21" t="s">
        <v>728</v>
      </c>
      <c r="I3" s="21" t="b">
        <v>0</v>
      </c>
      <c r="J3" s="21" t="s">
        <v>726</v>
      </c>
    </row>
    <row r="4" spans="1:10">
      <c r="A4" s="19" t="s">
        <v>148</v>
      </c>
      <c r="B4" s="19" t="s">
        <v>146</v>
      </c>
      <c r="C4" s="19">
        <v>1</v>
      </c>
      <c r="D4" s="19" t="s">
        <v>729</v>
      </c>
      <c r="E4" s="19" t="s"/>
      <c r="F4" s="19" t="s">
        <v>730</v>
      </c>
      <c r="G4" s="19" t="s">
        <v>731</v>
      </c>
      <c r="H4" s="19" t="s">
        <v>732</v>
      </c>
      <c r="I4" s="19" t="b">
        <v>0</v>
      </c>
      <c r="J4" s="19" t="s">
        <v>726</v>
      </c>
    </row>
    <row r="5" spans="1:10">
      <c r="A5" s="21" t="s">
        <v>189</v>
      </c>
      <c r="B5" s="21" t="s">
        <v>188</v>
      </c>
      <c r="C5" s="21">
        <v>2</v>
      </c>
      <c r="D5" s="21" t="s">
        <v>729</v>
      </c>
      <c r="E5" s="21" t="s"/>
      <c r="F5" s="21" t="s">
        <v>730</v>
      </c>
      <c r="G5" s="21" t="s">
        <v>733</v>
      </c>
      <c r="H5" s="21" t="s">
        <v>732</v>
      </c>
      <c r="I5" s="21" t="b">
        <v>0</v>
      </c>
      <c r="J5" s="21" t="s">
        <v>726</v>
      </c>
    </row>
    <row r="6" spans="1:10">
      <c r="A6" s="19" t="s">
        <v>204</v>
      </c>
      <c r="B6" s="19" t="s">
        <v>201</v>
      </c>
      <c r="C6" s="19">
        <v>4</v>
      </c>
      <c r="D6" s="19" t="s">
        <v>729</v>
      </c>
      <c r="E6" s="19" t="s"/>
      <c r="F6" s="19" t="s">
        <v>730</v>
      </c>
      <c r="G6" s="19" t="s">
        <v>734</v>
      </c>
      <c r="H6" s="19" t="s">
        <v>732</v>
      </c>
      <c r="I6" s="19" t="b">
        <v>0</v>
      </c>
      <c r="J6" s="19" t="s">
        <v>726</v>
      </c>
    </row>
    <row r="7" spans="1:10">
      <c r="A7" s="21" t="s">
        <v>214</v>
      </c>
      <c r="B7" s="21" t="s">
        <v>212</v>
      </c>
      <c r="C7" s="21">
        <v>5</v>
      </c>
      <c r="D7" s="21" t="s">
        <v>729</v>
      </c>
      <c r="E7" s="21" t="s"/>
      <c r="F7" s="21" t="s">
        <v>730</v>
      </c>
      <c r="G7" s="21" t="s">
        <v>735</v>
      </c>
      <c r="H7" s="21" t="s">
        <v>732</v>
      </c>
      <c r="I7" s="21" t="b">
        <v>0</v>
      </c>
      <c r="J7" s="21" t="s">
        <v>726</v>
      </c>
    </row>
    <row r="8" spans="1:10">
      <c r="A8" s="19" t="s">
        <v>222</v>
      </c>
      <c r="B8" s="19" t="s">
        <v>220</v>
      </c>
      <c r="C8" s="19">
        <v>6</v>
      </c>
      <c r="D8" s="19" t="s">
        <v>729</v>
      </c>
      <c r="E8" s="19" t="s"/>
      <c r="F8" s="19" t="s">
        <v>730</v>
      </c>
      <c r="G8" s="19" t="s">
        <v>736</v>
      </c>
      <c r="H8" s="19" t="s">
        <v>732</v>
      </c>
      <c r="I8" s="19" t="b">
        <v>0</v>
      </c>
      <c r="J8" s="19" t="s">
        <v>726</v>
      </c>
    </row>
    <row r="9" spans="1:10">
      <c r="A9" s="21" t="s">
        <v>133</v>
      </c>
      <c r="B9" s="21" t="s">
        <v>131</v>
      </c>
      <c r="C9" s="21">
        <v>7</v>
      </c>
      <c r="D9" s="21" t="s">
        <v>729</v>
      </c>
      <c r="E9" s="21" t="s"/>
      <c r="F9" s="21" t="s">
        <v>730</v>
      </c>
      <c r="G9" s="21" t="s">
        <v>737</v>
      </c>
      <c r="H9" s="21" t="s">
        <v>732</v>
      </c>
      <c r="I9" s="21" t="b">
        <v>0</v>
      </c>
      <c r="J9" s="21" t="s">
        <v>726</v>
      </c>
    </row>
    <row r="10" spans="1:10">
      <c r="A10" s="19" t="s">
        <v>287</v>
      </c>
      <c r="B10" s="19" t="s">
        <v>285</v>
      </c>
      <c r="C10" s="19">
        <v>8</v>
      </c>
      <c r="D10" s="19" t="s">
        <v>729</v>
      </c>
      <c r="E10" s="19" t="s"/>
      <c r="F10" s="19" t="s">
        <v>730</v>
      </c>
      <c r="G10" s="19" t="s">
        <v>738</v>
      </c>
      <c r="H10" s="19" t="s">
        <v>732</v>
      </c>
      <c r="I10" s="19" t="b">
        <v>0</v>
      </c>
      <c r="J10" s="19" t="s">
        <v>726</v>
      </c>
    </row>
    <row r="11" spans="1:10">
      <c r="A11" s="21" t="s">
        <v>243</v>
      </c>
      <c r="B11" s="21" t="s">
        <v>241</v>
      </c>
      <c r="C11" s="21">
        <v>9</v>
      </c>
      <c r="D11" s="21" t="s">
        <v>729</v>
      </c>
      <c r="E11" s="21" t="s">
        <v>722</v>
      </c>
      <c r="F11" s="21" t="s">
        <v>739</v>
      </c>
      <c r="G11" s="21" t="s">
        <v>740</v>
      </c>
      <c r="H11" s="21" t="s">
        <v>741</v>
      </c>
      <c r="I11" s="21" t="b">
        <v>0</v>
      </c>
      <c r="J11" s="21" t="s">
        <v>726</v>
      </c>
    </row>
    <row r="12" spans="1:10">
      <c r="A12" s="19" t="s">
        <v>80</v>
      </c>
      <c r="B12" s="23" t="s">
        <v>79</v>
      </c>
      <c r="C12" s="19">
        <v>11</v>
      </c>
      <c r="D12" s="19" t="s">
        <v>721</v>
      </c>
      <c r="E12" s="19" t="s">
        <v>722</v>
      </c>
      <c r="F12" s="19" t="s">
        <v>742</v>
      </c>
      <c r="G12" s="19" t="s">
        <v>743</v>
      </c>
      <c r="H12" s="19" t="s">
        <v>744</v>
      </c>
      <c r="I12" s="19" t="b">
        <v>0</v>
      </c>
      <c r="J12" s="19" t="s">
        <v>726</v>
      </c>
    </row>
    <row r="13" spans="1:10">
      <c r="A13" s="21" t="s">
        <v>262</v>
      </c>
      <c r="B13" s="24" t="s">
        <v>260</v>
      </c>
      <c r="C13" s="21">
        <v>12</v>
      </c>
      <c r="D13" s="21" t="s">
        <v>745</v>
      </c>
      <c r="E13" s="21" t="s">
        <v>722</v>
      </c>
      <c r="F13" s="21" t="s">
        <v>730</v>
      </c>
      <c r="G13" s="21" t="s">
        <v>746</v>
      </c>
      <c r="H13" s="21" t="s">
        <v>747</v>
      </c>
      <c r="I13" s="21" t="b">
        <v>0</v>
      </c>
      <c r="J13" s="21" t="s">
        <v>726</v>
      </c>
    </row>
    <row r="14" spans="1:10">
      <c r="A14" s="19" t="s">
        <v>270</v>
      </c>
      <c r="B14" s="20" t="s">
        <v>268</v>
      </c>
      <c r="C14" s="19">
        <v>13</v>
      </c>
      <c r="D14" s="19" t="s">
        <v>745</v>
      </c>
      <c r="E14" s="19" t="s">
        <v>722</v>
      </c>
      <c r="F14" s="19" t="s">
        <v>730</v>
      </c>
      <c r="G14" s="19" t="s">
        <v>748</v>
      </c>
      <c r="H14" s="19" t="s">
        <v>749</v>
      </c>
      <c r="I14" s="19" t="b">
        <v>0</v>
      </c>
      <c r="J14" s="19" t="s">
        <v>726</v>
      </c>
    </row>
    <row r="15" spans="1:10">
      <c r="A15" s="21" t="s">
        <v>277</v>
      </c>
      <c r="B15" s="24" t="s">
        <v>275</v>
      </c>
      <c r="C15" s="21">
        <v>14</v>
      </c>
      <c r="D15" s="21" t="s">
        <v>745</v>
      </c>
      <c r="E15" s="21" t="s">
        <v>722</v>
      </c>
      <c r="F15" s="21" t="s">
        <v>730</v>
      </c>
      <c r="G15" s="21" t="s">
        <v>750</v>
      </c>
      <c r="H15" s="21" t="s">
        <v>751</v>
      </c>
      <c r="I15" s="21" t="b">
        <v>0</v>
      </c>
      <c r="J15" s="21" t="s">
        <v>726</v>
      </c>
    </row>
    <row r="16" spans="1:10">
      <c r="A16" s="19" t="s">
        <v>281</v>
      </c>
      <c r="B16" s="20" t="s">
        <v>279</v>
      </c>
      <c r="C16" s="19">
        <v>15</v>
      </c>
      <c r="D16" s="19" t="s">
        <v>745</v>
      </c>
      <c r="E16" s="19" t="s">
        <v>722</v>
      </c>
      <c r="F16" s="19" t="s">
        <v>730</v>
      </c>
      <c r="G16" s="19" t="s">
        <v>752</v>
      </c>
      <c r="H16" s="19" t="s">
        <v>753</v>
      </c>
      <c r="I16" s="19" t="b">
        <v>0</v>
      </c>
      <c r="J16" s="19" t="s">
        <v>726</v>
      </c>
    </row>
    <row r="17" spans="1:10">
      <c r="A17" s="21" t="s">
        <v>478</v>
      </c>
      <c r="B17" s="24" t="s">
        <v>477</v>
      </c>
      <c r="C17" s="21">
        <v>16</v>
      </c>
      <c r="D17" s="21" t="s">
        <v>745</v>
      </c>
      <c r="E17" s="21" t="s">
        <v>722</v>
      </c>
      <c r="F17" s="21" t="s">
        <v>754</v>
      </c>
      <c r="G17" s="21" t="s">
        <v>755</v>
      </c>
      <c r="H17" s="21" t="s">
        <v>756</v>
      </c>
      <c r="I17" s="21" t="b">
        <v>0</v>
      </c>
      <c r="J17" s="21" t="s">
        <v>726</v>
      </c>
    </row>
    <row r="18" spans="1:10">
      <c r="A18" s="19" t="s">
        <v>473</v>
      </c>
      <c r="B18" s="20" t="s">
        <v>472</v>
      </c>
      <c r="C18" s="19">
        <v>17</v>
      </c>
      <c r="D18" s="19" t="s">
        <v>745</v>
      </c>
      <c r="E18" s="19" t="s">
        <v>722</v>
      </c>
      <c r="F18" s="19" t="s">
        <v>730</v>
      </c>
      <c r="G18" s="19" t="s">
        <v>757</v>
      </c>
      <c r="H18" s="19" t="s">
        <v>758</v>
      </c>
      <c r="I18" s="19" t="b">
        <v>0</v>
      </c>
      <c r="J18" s="19" t="s">
        <v>726</v>
      </c>
    </row>
    <row r="19" spans="1:10">
      <c r="A19" s="21" t="s">
        <v>524</v>
      </c>
      <c r="B19" s="21" t="s">
        <v>523</v>
      </c>
      <c r="C19" s="21">
        <v>19</v>
      </c>
      <c r="D19" s="21" t="s">
        <v>729</v>
      </c>
      <c r="E19" s="21" t="s">
        <v>722</v>
      </c>
      <c r="F19" s="21" t="s">
        <v>730</v>
      </c>
      <c r="G19" s="21" t="s">
        <v>759</v>
      </c>
      <c r="H19" s="21" t="s">
        <v>760</v>
      </c>
      <c r="I19" s="21" t="b">
        <v>0</v>
      </c>
      <c r="J19" s="21" t="s">
        <v>726</v>
      </c>
    </row>
    <row r="20" spans="1:10">
      <c r="A20" s="19" t="s">
        <v>258</v>
      </c>
      <c r="B20" s="19" t="s">
        <v>257</v>
      </c>
      <c r="C20" s="19">
        <v>19</v>
      </c>
      <c r="D20" s="19" t="s">
        <v>729</v>
      </c>
      <c r="E20" s="19" t="s"/>
      <c r="F20" s="19" t="s">
        <v>761</v>
      </c>
      <c r="G20" s="19" t="s">
        <v>762</v>
      </c>
      <c r="H20" s="19" t="s">
        <v>762</v>
      </c>
      <c r="I20" s="19" t="b">
        <v>0</v>
      </c>
      <c r="J20" s="19" t="s">
        <v>726</v>
      </c>
    </row>
    <row r="22" spans="1:1">
      <c r="A22" s="25" t="s">
        <v>763</v>
      </c>
    </row>
  </sheetData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2024-06-12T17:47:47Z</dcterms:created>
  <dcterms:modified xsi:type="dcterms:W3CDTF">2024-06-12T17:47:47Z</dcterms:modified>
</cp:coreProperties>
</file>