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xr2:uid="{A5490AB3-A688-4934-A48C-2ADC7BF99136}"/>
  </bookViews>
  <sheets>
    <sheet name="f(x) = x^2 - 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M15" i="1" a="1"/>
  <c r="M11" i="1" a="1"/>
  <c r="M14" i="1" a="1"/>
  <c r="M13" i="1" a="1"/>
  <c r="M12" i="1" a="1"/>
  <c r="M7" i="1" a="1"/>
  <c r="M8" i="1" a="1"/>
  <c r="M5" i="1" a="1"/>
  <c r="M10" i="1" a="1"/>
  <c r="M9" i="1" a="1"/>
  <c r="M6" i="1" a="1"/>
  <c r="M4" i="1" a="1"/>
  <c r="BU6" i="1" l="1"/>
  <c r="BQ6" i="1"/>
  <c r="BT6" i="1"/>
  <c r="BO6" i="1"/>
  <c r="BK6" i="1"/>
  <c r="BG6" i="1"/>
  <c r="BC6" i="1"/>
  <c r="AY6" i="1"/>
  <c r="AU6" i="1"/>
  <c r="AQ6" i="1"/>
  <c r="AM6" i="1"/>
  <c r="AI6" i="1"/>
  <c r="AE6" i="1"/>
  <c r="AA6" i="1"/>
  <c r="W6" i="1"/>
  <c r="S6" i="1"/>
  <c r="O6" i="1"/>
  <c r="BW6" i="1"/>
  <c r="BM6" i="1"/>
  <c r="BE6" i="1"/>
  <c r="AW6" i="1"/>
  <c r="AO6" i="1"/>
  <c r="AG6" i="1"/>
  <c r="Y6" i="1"/>
  <c r="Q6" i="1"/>
  <c r="BX6" i="1"/>
  <c r="BS6" i="1"/>
  <c r="BN6" i="1"/>
  <c r="BJ6" i="1"/>
  <c r="BF6" i="1"/>
  <c r="BB6" i="1"/>
  <c r="AX6" i="1"/>
  <c r="AT6" i="1"/>
  <c r="AP6" i="1"/>
  <c r="AL6" i="1"/>
  <c r="AH6" i="1"/>
  <c r="AD6" i="1"/>
  <c r="Z6" i="1"/>
  <c r="V6" i="1"/>
  <c r="R6" i="1"/>
  <c r="N6" i="1"/>
  <c r="BR6" i="1"/>
  <c r="BI6" i="1"/>
  <c r="BA6" i="1"/>
  <c r="AS6" i="1"/>
  <c r="AK6" i="1"/>
  <c r="AC6" i="1"/>
  <c r="U6" i="1"/>
  <c r="M6" i="1"/>
  <c r="BL6" i="1"/>
  <c r="AV6" i="1"/>
  <c r="AF6" i="1"/>
  <c r="P6" i="1"/>
  <c r="BV6" i="1"/>
  <c r="AN6" i="1"/>
  <c r="AZ6" i="1"/>
  <c r="BH6" i="1"/>
  <c r="AR6" i="1"/>
  <c r="AB6" i="1"/>
  <c r="BD6" i="1"/>
  <c r="X6" i="1"/>
  <c r="BP6" i="1"/>
  <c r="AJ6" i="1"/>
  <c r="T6" i="1"/>
  <c r="BV9" i="1"/>
  <c r="BR9" i="1"/>
  <c r="BN9" i="1"/>
  <c r="BJ9" i="1"/>
  <c r="BF9" i="1"/>
  <c r="BB9" i="1"/>
  <c r="AX9" i="1"/>
  <c r="AT9" i="1"/>
  <c r="AP9" i="1"/>
  <c r="AL9" i="1"/>
  <c r="AH9" i="1"/>
  <c r="AD9" i="1"/>
  <c r="Z9" i="1"/>
  <c r="V9" i="1"/>
  <c r="R9" i="1"/>
  <c r="N9" i="1"/>
  <c r="BW9" i="1"/>
  <c r="BQ9" i="1"/>
  <c r="BL9" i="1"/>
  <c r="BG9" i="1"/>
  <c r="BA9" i="1"/>
  <c r="AV9" i="1"/>
  <c r="AQ9" i="1"/>
  <c r="AK9" i="1"/>
  <c r="AF9" i="1"/>
  <c r="AA9" i="1"/>
  <c r="U9" i="1"/>
  <c r="P9" i="1"/>
  <c r="AC9" i="1"/>
  <c r="M9" i="1"/>
  <c r="BX9" i="1"/>
  <c r="BM9" i="1"/>
  <c r="BC9" i="1"/>
  <c r="AR9" i="1"/>
  <c r="AG9" i="1"/>
  <c r="W9" i="1"/>
  <c r="BU9" i="1"/>
  <c r="BP9" i="1"/>
  <c r="BK9" i="1"/>
  <c r="BE9" i="1"/>
  <c r="AZ9" i="1"/>
  <c r="AU9" i="1"/>
  <c r="AO9" i="1"/>
  <c r="AJ9" i="1"/>
  <c r="AE9" i="1"/>
  <c r="Y9" i="1"/>
  <c r="T9" i="1"/>
  <c r="O9" i="1"/>
  <c r="BT9" i="1"/>
  <c r="BO9" i="1"/>
  <c r="BI9" i="1"/>
  <c r="BD9" i="1"/>
  <c r="AY9" i="1"/>
  <c r="AS9" i="1"/>
  <c r="AN9" i="1"/>
  <c r="AI9" i="1"/>
  <c r="X9" i="1"/>
  <c r="S9" i="1"/>
  <c r="BS9" i="1"/>
  <c r="BH9" i="1"/>
  <c r="AW9" i="1"/>
  <c r="AM9" i="1"/>
  <c r="AB9" i="1"/>
  <c r="Q9" i="1"/>
  <c r="BX10" i="1"/>
  <c r="BT10" i="1"/>
  <c r="BP10" i="1"/>
  <c r="BL10" i="1"/>
  <c r="BW10" i="1"/>
  <c r="BS10" i="1"/>
  <c r="BO10" i="1"/>
  <c r="BK10" i="1"/>
  <c r="BQ10" i="1"/>
  <c r="BI10" i="1"/>
  <c r="BE10" i="1"/>
  <c r="BA10" i="1"/>
  <c r="AW10" i="1"/>
  <c r="AS10" i="1"/>
  <c r="AO10" i="1"/>
  <c r="AK10" i="1"/>
  <c r="AG10" i="1"/>
  <c r="AC10" i="1"/>
  <c r="Y10" i="1"/>
  <c r="U10" i="1"/>
  <c r="Q10" i="1"/>
  <c r="M10" i="1"/>
  <c r="BV10" i="1"/>
  <c r="BM10" i="1"/>
  <c r="BF10" i="1"/>
  <c r="AZ10" i="1"/>
  <c r="AU10" i="1"/>
  <c r="AP10" i="1"/>
  <c r="AJ10" i="1"/>
  <c r="AE10" i="1"/>
  <c r="Z10" i="1"/>
  <c r="T10" i="1"/>
  <c r="O10" i="1"/>
  <c r="BH10" i="1"/>
  <c r="AX10" i="1"/>
  <c r="AH10" i="1"/>
  <c r="W10" i="1"/>
  <c r="BN10" i="1"/>
  <c r="BB10" i="1"/>
  <c r="AQ10" i="1"/>
  <c r="AF10" i="1"/>
  <c r="V10" i="1"/>
  <c r="BU10" i="1"/>
  <c r="BJ10" i="1"/>
  <c r="BD10" i="1"/>
  <c r="AY10" i="1"/>
  <c r="AT10" i="1"/>
  <c r="AN10" i="1"/>
  <c r="AI10" i="1"/>
  <c r="AD10" i="1"/>
  <c r="X10" i="1"/>
  <c r="S10" i="1"/>
  <c r="N10" i="1"/>
  <c r="BR10" i="1"/>
  <c r="BC10" i="1"/>
  <c r="AR10" i="1"/>
  <c r="AM10" i="1"/>
  <c r="AB10" i="1"/>
  <c r="R10" i="1"/>
  <c r="BG10" i="1"/>
  <c r="AV10" i="1"/>
  <c r="AL10" i="1"/>
  <c r="AA10" i="1"/>
  <c r="P10" i="1"/>
  <c r="BX5" i="1"/>
  <c r="BT5" i="1"/>
  <c r="BP5" i="1"/>
  <c r="BL5" i="1"/>
  <c r="BH5" i="1"/>
  <c r="BD5" i="1"/>
  <c r="AZ5" i="1"/>
  <c r="AV5" i="1"/>
  <c r="AR5" i="1"/>
  <c r="AN5" i="1"/>
  <c r="AJ5" i="1"/>
  <c r="AF5" i="1"/>
  <c r="AB5" i="1"/>
  <c r="X5" i="1"/>
  <c r="T5" i="1"/>
  <c r="P5" i="1"/>
  <c r="BV5" i="1"/>
  <c r="BN5" i="1"/>
  <c r="BF5" i="1"/>
  <c r="AX5" i="1"/>
  <c r="AP5" i="1"/>
  <c r="AH5" i="1"/>
  <c r="Z5" i="1"/>
  <c r="R5" i="1"/>
  <c r="BW5" i="1"/>
  <c r="BS5" i="1"/>
  <c r="BO5" i="1"/>
  <c r="BK5" i="1"/>
  <c r="BG5" i="1"/>
  <c r="BC5" i="1"/>
  <c r="AY5" i="1"/>
  <c r="AU5" i="1"/>
  <c r="AQ5" i="1"/>
  <c r="AM5" i="1"/>
  <c r="AI5" i="1"/>
  <c r="AE5" i="1"/>
  <c r="AA5" i="1"/>
  <c r="W5" i="1"/>
  <c r="S5" i="1"/>
  <c r="O5" i="1"/>
  <c r="BR5" i="1"/>
  <c r="BJ5" i="1"/>
  <c r="BB5" i="1"/>
  <c r="AT5" i="1"/>
  <c r="AL5" i="1"/>
  <c r="AD5" i="1"/>
  <c r="V5" i="1"/>
  <c r="N5" i="1"/>
  <c r="BM5" i="1"/>
  <c r="AW5" i="1"/>
  <c r="AG5" i="1"/>
  <c r="Q5" i="1"/>
  <c r="BI5" i="1"/>
  <c r="AS5" i="1"/>
  <c r="AC5" i="1"/>
  <c r="M5" i="1"/>
  <c r="BU5" i="1"/>
  <c r="AO5" i="1"/>
  <c r="BQ5" i="1"/>
  <c r="AK5" i="1"/>
  <c r="BE5" i="1"/>
  <c r="Y5" i="1"/>
  <c r="BA5" i="1"/>
  <c r="U5" i="1"/>
  <c r="BW8" i="1"/>
  <c r="BS8" i="1"/>
  <c r="BO8" i="1"/>
  <c r="BK8" i="1"/>
  <c r="BG8" i="1"/>
  <c r="BC8" i="1"/>
  <c r="AY8" i="1"/>
  <c r="AU8" i="1"/>
  <c r="AQ8" i="1"/>
  <c r="AM8" i="1"/>
  <c r="AI8" i="1"/>
  <c r="AE8" i="1"/>
  <c r="AA8" i="1"/>
  <c r="W8" i="1"/>
  <c r="S8" i="1"/>
  <c r="O8" i="1"/>
  <c r="BX8" i="1"/>
  <c r="BR8" i="1"/>
  <c r="BM8" i="1"/>
  <c r="BH8" i="1"/>
  <c r="BB8" i="1"/>
  <c r="AW8" i="1"/>
  <c r="AR8" i="1"/>
  <c r="AL8" i="1"/>
  <c r="AG8" i="1"/>
  <c r="AB8" i="1"/>
  <c r="V8" i="1"/>
  <c r="Q8" i="1"/>
  <c r="BJ8" i="1"/>
  <c r="AZ8" i="1"/>
  <c r="AO8" i="1"/>
  <c r="AD8" i="1"/>
  <c r="T8" i="1"/>
  <c r="N8" i="1"/>
  <c r="BV8" i="1"/>
  <c r="BQ8" i="1"/>
  <c r="BL8" i="1"/>
  <c r="BF8" i="1"/>
  <c r="BA8" i="1"/>
  <c r="AV8" i="1"/>
  <c r="AP8" i="1"/>
  <c r="AK8" i="1"/>
  <c r="AF8" i="1"/>
  <c r="Z8" i="1"/>
  <c r="U8" i="1"/>
  <c r="P8" i="1"/>
  <c r="BU8" i="1"/>
  <c r="BP8" i="1"/>
  <c r="BE8" i="1"/>
  <c r="AT8" i="1"/>
  <c r="AJ8" i="1"/>
  <c r="Y8" i="1"/>
  <c r="BI8" i="1"/>
  <c r="AN8" i="1"/>
  <c r="R8" i="1"/>
  <c r="BT8" i="1"/>
  <c r="AC8" i="1"/>
  <c r="BN8" i="1"/>
  <c r="BD8" i="1"/>
  <c r="AH8" i="1"/>
  <c r="M8" i="1"/>
  <c r="AX8" i="1"/>
  <c r="AS8" i="1"/>
  <c r="X8" i="1"/>
  <c r="BX7" i="1"/>
  <c r="BT7" i="1"/>
  <c r="BP7" i="1"/>
  <c r="BL7" i="1"/>
  <c r="BH7" i="1"/>
  <c r="BD7" i="1"/>
  <c r="AZ7" i="1"/>
  <c r="AV7" i="1"/>
  <c r="AR7" i="1"/>
  <c r="AN7" i="1"/>
  <c r="AJ7" i="1"/>
  <c r="AF7" i="1"/>
  <c r="AB7" i="1"/>
  <c r="X7" i="1"/>
  <c r="T7" i="1"/>
  <c r="P7" i="1"/>
  <c r="BS7" i="1"/>
  <c r="BN7" i="1"/>
  <c r="BI7" i="1"/>
  <c r="BC7" i="1"/>
  <c r="AX7" i="1"/>
  <c r="AS7" i="1"/>
  <c r="AM7" i="1"/>
  <c r="AH7" i="1"/>
  <c r="AC7" i="1"/>
  <c r="W7" i="1"/>
  <c r="R7" i="1"/>
  <c r="M7" i="1"/>
  <c r="BQ7" i="1"/>
  <c r="BF7" i="1"/>
  <c r="AU7" i="1"/>
  <c r="AK7" i="1"/>
  <c r="Z7" i="1"/>
  <c r="BW7" i="1"/>
  <c r="BR7" i="1"/>
  <c r="BM7" i="1"/>
  <c r="BG7" i="1"/>
  <c r="BB7" i="1"/>
  <c r="AW7" i="1"/>
  <c r="AQ7" i="1"/>
  <c r="AL7" i="1"/>
  <c r="AG7" i="1"/>
  <c r="AA7" i="1"/>
  <c r="V7" i="1"/>
  <c r="Q7" i="1"/>
  <c r="BV7" i="1"/>
  <c r="BK7" i="1"/>
  <c r="BA7" i="1"/>
  <c r="AP7" i="1"/>
  <c r="AE7" i="1"/>
  <c r="U7" i="1"/>
  <c r="O7" i="1"/>
  <c r="BJ7" i="1"/>
  <c r="AO7" i="1"/>
  <c r="S7" i="1"/>
  <c r="AY7" i="1"/>
  <c r="BO7" i="1"/>
  <c r="Y7" i="1"/>
  <c r="BE7" i="1"/>
  <c r="AI7" i="1"/>
  <c r="N7" i="1"/>
  <c r="BU7" i="1"/>
  <c r="AD7" i="1"/>
  <c r="AT7" i="1"/>
  <c r="BW12" i="1"/>
  <c r="BS12" i="1"/>
  <c r="BO12" i="1"/>
  <c r="BK12" i="1"/>
  <c r="BG12" i="1"/>
  <c r="BC12" i="1"/>
  <c r="AY12" i="1"/>
  <c r="AU12" i="1"/>
  <c r="AQ12" i="1"/>
  <c r="AM12" i="1"/>
  <c r="AI12" i="1"/>
  <c r="AE12" i="1"/>
  <c r="AA12" i="1"/>
  <c r="W12" i="1"/>
  <c r="S12" i="1"/>
  <c r="O12" i="1"/>
  <c r="BV12" i="1"/>
  <c r="BR12" i="1"/>
  <c r="BN12" i="1"/>
  <c r="BJ12" i="1"/>
  <c r="BF12" i="1"/>
  <c r="BB12" i="1"/>
  <c r="AX12" i="1"/>
  <c r="AT12" i="1"/>
  <c r="AP12" i="1"/>
  <c r="AL12" i="1"/>
  <c r="AH12" i="1"/>
  <c r="AD12" i="1"/>
  <c r="Z12" i="1"/>
  <c r="V12" i="1"/>
  <c r="R12" i="1"/>
  <c r="N12" i="1"/>
  <c r="BU12" i="1"/>
  <c r="BQ12" i="1"/>
  <c r="BM12" i="1"/>
  <c r="BI12" i="1"/>
  <c r="BE12" i="1"/>
  <c r="BA12" i="1"/>
  <c r="AW12" i="1"/>
  <c r="AS12" i="1"/>
  <c r="AO12" i="1"/>
  <c r="AK12" i="1"/>
  <c r="AG12" i="1"/>
  <c r="AC12" i="1"/>
  <c r="Y12" i="1"/>
  <c r="U12" i="1"/>
  <c r="Q12" i="1"/>
  <c r="M12" i="1"/>
  <c r="BX12" i="1"/>
  <c r="BH12" i="1"/>
  <c r="AR12" i="1"/>
  <c r="AB12" i="1"/>
  <c r="BT12" i="1"/>
  <c r="AZ12" i="1"/>
  <c r="AF12" i="1"/>
  <c r="BD12" i="1"/>
  <c r="P12" i="1"/>
  <c r="BP12" i="1"/>
  <c r="AV12" i="1"/>
  <c r="X12" i="1"/>
  <c r="BL12" i="1"/>
  <c r="AN12" i="1"/>
  <c r="T12" i="1"/>
  <c r="AJ12" i="1"/>
  <c r="BV13" i="1"/>
  <c r="BR13" i="1"/>
  <c r="BN13" i="1"/>
  <c r="BJ13" i="1"/>
  <c r="BF13" i="1"/>
  <c r="BB13" i="1"/>
  <c r="AX13" i="1"/>
  <c r="AT13" i="1"/>
  <c r="AP13" i="1"/>
  <c r="AL13" i="1"/>
  <c r="AH13" i="1"/>
  <c r="AD13" i="1"/>
  <c r="Z13" i="1"/>
  <c r="V13" i="1"/>
  <c r="R13" i="1"/>
  <c r="N13" i="1"/>
  <c r="BU13" i="1"/>
  <c r="BQ13" i="1"/>
  <c r="BM13" i="1"/>
  <c r="BI13" i="1"/>
  <c r="BE13" i="1"/>
  <c r="BA13" i="1"/>
  <c r="AW13" i="1"/>
  <c r="AS13" i="1"/>
  <c r="AO13" i="1"/>
  <c r="AK13" i="1"/>
  <c r="AG13" i="1"/>
  <c r="AC13" i="1"/>
  <c r="Y13" i="1"/>
  <c r="U13" i="1"/>
  <c r="Q13" i="1"/>
  <c r="M13" i="1"/>
  <c r="BX13" i="1"/>
  <c r="BT13" i="1"/>
  <c r="BP13" i="1"/>
  <c r="BL13" i="1"/>
  <c r="BH13" i="1"/>
  <c r="BD13" i="1"/>
  <c r="AZ13" i="1"/>
  <c r="AV13" i="1"/>
  <c r="AR13" i="1"/>
  <c r="AN13" i="1"/>
  <c r="AJ13" i="1"/>
  <c r="AF13" i="1"/>
  <c r="AB13" i="1"/>
  <c r="X13" i="1"/>
  <c r="T13" i="1"/>
  <c r="P13" i="1"/>
  <c r="BW13" i="1"/>
  <c r="BG13" i="1"/>
  <c r="AQ13" i="1"/>
  <c r="AA13" i="1"/>
  <c r="BS13" i="1"/>
  <c r="AY13" i="1"/>
  <c r="AE13" i="1"/>
  <c r="AI13" i="1"/>
  <c r="BO13" i="1"/>
  <c r="AU13" i="1"/>
  <c r="W13" i="1"/>
  <c r="BK13" i="1"/>
  <c r="AM13" i="1"/>
  <c r="S13" i="1"/>
  <c r="BC13" i="1"/>
  <c r="O13" i="1"/>
  <c r="BU14" i="1"/>
  <c r="BQ14" i="1"/>
  <c r="BM14" i="1"/>
  <c r="BI14" i="1"/>
  <c r="BE14" i="1"/>
  <c r="BA14" i="1"/>
  <c r="AW14" i="1"/>
  <c r="AS14" i="1"/>
  <c r="AO14" i="1"/>
  <c r="AK14" i="1"/>
  <c r="AG14" i="1"/>
  <c r="AC14" i="1"/>
  <c r="Y14" i="1"/>
  <c r="U14" i="1"/>
  <c r="Q14" i="1"/>
  <c r="M14" i="1"/>
  <c r="BX14" i="1"/>
  <c r="BT14" i="1"/>
  <c r="BP14" i="1"/>
  <c r="BL14" i="1"/>
  <c r="BH14" i="1"/>
  <c r="BD14" i="1"/>
  <c r="AZ14" i="1"/>
  <c r="AV14" i="1"/>
  <c r="AR14" i="1"/>
  <c r="AN14" i="1"/>
  <c r="AJ14" i="1"/>
  <c r="AF14" i="1"/>
  <c r="AB14" i="1"/>
  <c r="X14" i="1"/>
  <c r="T14" i="1"/>
  <c r="P14" i="1"/>
  <c r="BW14" i="1"/>
  <c r="BS14" i="1"/>
  <c r="BO14" i="1"/>
  <c r="BK14" i="1"/>
  <c r="BG14" i="1"/>
  <c r="BC14" i="1"/>
  <c r="AY14" i="1"/>
  <c r="AU14" i="1"/>
  <c r="AQ14" i="1"/>
  <c r="AM14" i="1"/>
  <c r="AI14" i="1"/>
  <c r="AE14" i="1"/>
  <c r="AA14" i="1"/>
  <c r="W14" i="1"/>
  <c r="S14" i="1"/>
  <c r="O14" i="1"/>
  <c r="BV14" i="1"/>
  <c r="BF14" i="1"/>
  <c r="AP14" i="1"/>
  <c r="Z14" i="1"/>
  <c r="BR14" i="1"/>
  <c r="AX14" i="1"/>
  <c r="AD14" i="1"/>
  <c r="BB14" i="1"/>
  <c r="N14" i="1"/>
  <c r="BN14" i="1"/>
  <c r="AT14" i="1"/>
  <c r="V14" i="1"/>
  <c r="BJ14" i="1"/>
  <c r="AL14" i="1"/>
  <c r="R14" i="1"/>
  <c r="AH14" i="1"/>
  <c r="BX11" i="1"/>
  <c r="BT11" i="1"/>
  <c r="BP11" i="1"/>
  <c r="BL11" i="1"/>
  <c r="BH11" i="1"/>
  <c r="BD11" i="1"/>
  <c r="AZ11" i="1"/>
  <c r="AV11" i="1"/>
  <c r="AR11" i="1"/>
  <c r="AN11" i="1"/>
  <c r="AJ11" i="1"/>
  <c r="AF11" i="1"/>
  <c r="AB11" i="1"/>
  <c r="X11" i="1"/>
  <c r="T11" i="1"/>
  <c r="P11" i="1"/>
  <c r="BW11" i="1"/>
  <c r="BS11" i="1"/>
  <c r="BO11" i="1"/>
  <c r="BK11" i="1"/>
  <c r="BG11" i="1"/>
  <c r="BC11" i="1"/>
  <c r="AY11" i="1"/>
  <c r="AU11" i="1"/>
  <c r="AQ11" i="1"/>
  <c r="AM11" i="1"/>
  <c r="AI11" i="1"/>
  <c r="AE11" i="1"/>
  <c r="AA11" i="1"/>
  <c r="W11" i="1"/>
  <c r="S11" i="1"/>
  <c r="O11" i="1"/>
  <c r="BV11" i="1"/>
  <c r="BR11" i="1"/>
  <c r="BN11" i="1"/>
  <c r="BJ11" i="1"/>
  <c r="BF11" i="1"/>
  <c r="BB11" i="1"/>
  <c r="AX11" i="1"/>
  <c r="AT11" i="1"/>
  <c r="AP11" i="1"/>
  <c r="AL11" i="1"/>
  <c r="AH11" i="1"/>
  <c r="AD11" i="1"/>
  <c r="Z11" i="1"/>
  <c r="V11" i="1"/>
  <c r="R11" i="1"/>
  <c r="N11" i="1"/>
  <c r="BI11" i="1"/>
  <c r="AS11" i="1"/>
  <c r="AC11" i="1"/>
  <c r="M11" i="1"/>
  <c r="BU11" i="1"/>
  <c r="BA11" i="1"/>
  <c r="AG11" i="1"/>
  <c r="BM11" i="1"/>
  <c r="AK11" i="1"/>
  <c r="BQ11" i="1"/>
  <c r="AW11" i="1"/>
  <c r="Y11" i="1"/>
  <c r="AO11" i="1"/>
  <c r="U11" i="1"/>
  <c r="BE11" i="1"/>
  <c r="Q11" i="1"/>
  <c r="BX15" i="1"/>
  <c r="BT15" i="1"/>
  <c r="BP15" i="1"/>
  <c r="BL15" i="1"/>
  <c r="BH15" i="1"/>
  <c r="BD15" i="1"/>
  <c r="AZ15" i="1"/>
  <c r="AV15" i="1"/>
  <c r="AR15" i="1"/>
  <c r="AN15" i="1"/>
  <c r="AJ15" i="1"/>
  <c r="AF15" i="1"/>
  <c r="AB15" i="1"/>
  <c r="X15" i="1"/>
  <c r="T15" i="1"/>
  <c r="P15" i="1"/>
  <c r="BW15" i="1"/>
  <c r="BS15" i="1"/>
  <c r="BO15" i="1"/>
  <c r="BK15" i="1"/>
  <c r="BG15" i="1"/>
  <c r="BC15" i="1"/>
  <c r="AY15" i="1"/>
  <c r="AU15" i="1"/>
  <c r="AQ15" i="1"/>
  <c r="AM15" i="1"/>
  <c r="AI15" i="1"/>
  <c r="AE15" i="1"/>
  <c r="AA15" i="1"/>
  <c r="W15" i="1"/>
  <c r="S15" i="1"/>
  <c r="O15" i="1"/>
  <c r="BV15" i="1"/>
  <c r="BR15" i="1"/>
  <c r="BN15" i="1"/>
  <c r="BJ15" i="1"/>
  <c r="BF15" i="1"/>
  <c r="BB15" i="1"/>
  <c r="AX15" i="1"/>
  <c r="AT15" i="1"/>
  <c r="AP15" i="1"/>
  <c r="AL15" i="1"/>
  <c r="AH15" i="1"/>
  <c r="AD15" i="1"/>
  <c r="Z15" i="1"/>
  <c r="V15" i="1"/>
  <c r="R15" i="1"/>
  <c r="N15" i="1"/>
  <c r="BU15" i="1"/>
  <c r="BE15" i="1"/>
  <c r="AO15" i="1"/>
  <c r="Y15" i="1"/>
  <c r="BQ15" i="1"/>
  <c r="AW15" i="1"/>
  <c r="AC15" i="1"/>
  <c r="AK15" i="1"/>
  <c r="BA15" i="1"/>
  <c r="BM15" i="1"/>
  <c r="AS15" i="1"/>
  <c r="U15" i="1"/>
  <c r="BI15" i="1"/>
  <c r="Q15" i="1"/>
  <c r="AG15" i="1"/>
  <c r="M15" i="1"/>
  <c r="M4" i="1"/>
  <c r="Q4" i="1"/>
  <c r="U4" i="1"/>
  <c r="Y4" i="1"/>
  <c r="AC4" i="1"/>
  <c r="AG4" i="1"/>
  <c r="AK4" i="1"/>
  <c r="AO4" i="1"/>
  <c r="AS4" i="1"/>
  <c r="AW4" i="1"/>
  <c r="BA4" i="1"/>
  <c r="BE4" i="1"/>
  <c r="BI4" i="1"/>
  <c r="BM4" i="1"/>
  <c r="BQ4" i="1"/>
  <c r="BU4" i="1"/>
  <c r="AD4" i="1"/>
  <c r="AH4" i="1"/>
  <c r="AL4" i="1"/>
  <c r="AP4" i="1"/>
  <c r="AT4" i="1"/>
  <c r="AX4" i="1"/>
  <c r="BB4" i="1"/>
  <c r="BF4" i="1"/>
  <c r="BJ4" i="1"/>
  <c r="BN4" i="1"/>
  <c r="BR4" i="1"/>
  <c r="BV4" i="1"/>
  <c r="O4" i="1"/>
  <c r="S4" i="1"/>
  <c r="W4" i="1"/>
  <c r="AA4" i="1"/>
  <c r="AE4" i="1"/>
  <c r="AI4" i="1"/>
  <c r="AM4" i="1"/>
  <c r="AQ4" i="1"/>
  <c r="AU4" i="1"/>
  <c r="AY4" i="1"/>
  <c r="BC4" i="1"/>
  <c r="BG4" i="1"/>
  <c r="BK4" i="1"/>
  <c r="BO4" i="1"/>
  <c r="BS4" i="1"/>
  <c r="BW4" i="1"/>
  <c r="P4" i="1"/>
  <c r="T4" i="1"/>
  <c r="X4" i="1"/>
  <c r="AB4" i="1"/>
  <c r="AF4" i="1"/>
  <c r="AJ4" i="1"/>
  <c r="AN4" i="1"/>
  <c r="AR4" i="1"/>
  <c r="AV4" i="1"/>
  <c r="AZ4" i="1"/>
  <c r="BD4" i="1"/>
  <c r="BH4" i="1"/>
  <c r="BL4" i="1"/>
  <c r="BP4" i="1"/>
  <c r="BT4" i="1"/>
  <c r="BX4" i="1"/>
  <c r="N4" i="1"/>
  <c r="R4" i="1"/>
  <c r="V4" i="1"/>
  <c r="Z4" i="1"/>
  <c r="E7" i="1"/>
  <c r="F6" i="1"/>
  <c r="E6" i="1"/>
  <c r="F4" i="1"/>
  <c r="K4" i="1"/>
  <c r="I5" i="1" s="1"/>
  <c r="J5" i="1" s="1"/>
  <c r="B49" i="1"/>
  <c r="C49" i="1" s="1"/>
  <c r="B48" i="1"/>
  <c r="C48" i="1" s="1"/>
  <c r="B29" i="1"/>
  <c r="C29" i="1" s="1"/>
  <c r="B28" i="1"/>
  <c r="C28" i="1" s="1"/>
  <c r="B25" i="1"/>
  <c r="C25" i="1" s="1"/>
  <c r="B24" i="1"/>
  <c r="C24" i="1" s="1"/>
  <c r="B21" i="1"/>
  <c r="C21" i="1" s="1"/>
  <c r="B20" i="1"/>
  <c r="C20" i="1" s="1"/>
  <c r="B17" i="1"/>
  <c r="C17" i="1" s="1"/>
  <c r="B16" i="1"/>
  <c r="C16" i="1" s="1"/>
  <c r="B13" i="1"/>
  <c r="C13" i="1" s="1"/>
  <c r="B12" i="1"/>
  <c r="C12" i="1" s="1"/>
  <c r="B9" i="1"/>
  <c r="C9" i="1" s="1"/>
  <c r="B8" i="1"/>
  <c r="C8" i="1"/>
  <c r="C7" i="1"/>
  <c r="B7" i="1"/>
  <c r="C6" i="1"/>
  <c r="B6" i="1"/>
  <c r="C5" i="1"/>
  <c r="C4" i="1"/>
  <c r="F7" i="1" l="1"/>
  <c r="E8" i="1" s="1"/>
  <c r="F5" i="1"/>
  <c r="K5" i="1"/>
  <c r="I6" i="1" s="1"/>
  <c r="J6" i="1" s="1"/>
  <c r="B50" i="1"/>
  <c r="B30" i="1"/>
  <c r="B26" i="1"/>
  <c r="C26" i="1" s="1"/>
  <c r="B27" i="1" s="1"/>
  <c r="C27" i="1" s="1"/>
  <c r="B22" i="1"/>
  <c r="C22" i="1" s="1"/>
  <c r="B23" i="1" s="1"/>
  <c r="C23" i="1" s="1"/>
  <c r="B18" i="1"/>
  <c r="C18" i="1" s="1"/>
  <c r="B19" i="1" s="1"/>
  <c r="C19" i="1" s="1"/>
  <c r="B14" i="1"/>
  <c r="C14" i="1" s="1"/>
  <c r="B15" i="1" s="1"/>
  <c r="C15" i="1" s="1"/>
  <c r="B10" i="1"/>
  <c r="C10" i="1" s="1"/>
  <c r="B11" i="1" s="1"/>
  <c r="C11" i="1" s="1"/>
  <c r="F8" i="1" l="1"/>
  <c r="E9" i="1"/>
  <c r="K6" i="1"/>
  <c r="B52" i="1"/>
  <c r="C50" i="1"/>
  <c r="B51" i="1" s="1"/>
  <c r="B32" i="1"/>
  <c r="C30" i="1"/>
  <c r="B31" i="1" s="1"/>
  <c r="I7" i="1" l="1"/>
  <c r="J7" i="1" s="1"/>
  <c r="F9" i="1"/>
  <c r="E10" i="1" s="1"/>
  <c r="C51" i="1"/>
  <c r="B53" i="1"/>
  <c r="C53" i="1" s="1"/>
  <c r="C52" i="1"/>
  <c r="C32" i="1"/>
  <c r="C31" i="1"/>
  <c r="B33" i="1"/>
  <c r="C33" i="1" s="1"/>
  <c r="K7" i="1" l="1"/>
  <c r="I8" i="1" s="1"/>
  <c r="J8" i="1" s="1"/>
  <c r="F10" i="1"/>
  <c r="E11" i="1"/>
  <c r="B54" i="1"/>
  <c r="B34" i="1"/>
  <c r="K8" i="1" l="1"/>
  <c r="F11" i="1"/>
  <c r="E12" i="1" s="1"/>
  <c r="B56" i="1"/>
  <c r="C54" i="1"/>
  <c r="B55" i="1" s="1"/>
  <c r="B36" i="1"/>
  <c r="C34" i="1"/>
  <c r="B35" i="1" s="1"/>
  <c r="I9" i="1" l="1"/>
  <c r="J9" i="1" s="1"/>
  <c r="F12" i="1"/>
  <c r="E13" i="1" s="1"/>
  <c r="C55" i="1"/>
  <c r="B57" i="1"/>
  <c r="C57" i="1" s="1"/>
  <c r="C56" i="1"/>
  <c r="C35" i="1"/>
  <c r="B37" i="1"/>
  <c r="C37" i="1" s="1"/>
  <c r="C36" i="1"/>
  <c r="K9" i="1" l="1"/>
  <c r="F13" i="1"/>
  <c r="E14" i="1" s="1"/>
  <c r="B58" i="1"/>
  <c r="B38" i="1"/>
  <c r="I10" i="1" l="1"/>
  <c r="J10" i="1" s="1"/>
  <c r="F14" i="1"/>
  <c r="E15" i="1"/>
  <c r="B60" i="1"/>
  <c r="C58" i="1"/>
  <c r="B59" i="1" s="1"/>
  <c r="C38" i="1"/>
  <c r="B39" i="1" s="1"/>
  <c r="B40" i="1"/>
  <c r="K10" i="1" l="1"/>
  <c r="F15" i="1"/>
  <c r="E16" i="1" s="1"/>
  <c r="C59" i="1"/>
  <c r="B61" i="1"/>
  <c r="C61" i="1" s="1"/>
  <c r="C60" i="1"/>
  <c r="B62" i="1"/>
  <c r="C40" i="1"/>
  <c r="C39" i="1"/>
  <c r="B41" i="1"/>
  <c r="C41" i="1" s="1"/>
  <c r="I11" i="1" l="1"/>
  <c r="J11" i="1" s="1"/>
  <c r="F16" i="1"/>
  <c r="E17" i="1"/>
  <c r="B64" i="1"/>
  <c r="C62" i="1"/>
  <c r="B63" i="1" s="1"/>
  <c r="B42" i="1"/>
  <c r="K11" i="1" l="1"/>
  <c r="F17" i="1"/>
  <c r="E18" i="1" s="1"/>
  <c r="C63" i="1"/>
  <c r="B65" i="1"/>
  <c r="C65" i="1" s="1"/>
  <c r="C64" i="1"/>
  <c r="C42" i="1"/>
  <c r="B43" i="1" s="1"/>
  <c r="B44" i="1"/>
  <c r="I12" i="1" l="1"/>
  <c r="J12" i="1" s="1"/>
  <c r="F18" i="1"/>
  <c r="E19" i="1"/>
  <c r="B66" i="1"/>
  <c r="C44" i="1"/>
  <c r="B46" i="1"/>
  <c r="C46" i="1" s="1"/>
  <c r="B47" i="1" s="1"/>
  <c r="C47" i="1" s="1"/>
  <c r="C43" i="1"/>
  <c r="B45" i="1"/>
  <c r="C45" i="1" s="1"/>
  <c r="K12" i="1" l="1"/>
  <c r="I13" i="1" s="1"/>
  <c r="J13" i="1" s="1"/>
  <c r="F19" i="1"/>
  <c r="E20" i="1" s="1"/>
  <c r="B68" i="1"/>
  <c r="C66" i="1"/>
  <c r="B67" i="1" s="1"/>
  <c r="K13" i="1" l="1"/>
  <c r="F20" i="1"/>
  <c r="E21" i="1"/>
  <c r="C67" i="1"/>
  <c r="B69" i="1"/>
  <c r="C69" i="1" s="1"/>
  <c r="C68" i="1"/>
  <c r="I14" i="1" l="1"/>
  <c r="J14" i="1" s="1"/>
  <c r="F21" i="1"/>
  <c r="E22" i="1" s="1"/>
  <c r="B70" i="1"/>
  <c r="K14" i="1" l="1"/>
  <c r="F22" i="1"/>
  <c r="E23" i="1" s="1"/>
  <c r="B72" i="1"/>
  <c r="C70" i="1"/>
  <c r="B71" i="1" s="1"/>
  <c r="I15" i="1" l="1"/>
  <c r="J15" i="1" s="1"/>
  <c r="F23" i="1"/>
  <c r="E24" i="1" s="1"/>
  <c r="F24" i="1" s="1"/>
  <c r="C71" i="1"/>
  <c r="B73" i="1"/>
  <c r="C73" i="1" s="1"/>
  <c r="C72" i="1"/>
  <c r="K15" i="1" l="1"/>
  <c r="I16" i="1"/>
  <c r="J16" i="1" s="1"/>
  <c r="B74" i="1"/>
  <c r="K16" i="1" l="1"/>
  <c r="I17" i="1"/>
  <c r="J17" i="1" s="1"/>
  <c r="B76" i="1"/>
  <c r="C74" i="1"/>
  <c r="B75" i="1" s="1"/>
  <c r="K17" i="1" l="1"/>
  <c r="C75" i="1"/>
  <c r="B77" i="1"/>
  <c r="C77" i="1" s="1"/>
  <c r="C76" i="1"/>
  <c r="B78" i="1"/>
  <c r="I18" i="1" l="1"/>
  <c r="J18" i="1" s="1"/>
  <c r="C78" i="1"/>
  <c r="B79" i="1" s="1"/>
  <c r="B80" i="1"/>
  <c r="K18" i="1" l="1"/>
  <c r="I19" i="1"/>
  <c r="J19" i="1" s="1"/>
  <c r="C80" i="1"/>
  <c r="C79" i="1"/>
  <c r="B81" i="1"/>
  <c r="C81" i="1" s="1"/>
  <c r="K19" i="1" l="1"/>
  <c r="I20" i="1" s="1"/>
  <c r="B82" i="1"/>
  <c r="J20" i="1" l="1"/>
  <c r="K20" i="1"/>
  <c r="B84" i="1"/>
  <c r="C82" i="1"/>
  <c r="B83" i="1" s="1"/>
  <c r="I21" i="1" l="1"/>
  <c r="C84" i="1"/>
  <c r="C83" i="1"/>
  <c r="B85" i="1"/>
  <c r="C85" i="1" s="1"/>
  <c r="K21" i="1" l="1"/>
  <c r="J21" i="1"/>
  <c r="I22" i="1" s="1"/>
  <c r="B86" i="1"/>
  <c r="C86" i="1" s="1"/>
  <c r="B87" i="1" s="1"/>
  <c r="C87" i="1" s="1"/>
  <c r="J22" i="1" l="1"/>
  <c r="K22" i="1"/>
  <c r="I23" i="1" s="1"/>
  <c r="J23" i="1" l="1"/>
  <c r="K23" i="1"/>
  <c r="I24" i="1" l="1"/>
  <c r="K24" i="1" l="1"/>
  <c r="J24" i="1"/>
  <c r="I25" i="1" l="1"/>
  <c r="J25" i="1" s="1"/>
  <c r="K25" i="1"/>
</calcChain>
</file>

<file path=xl/sharedStrings.xml><?xml version="1.0" encoding="utf-8"?>
<sst xmlns="http://schemas.openxmlformats.org/spreadsheetml/2006/main" count="10" uniqueCount="7">
  <si>
    <t>x</t>
  </si>
  <si>
    <t>x^2-2</t>
  </si>
  <si>
    <t>bisection</t>
  </si>
  <si>
    <t>secant</t>
  </si>
  <si>
    <t>2x</t>
  </si>
  <si>
    <t>newton</t>
  </si>
  <si>
    <t>x^2-5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</si>
</sst>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2562-E44D-4D4C-B329-74B94CD83C22}">
  <dimension ref="B2:BX87"/>
  <sheetViews>
    <sheetView tabSelected="1" topLeftCell="M1" zoomScale="160" zoomScaleNormal="160" workbookViewId="0">
      <selection activeCell="M1" sqref="M1:BP1048576"/>
    </sheetView>
  </sheetViews>
  <sheetFormatPr defaultRowHeight="14.25" x14ac:dyDescent="0.45"/>
  <cols>
    <col min="13" max="13" width="1.73046875" bestFit="1" customWidth="1"/>
    <col min="14" max="14" width="1.73046875" style="2" bestFit="1" customWidth="1"/>
    <col min="15" max="23" width="1.73046875" style="3" bestFit="1" customWidth="1"/>
    <col min="24" max="24" width="1.73046875" style="4" bestFit="1" customWidth="1"/>
    <col min="25" max="76" width="1.73046875" bestFit="1" customWidth="1"/>
  </cols>
  <sheetData>
    <row r="2" spans="2:76" x14ac:dyDescent="0.45">
      <c r="C2" t="s">
        <v>2</v>
      </c>
      <c r="F2" t="s">
        <v>3</v>
      </c>
      <c r="J2" t="s">
        <v>5</v>
      </c>
    </row>
    <row r="3" spans="2:76" x14ac:dyDescent="0.45">
      <c r="B3" t="s">
        <v>0</v>
      </c>
      <c r="C3" t="s">
        <v>1</v>
      </c>
      <c r="E3" t="s">
        <v>0</v>
      </c>
      <c r="F3" t="s">
        <v>1</v>
      </c>
      <c r="I3" t="s">
        <v>0</v>
      </c>
      <c r="J3" t="s">
        <v>6</v>
      </c>
      <c r="K3" t="s">
        <v>4</v>
      </c>
    </row>
    <row r="4" spans="2:76" x14ac:dyDescent="0.45">
      <c r="B4">
        <v>1</v>
      </c>
      <c r="C4">
        <f t="shared" ref="C4:C35" si="0">B4^2-2</f>
        <v>-1</v>
      </c>
      <c r="E4">
        <v>1</v>
      </c>
      <c r="F4">
        <f>E4^2-2</f>
        <v>-1</v>
      </c>
      <c r="I4">
        <v>1</v>
      </c>
      <c r="J4">
        <f>I4^2-5</f>
        <v>-4</v>
      </c>
      <c r="K4">
        <f>2*I4</f>
        <v>2</v>
      </c>
      <c r="M4">
        <f t="array" ref="M4:BX4">_xll.FLOAT.BITS(I4)</f>
        <v>0</v>
      </c>
      <c r="N4" s="2">
        <v>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2:76" x14ac:dyDescent="0.45">
      <c r="B5">
        <v>2</v>
      </c>
      <c r="C5">
        <f t="shared" si="0"/>
        <v>2</v>
      </c>
      <c r="E5">
        <v>2</v>
      </c>
      <c r="F5">
        <f>E5^2-2</f>
        <v>2</v>
      </c>
      <c r="I5">
        <f>I4-J4/K4</f>
        <v>3</v>
      </c>
      <c r="J5">
        <f t="shared" ref="J5:J19" si="1">I5^2-5</f>
        <v>4</v>
      </c>
      <c r="K5">
        <f>2*I5</f>
        <v>6</v>
      </c>
      <c r="M5">
        <f t="array" ref="M5:BX5">_xll.FLOAT.BITS(I5)</f>
        <v>0</v>
      </c>
      <c r="N5" s="2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4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2:76" x14ac:dyDescent="0.45">
      <c r="B6">
        <f>(B4+B5)/2</f>
        <v>1.5</v>
      </c>
      <c r="C6">
        <f t="shared" si="0"/>
        <v>0.25</v>
      </c>
      <c r="E6">
        <f>E5-F5*(E5-E4)/(F5-F4)</f>
        <v>1.3333333333333335</v>
      </c>
      <c r="F6">
        <f>E6^2-2</f>
        <v>-0.22222222222222188</v>
      </c>
      <c r="I6">
        <f t="shared" ref="I6:I25" si="2">I5-J5/K5</f>
        <v>2.3333333333333335</v>
      </c>
      <c r="J6">
        <f t="shared" si="1"/>
        <v>0.44444444444444553</v>
      </c>
      <c r="K6">
        <f t="shared" ref="K6:K25" si="3">2*I6</f>
        <v>4.666666666666667</v>
      </c>
      <c r="M6">
        <f t="array" ref="M6:BX6">_xll.FLOAT.BITS(I6)</f>
        <v>0</v>
      </c>
      <c r="N6" s="2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1</v>
      </c>
    </row>
    <row r="7" spans="2:76" ht="14.65" thickBot="1" x14ac:dyDescent="0.5">
      <c r="B7" s="1">
        <f>IF(C6*C5&lt;0,B5,B4)</f>
        <v>1</v>
      </c>
      <c r="C7" s="1">
        <f t="shared" si="0"/>
        <v>-1</v>
      </c>
      <c r="E7">
        <f t="shared" ref="E7:E24" si="4">E6-F6*(E6-E5)/(F6-F5)</f>
        <v>1.4000000000000001</v>
      </c>
      <c r="F7">
        <f t="shared" ref="F7:F24" si="5">E7^2-2</f>
        <v>-3.9999999999999591E-2</v>
      </c>
      <c r="I7">
        <f t="shared" si="2"/>
        <v>2.2380952380952381</v>
      </c>
      <c r="J7">
        <f t="shared" si="1"/>
        <v>9.0702947845811011E-3</v>
      </c>
      <c r="K7">
        <f t="shared" si="3"/>
        <v>4.4761904761904763</v>
      </c>
      <c r="M7">
        <f t="array" ref="M7:BX7">_xll.FLOAT.BITS(I7)</f>
        <v>0</v>
      </c>
      <c r="N7" s="2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4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0</v>
      </c>
    </row>
    <row r="8" spans="2:76" x14ac:dyDescent="0.45">
      <c r="B8">
        <f>B6</f>
        <v>1.5</v>
      </c>
      <c r="C8">
        <f t="shared" si="0"/>
        <v>0.25</v>
      </c>
      <c r="E8">
        <f t="shared" si="4"/>
        <v>1.4146341463414633</v>
      </c>
      <c r="F8">
        <f t="shared" si="5"/>
        <v>1.1897679952408424E-3</v>
      </c>
      <c r="I8">
        <f t="shared" si="2"/>
        <v>2.2360688956433634</v>
      </c>
      <c r="J8">
        <f t="shared" si="1"/>
        <v>4.1060637308021342E-6</v>
      </c>
      <c r="K8">
        <f t="shared" si="3"/>
        <v>4.4721377912867268</v>
      </c>
      <c r="M8">
        <f t="array" ref="M8:BX8">_xll.FLOAT.BITS(I8)</f>
        <v>0</v>
      </c>
      <c r="N8" s="2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4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</row>
    <row r="9" spans="2:76" x14ac:dyDescent="0.45">
      <c r="B9">
        <f>B7</f>
        <v>1</v>
      </c>
      <c r="C9">
        <f t="shared" si="0"/>
        <v>-1</v>
      </c>
      <c r="E9">
        <f t="shared" si="4"/>
        <v>1.4142114384748701</v>
      </c>
      <c r="F9">
        <f t="shared" si="5"/>
        <v>-6.0072868388605372E-6</v>
      </c>
      <c r="I9">
        <f t="shared" si="2"/>
        <v>2.2360679774999781</v>
      </c>
      <c r="J9">
        <f t="shared" si="1"/>
        <v>8.4288132029541885E-13</v>
      </c>
      <c r="K9">
        <f t="shared" si="3"/>
        <v>4.4721359549999562</v>
      </c>
      <c r="M9">
        <f t="array" ref="M9:BX9">_xll.FLOAT.BITS(I9)</f>
        <v>0</v>
      </c>
      <c r="N9" s="2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4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</row>
    <row r="10" spans="2:76" x14ac:dyDescent="0.45">
      <c r="B10">
        <f>(B8+B9)/2</f>
        <v>1.25</v>
      </c>
      <c r="C10">
        <f t="shared" si="0"/>
        <v>-0.4375</v>
      </c>
      <c r="E10">
        <f t="shared" si="4"/>
        <v>1.4142135620573204</v>
      </c>
      <c r="F10">
        <f t="shared" si="5"/>
        <v>-8.9314555751229818E-10</v>
      </c>
      <c r="I10">
        <f t="shared" si="2"/>
        <v>2.2360679774997898</v>
      </c>
      <c r="J10">
        <f t="shared" si="1"/>
        <v>0</v>
      </c>
      <c r="K10">
        <f t="shared" si="3"/>
        <v>4.4721359549995796</v>
      </c>
      <c r="M10">
        <f t="array" ref="M10:BX10">_xll.FLOAT.BITS(I10)</f>
        <v>0</v>
      </c>
      <c r="N10" s="2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4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</row>
    <row r="11" spans="2:76" ht="14.65" thickBot="1" x14ac:dyDescent="0.5">
      <c r="B11" s="1">
        <f>IF(C10*C9&lt;0,B9,B8)</f>
        <v>1.5</v>
      </c>
      <c r="C11" s="1">
        <f t="shared" si="0"/>
        <v>0.25</v>
      </c>
      <c r="E11">
        <f t="shared" si="4"/>
        <v>1.4142135623730954</v>
      </c>
      <c r="F11">
        <f t="shared" si="5"/>
        <v>0</v>
      </c>
      <c r="I11">
        <f t="shared" si="2"/>
        <v>2.2360679774997898</v>
      </c>
      <c r="J11">
        <f t="shared" si="1"/>
        <v>0</v>
      </c>
      <c r="K11">
        <f t="shared" si="3"/>
        <v>4.4721359549995796</v>
      </c>
      <c r="M11">
        <f t="array" ref="M11:BX11">_xll.FLOAT.BITS(I11)</f>
        <v>0</v>
      </c>
      <c r="N11" s="2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4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</row>
    <row r="12" spans="2:76" x14ac:dyDescent="0.45">
      <c r="B12">
        <f>B10</f>
        <v>1.25</v>
      </c>
      <c r="C12">
        <f t="shared" si="0"/>
        <v>-0.4375</v>
      </c>
      <c r="E12">
        <f t="shared" si="4"/>
        <v>1.4142135623730954</v>
      </c>
      <c r="F12">
        <f t="shared" si="5"/>
        <v>0</v>
      </c>
      <c r="I12">
        <f t="shared" si="2"/>
        <v>2.2360679774997898</v>
      </c>
      <c r="J12">
        <f t="shared" si="1"/>
        <v>0</v>
      </c>
      <c r="K12">
        <f t="shared" si="3"/>
        <v>4.4721359549995796</v>
      </c>
      <c r="M12">
        <f t="array" ref="M12:BX12">_xll.FLOAT.BITS(I12)</f>
        <v>0</v>
      </c>
      <c r="N12" s="2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4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</row>
    <row r="13" spans="2:76" x14ac:dyDescent="0.45">
      <c r="B13">
        <f>B11</f>
        <v>1.5</v>
      </c>
      <c r="C13">
        <f t="shared" si="0"/>
        <v>0.25</v>
      </c>
      <c r="E13" t="e">
        <f t="shared" si="4"/>
        <v>#DIV/0!</v>
      </c>
      <c r="F13" t="e">
        <f t="shared" si="5"/>
        <v>#DIV/0!</v>
      </c>
      <c r="I13">
        <f t="shared" si="2"/>
        <v>2.2360679774997898</v>
      </c>
      <c r="J13">
        <f t="shared" si="1"/>
        <v>0</v>
      </c>
      <c r="K13">
        <f t="shared" si="3"/>
        <v>4.4721359549995796</v>
      </c>
      <c r="M13">
        <f t="array" ref="M13:BX13">_xll.FLOAT.BITS(I13)</f>
        <v>0</v>
      </c>
      <c r="N13" s="2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4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</row>
    <row r="14" spans="2:76" x14ac:dyDescent="0.45">
      <c r="B14">
        <f>(B12+B13)/2</f>
        <v>1.375</v>
      </c>
      <c r="C14">
        <f t="shared" si="0"/>
        <v>-0.109375</v>
      </c>
      <c r="E14" t="e">
        <f t="shared" si="4"/>
        <v>#DIV/0!</v>
      </c>
      <c r="F14" t="e">
        <f t="shared" si="5"/>
        <v>#DIV/0!</v>
      </c>
      <c r="I14">
        <f t="shared" si="2"/>
        <v>2.2360679774997898</v>
      </c>
      <c r="J14">
        <f t="shared" si="1"/>
        <v>0</v>
      </c>
      <c r="K14">
        <f t="shared" si="3"/>
        <v>4.4721359549995796</v>
      </c>
      <c r="M14">
        <f t="array" ref="M14:BX14">_xll.FLOAT.BITS(I14)</f>
        <v>0</v>
      </c>
      <c r="N14" s="2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</row>
    <row r="15" spans="2:76" ht="14.65" thickBot="1" x14ac:dyDescent="0.5">
      <c r="B15" s="1">
        <f>IF(C14*C13&lt;0,B13,B12)</f>
        <v>1.5</v>
      </c>
      <c r="C15" s="1">
        <f t="shared" si="0"/>
        <v>0.25</v>
      </c>
      <c r="E15" t="e">
        <f t="shared" si="4"/>
        <v>#DIV/0!</v>
      </c>
      <c r="F15" t="e">
        <f t="shared" si="5"/>
        <v>#DIV/0!</v>
      </c>
      <c r="I15">
        <f t="shared" si="2"/>
        <v>2.2360679774997898</v>
      </c>
      <c r="J15">
        <f t="shared" si="1"/>
        <v>0</v>
      </c>
      <c r="K15">
        <f t="shared" si="3"/>
        <v>4.4721359549995796</v>
      </c>
      <c r="M15">
        <f t="array" ref="M15:BX15">_xll.FLOAT.BITS(I15)</f>
        <v>0</v>
      </c>
      <c r="N15" s="2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4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</row>
    <row r="16" spans="2:76" x14ac:dyDescent="0.45">
      <c r="B16">
        <f>B14</f>
        <v>1.375</v>
      </c>
      <c r="C16">
        <f t="shared" si="0"/>
        <v>-0.109375</v>
      </c>
      <c r="E16" t="e">
        <f t="shared" si="4"/>
        <v>#DIV/0!</v>
      </c>
      <c r="F16" t="e">
        <f t="shared" si="5"/>
        <v>#DIV/0!</v>
      </c>
      <c r="I16">
        <f t="shared" si="2"/>
        <v>2.2360679774997898</v>
      </c>
      <c r="J16">
        <f t="shared" si="1"/>
        <v>0</v>
      </c>
      <c r="K16">
        <f t="shared" si="3"/>
        <v>4.4721359549995796</v>
      </c>
    </row>
    <row r="17" spans="2:11" x14ac:dyDescent="0.45">
      <c r="B17">
        <f>B15</f>
        <v>1.5</v>
      </c>
      <c r="C17">
        <f t="shared" si="0"/>
        <v>0.25</v>
      </c>
      <c r="E17" t="e">
        <f t="shared" si="4"/>
        <v>#DIV/0!</v>
      </c>
      <c r="F17" t="e">
        <f t="shared" si="5"/>
        <v>#DIV/0!</v>
      </c>
      <c r="I17">
        <f t="shared" si="2"/>
        <v>2.2360679774997898</v>
      </c>
      <c r="J17">
        <f t="shared" si="1"/>
        <v>0</v>
      </c>
      <c r="K17">
        <f t="shared" si="3"/>
        <v>4.4721359549995796</v>
      </c>
    </row>
    <row r="18" spans="2:11" x14ac:dyDescent="0.45">
      <c r="B18">
        <f>(B16+B17)/2</f>
        <v>1.4375</v>
      </c>
      <c r="C18">
        <f t="shared" si="0"/>
        <v>6.640625E-2</v>
      </c>
      <c r="E18" t="e">
        <f t="shared" si="4"/>
        <v>#DIV/0!</v>
      </c>
      <c r="F18" t="e">
        <f t="shared" si="5"/>
        <v>#DIV/0!</v>
      </c>
      <c r="I18">
        <f t="shared" si="2"/>
        <v>2.2360679774997898</v>
      </c>
      <c r="J18">
        <f t="shared" si="1"/>
        <v>0</v>
      </c>
      <c r="K18">
        <f t="shared" si="3"/>
        <v>4.4721359549995796</v>
      </c>
    </row>
    <row r="19" spans="2:11" ht="14.65" thickBot="1" x14ac:dyDescent="0.5">
      <c r="B19" s="1">
        <f>IF(C18*C17&lt;0,B17,B16)</f>
        <v>1.375</v>
      </c>
      <c r="C19" s="1">
        <f t="shared" si="0"/>
        <v>-0.109375</v>
      </c>
      <c r="E19" t="e">
        <f t="shared" si="4"/>
        <v>#DIV/0!</v>
      </c>
      <c r="F19" t="e">
        <f t="shared" si="5"/>
        <v>#DIV/0!</v>
      </c>
      <c r="I19">
        <f t="shared" si="2"/>
        <v>2.2360679774997898</v>
      </c>
      <c r="J19">
        <f t="shared" si="1"/>
        <v>0</v>
      </c>
      <c r="K19">
        <f t="shared" si="3"/>
        <v>4.4721359549995796</v>
      </c>
    </row>
    <row r="20" spans="2:11" x14ac:dyDescent="0.45">
      <c r="B20">
        <f>B18</f>
        <v>1.4375</v>
      </c>
      <c r="C20">
        <f t="shared" si="0"/>
        <v>6.640625E-2</v>
      </c>
      <c r="E20" t="e">
        <f t="shared" si="4"/>
        <v>#DIV/0!</v>
      </c>
      <c r="F20" t="e">
        <f t="shared" si="5"/>
        <v>#DIV/0!</v>
      </c>
      <c r="I20">
        <f t="shared" si="2"/>
        <v>2.2360679774997898</v>
      </c>
      <c r="J20">
        <f t="shared" ref="J6:J25" si="6">I20^2-2</f>
        <v>3.0000000000000009</v>
      </c>
      <c r="K20">
        <f t="shared" si="3"/>
        <v>4.4721359549995796</v>
      </c>
    </row>
    <row r="21" spans="2:11" x14ac:dyDescent="0.45">
      <c r="B21">
        <f>B19</f>
        <v>1.375</v>
      </c>
      <c r="C21">
        <f t="shared" si="0"/>
        <v>-0.109375</v>
      </c>
      <c r="E21" t="e">
        <f t="shared" si="4"/>
        <v>#DIV/0!</v>
      </c>
      <c r="F21" t="e">
        <f t="shared" si="5"/>
        <v>#DIV/0!</v>
      </c>
      <c r="I21">
        <f t="shared" si="2"/>
        <v>1.5652475842498528</v>
      </c>
      <c r="J21">
        <f t="shared" si="6"/>
        <v>0.45000000000000018</v>
      </c>
      <c r="K21">
        <f t="shared" si="3"/>
        <v>3.1304951684997055</v>
      </c>
    </row>
    <row r="22" spans="2:11" x14ac:dyDescent="0.45">
      <c r="B22">
        <f>(B20+B21)/2</f>
        <v>1.40625</v>
      </c>
      <c r="C22">
        <f t="shared" si="0"/>
        <v>-2.24609375E-2</v>
      </c>
      <c r="E22" t="e">
        <f t="shared" si="4"/>
        <v>#DIV/0!</v>
      </c>
      <c r="F22" t="e">
        <f t="shared" si="5"/>
        <v>#DIV/0!</v>
      </c>
      <c r="I22">
        <f t="shared" si="2"/>
        <v>1.4215003571248663</v>
      </c>
      <c r="J22">
        <f t="shared" si="6"/>
        <v>2.0663265306122724E-2</v>
      </c>
      <c r="K22">
        <f t="shared" si="3"/>
        <v>2.8430007142497327</v>
      </c>
    </row>
    <row r="23" spans="2:11" ht="14.65" thickBot="1" x14ac:dyDescent="0.5">
      <c r="B23" s="1">
        <f>IF(C22*C21&lt;0,B21,B20)</f>
        <v>1.4375</v>
      </c>
      <c r="C23" s="1">
        <f t="shared" si="0"/>
        <v>6.640625E-2</v>
      </c>
      <c r="E23" t="e">
        <f t="shared" si="4"/>
        <v>#DIV/0!</v>
      </c>
      <c r="F23" t="e">
        <f t="shared" si="5"/>
        <v>#DIV/0!</v>
      </c>
      <c r="I23">
        <f t="shared" si="2"/>
        <v>1.4142322388994455</v>
      </c>
      <c r="J23">
        <f t="shared" si="6"/>
        <v>5.2825542538048609E-5</v>
      </c>
      <c r="K23">
        <f t="shared" si="3"/>
        <v>2.828464477798891</v>
      </c>
    </row>
    <row r="24" spans="2:11" x14ac:dyDescent="0.45">
      <c r="B24">
        <f>B22</f>
        <v>1.40625</v>
      </c>
      <c r="C24">
        <f t="shared" si="0"/>
        <v>-2.24609375E-2</v>
      </c>
      <c r="E24" t="e">
        <f t="shared" si="4"/>
        <v>#DIV/0!</v>
      </c>
      <c r="F24" t="e">
        <f t="shared" si="5"/>
        <v>#DIV/0!</v>
      </c>
      <c r="I24">
        <f t="shared" si="2"/>
        <v>1.4142135624964174</v>
      </c>
      <c r="J24">
        <f t="shared" si="6"/>
        <v>3.4880809351989228E-10</v>
      </c>
      <c r="K24">
        <f t="shared" si="3"/>
        <v>2.8284271249928348</v>
      </c>
    </row>
    <row r="25" spans="2:11" x14ac:dyDescent="0.45">
      <c r="B25">
        <f>B23</f>
        <v>1.4375</v>
      </c>
      <c r="C25">
        <f t="shared" si="0"/>
        <v>6.640625E-2</v>
      </c>
      <c r="I25">
        <f t="shared" si="2"/>
        <v>1.4142135623730951</v>
      </c>
      <c r="J25">
        <f t="shared" si="6"/>
        <v>0</v>
      </c>
      <c r="K25">
        <f t="shared" si="3"/>
        <v>2.8284271247461903</v>
      </c>
    </row>
    <row r="26" spans="2:11" x14ac:dyDescent="0.45">
      <c r="B26">
        <f>(B24+B25)/2</f>
        <v>1.421875</v>
      </c>
      <c r="C26">
        <f t="shared" si="0"/>
        <v>2.1728515625E-2</v>
      </c>
    </row>
    <row r="27" spans="2:11" ht="14.65" thickBot="1" x14ac:dyDescent="0.5">
      <c r="B27" s="1">
        <f>IF(C26*C25&lt;0,B25,B24)</f>
        <v>1.40625</v>
      </c>
      <c r="C27" s="1">
        <f t="shared" si="0"/>
        <v>-2.24609375E-2</v>
      </c>
    </row>
    <row r="28" spans="2:11" x14ac:dyDescent="0.45">
      <c r="B28">
        <f>B26</f>
        <v>1.421875</v>
      </c>
      <c r="C28">
        <f t="shared" si="0"/>
        <v>2.1728515625E-2</v>
      </c>
    </row>
    <row r="29" spans="2:11" x14ac:dyDescent="0.45">
      <c r="B29">
        <f>B27</f>
        <v>1.40625</v>
      </c>
      <c r="C29">
        <f t="shared" si="0"/>
        <v>-2.24609375E-2</v>
      </c>
    </row>
    <row r="30" spans="2:11" x14ac:dyDescent="0.45">
      <c r="B30">
        <f>(B28+B29)/2</f>
        <v>1.4140625</v>
      </c>
      <c r="C30">
        <f t="shared" si="0"/>
        <v>-4.2724609375E-4</v>
      </c>
    </row>
    <row r="31" spans="2:11" ht="14.65" thickBot="1" x14ac:dyDescent="0.5">
      <c r="B31" s="1">
        <f>IF(C30*C29&lt;0,B29,B28)</f>
        <v>1.421875</v>
      </c>
      <c r="C31" s="1">
        <f t="shared" si="0"/>
        <v>2.1728515625E-2</v>
      </c>
    </row>
    <row r="32" spans="2:11" x14ac:dyDescent="0.45">
      <c r="B32">
        <f>B30</f>
        <v>1.4140625</v>
      </c>
      <c r="C32">
        <f t="shared" si="0"/>
        <v>-4.2724609375E-4</v>
      </c>
    </row>
    <row r="33" spans="2:3" x14ac:dyDescent="0.45">
      <c r="B33">
        <f>B31</f>
        <v>1.421875</v>
      </c>
      <c r="C33">
        <f t="shared" si="0"/>
        <v>2.1728515625E-2</v>
      </c>
    </row>
    <row r="34" spans="2:3" x14ac:dyDescent="0.45">
      <c r="B34">
        <f>(B32+B33)/2</f>
        <v>1.41796875</v>
      </c>
      <c r="C34">
        <f t="shared" si="0"/>
        <v>1.06353759765625E-2</v>
      </c>
    </row>
    <row r="35" spans="2:3" ht="14.65" thickBot="1" x14ac:dyDescent="0.5">
      <c r="B35" s="1">
        <f>IF(C34*C33&lt;0,B33,B32)</f>
        <v>1.4140625</v>
      </c>
      <c r="C35" s="1">
        <f t="shared" si="0"/>
        <v>-4.2724609375E-4</v>
      </c>
    </row>
    <row r="36" spans="2:3" x14ac:dyDescent="0.45">
      <c r="B36">
        <f>B34</f>
        <v>1.41796875</v>
      </c>
      <c r="C36">
        <f t="shared" ref="C36:C67" si="7">B36^2-2</f>
        <v>1.06353759765625E-2</v>
      </c>
    </row>
    <row r="37" spans="2:3" x14ac:dyDescent="0.45">
      <c r="B37">
        <f>B35</f>
        <v>1.4140625</v>
      </c>
      <c r="C37">
        <f t="shared" si="7"/>
        <v>-4.2724609375E-4</v>
      </c>
    </row>
    <row r="38" spans="2:3" x14ac:dyDescent="0.45">
      <c r="B38">
        <f>(B36+B37)/2</f>
        <v>1.416015625</v>
      </c>
      <c r="C38">
        <f t="shared" si="7"/>
        <v>5.100250244140625E-3</v>
      </c>
    </row>
    <row r="39" spans="2:3" ht="14.65" thickBot="1" x14ac:dyDescent="0.5">
      <c r="B39" s="1">
        <f>IF(C38*C37&lt;0,B37,B36)</f>
        <v>1.4140625</v>
      </c>
      <c r="C39" s="1">
        <f t="shared" si="7"/>
        <v>-4.2724609375E-4</v>
      </c>
    </row>
    <row r="40" spans="2:3" x14ac:dyDescent="0.45">
      <c r="B40">
        <f>B38</f>
        <v>1.416015625</v>
      </c>
      <c r="C40">
        <f t="shared" si="7"/>
        <v>5.100250244140625E-3</v>
      </c>
    </row>
    <row r="41" spans="2:3" x14ac:dyDescent="0.45">
      <c r="B41">
        <f>B39</f>
        <v>1.4140625</v>
      </c>
      <c r="C41">
        <f t="shared" si="7"/>
        <v>-4.2724609375E-4</v>
      </c>
    </row>
    <row r="42" spans="2:3" x14ac:dyDescent="0.45">
      <c r="B42">
        <f>(B40+B41)/2</f>
        <v>1.4150390625</v>
      </c>
      <c r="C42">
        <f t="shared" si="7"/>
        <v>2.3355484008789063E-3</v>
      </c>
    </row>
    <row r="43" spans="2:3" ht="14.65" thickBot="1" x14ac:dyDescent="0.5">
      <c r="B43" s="1">
        <f>IF(C42*C41&lt;0,B41,B40)</f>
        <v>1.4140625</v>
      </c>
      <c r="C43" s="1">
        <f t="shared" si="7"/>
        <v>-4.2724609375E-4</v>
      </c>
    </row>
    <row r="44" spans="2:3" x14ac:dyDescent="0.45">
      <c r="B44">
        <f>B42</f>
        <v>1.4150390625</v>
      </c>
      <c r="C44">
        <f t="shared" si="7"/>
        <v>2.3355484008789063E-3</v>
      </c>
    </row>
    <row r="45" spans="2:3" x14ac:dyDescent="0.45">
      <c r="B45">
        <f>B43</f>
        <v>1.4140625</v>
      </c>
      <c r="C45">
        <f t="shared" si="7"/>
        <v>-4.2724609375E-4</v>
      </c>
    </row>
    <row r="46" spans="2:3" x14ac:dyDescent="0.45">
      <c r="B46">
        <f>(B44+B45)/2</f>
        <v>1.41455078125</v>
      </c>
      <c r="C46">
        <f t="shared" si="7"/>
        <v>9.5391273498535156E-4</v>
      </c>
    </row>
    <row r="47" spans="2:3" ht="14.65" thickBot="1" x14ac:dyDescent="0.5">
      <c r="B47" s="1">
        <f>IF(C46*C45&lt;0,B45,B44)</f>
        <v>1.4140625</v>
      </c>
      <c r="C47" s="1">
        <f t="shared" si="7"/>
        <v>-4.2724609375E-4</v>
      </c>
    </row>
    <row r="48" spans="2:3" x14ac:dyDescent="0.45">
      <c r="B48">
        <f>B46</f>
        <v>1.41455078125</v>
      </c>
      <c r="C48">
        <f t="shared" si="7"/>
        <v>9.5391273498535156E-4</v>
      </c>
    </row>
    <row r="49" spans="2:3" x14ac:dyDescent="0.45">
      <c r="B49">
        <f>B47</f>
        <v>1.4140625</v>
      </c>
      <c r="C49">
        <f t="shared" si="7"/>
        <v>-4.2724609375E-4</v>
      </c>
    </row>
    <row r="50" spans="2:3" x14ac:dyDescent="0.45">
      <c r="B50">
        <f>(B48+B49)/2</f>
        <v>1.414306640625</v>
      </c>
      <c r="C50">
        <f t="shared" si="7"/>
        <v>2.6327371597290039E-4</v>
      </c>
    </row>
    <row r="51" spans="2:3" ht="14.65" thickBot="1" x14ac:dyDescent="0.5">
      <c r="B51" s="1">
        <f>IF(C50*C49&lt;0,B49,B48)</f>
        <v>1.4140625</v>
      </c>
      <c r="C51" s="1">
        <f t="shared" si="7"/>
        <v>-4.2724609375E-4</v>
      </c>
    </row>
    <row r="52" spans="2:3" x14ac:dyDescent="0.45">
      <c r="B52">
        <f>B50</f>
        <v>1.414306640625</v>
      </c>
      <c r="C52">
        <f t="shared" si="7"/>
        <v>2.6327371597290039E-4</v>
      </c>
    </row>
    <row r="53" spans="2:3" x14ac:dyDescent="0.45">
      <c r="B53">
        <f>B51</f>
        <v>1.4140625</v>
      </c>
      <c r="C53">
        <f t="shared" si="7"/>
        <v>-4.2724609375E-4</v>
      </c>
    </row>
    <row r="54" spans="2:3" x14ac:dyDescent="0.45">
      <c r="B54">
        <f>(B52+B53)/2</f>
        <v>1.4141845703125</v>
      </c>
      <c r="C54">
        <f t="shared" si="7"/>
        <v>-8.2001090049743652E-5</v>
      </c>
    </row>
    <row r="55" spans="2:3" ht="14.65" thickBot="1" x14ac:dyDescent="0.5">
      <c r="B55" s="1">
        <f>IF(C54*C53&lt;0,B53,B52)</f>
        <v>1.414306640625</v>
      </c>
      <c r="C55" s="1">
        <f t="shared" si="7"/>
        <v>2.6327371597290039E-4</v>
      </c>
    </row>
    <row r="56" spans="2:3" x14ac:dyDescent="0.45">
      <c r="B56">
        <f>B54</f>
        <v>1.4141845703125</v>
      </c>
      <c r="C56">
        <f t="shared" si="7"/>
        <v>-8.2001090049743652E-5</v>
      </c>
    </row>
    <row r="57" spans="2:3" x14ac:dyDescent="0.45">
      <c r="B57">
        <f>B55</f>
        <v>1.414306640625</v>
      </c>
      <c r="C57">
        <f t="shared" si="7"/>
        <v>2.6327371597290039E-4</v>
      </c>
    </row>
    <row r="58" spans="2:3" x14ac:dyDescent="0.45">
      <c r="B58">
        <f>(B56+B57)/2</f>
        <v>1.41424560546875</v>
      </c>
      <c r="C58">
        <f t="shared" si="7"/>
        <v>9.0632587671279907E-5</v>
      </c>
    </row>
    <row r="59" spans="2:3" ht="14.65" thickBot="1" x14ac:dyDescent="0.5">
      <c r="B59" s="1">
        <f>IF(C58*C57&lt;0,B57,B56)</f>
        <v>1.4141845703125</v>
      </c>
      <c r="C59" s="1">
        <f t="shared" si="7"/>
        <v>-8.2001090049743652E-5</v>
      </c>
    </row>
    <row r="60" spans="2:3" x14ac:dyDescent="0.45">
      <c r="B60">
        <f>B58</f>
        <v>1.41424560546875</v>
      </c>
      <c r="C60">
        <f t="shared" si="7"/>
        <v>9.0632587671279907E-5</v>
      </c>
    </row>
    <row r="61" spans="2:3" x14ac:dyDescent="0.45">
      <c r="B61">
        <f>B59</f>
        <v>1.4141845703125</v>
      </c>
      <c r="C61">
        <f t="shared" si="7"/>
        <v>-8.2001090049743652E-5</v>
      </c>
    </row>
    <row r="62" spans="2:3" x14ac:dyDescent="0.45">
      <c r="B62">
        <f>(B60+B61)/2</f>
        <v>1.414215087890625</v>
      </c>
      <c r="C62">
        <f t="shared" si="7"/>
        <v>4.314817488193512E-6</v>
      </c>
    </row>
    <row r="63" spans="2:3" ht="14.65" thickBot="1" x14ac:dyDescent="0.5">
      <c r="B63" s="1">
        <f>IF(C62*C61&lt;0,B61,B60)</f>
        <v>1.4141845703125</v>
      </c>
      <c r="C63" s="1">
        <f t="shared" si="7"/>
        <v>-8.2001090049743652E-5</v>
      </c>
    </row>
    <row r="64" spans="2:3" x14ac:dyDescent="0.45">
      <c r="B64">
        <f>B62</f>
        <v>1.414215087890625</v>
      </c>
      <c r="C64">
        <f t="shared" si="7"/>
        <v>4.314817488193512E-6</v>
      </c>
    </row>
    <row r="65" spans="2:3" x14ac:dyDescent="0.45">
      <c r="B65">
        <f>B63</f>
        <v>1.4141845703125</v>
      </c>
      <c r="C65">
        <f t="shared" si="7"/>
        <v>-8.2001090049743652E-5</v>
      </c>
    </row>
    <row r="66" spans="2:3" x14ac:dyDescent="0.45">
      <c r="B66">
        <f>(B64+B65)/2</f>
        <v>1.4141998291015625</v>
      </c>
      <c r="C66">
        <f t="shared" si="7"/>
        <v>-3.8843369111418724E-5</v>
      </c>
    </row>
    <row r="67" spans="2:3" ht="14.65" thickBot="1" x14ac:dyDescent="0.5">
      <c r="B67" s="1">
        <f>IF(C66*C65&lt;0,B65,B64)</f>
        <v>1.414215087890625</v>
      </c>
      <c r="C67" s="1">
        <f t="shared" si="7"/>
        <v>4.314817488193512E-6</v>
      </c>
    </row>
    <row r="68" spans="2:3" x14ac:dyDescent="0.45">
      <c r="B68">
        <f>B66</f>
        <v>1.4141998291015625</v>
      </c>
      <c r="C68">
        <f t="shared" ref="C68:C99" si="8">B68^2-2</f>
        <v>-3.8843369111418724E-5</v>
      </c>
    </row>
    <row r="69" spans="2:3" x14ac:dyDescent="0.45">
      <c r="B69">
        <f>B67</f>
        <v>1.414215087890625</v>
      </c>
      <c r="C69">
        <f t="shared" si="8"/>
        <v>4.314817488193512E-6</v>
      </c>
    </row>
    <row r="70" spans="2:3" x14ac:dyDescent="0.45">
      <c r="B70">
        <f>(B68+B69)/2</f>
        <v>1.4142074584960938</v>
      </c>
      <c r="C70">
        <f t="shared" si="8"/>
        <v>-1.726433401927352E-5</v>
      </c>
    </row>
    <row r="71" spans="2:3" ht="14.65" thickBot="1" x14ac:dyDescent="0.5">
      <c r="B71" s="1">
        <f>IF(C70*C69&lt;0,B69,B68)</f>
        <v>1.414215087890625</v>
      </c>
      <c r="C71" s="1">
        <f t="shared" si="8"/>
        <v>4.314817488193512E-6</v>
      </c>
    </row>
    <row r="72" spans="2:3" x14ac:dyDescent="0.45">
      <c r="B72">
        <f>B70</f>
        <v>1.4142074584960938</v>
      </c>
      <c r="C72">
        <f t="shared" si="8"/>
        <v>-1.726433401927352E-5</v>
      </c>
    </row>
    <row r="73" spans="2:3" x14ac:dyDescent="0.45">
      <c r="B73">
        <f>B71</f>
        <v>1.414215087890625</v>
      </c>
      <c r="C73">
        <f t="shared" si="8"/>
        <v>4.314817488193512E-6</v>
      </c>
    </row>
    <row r="74" spans="2:3" x14ac:dyDescent="0.45">
      <c r="B74">
        <f>(B72+B73)/2</f>
        <v>1.4142112731933594</v>
      </c>
      <c r="C74">
        <f t="shared" si="8"/>
        <v>-6.4747728174552321E-6</v>
      </c>
    </row>
    <row r="75" spans="2:3" ht="14.65" thickBot="1" x14ac:dyDescent="0.5">
      <c r="B75" s="1">
        <f>IF(C74*C73&lt;0,B73,B72)</f>
        <v>1.414215087890625</v>
      </c>
      <c r="C75" s="1">
        <f t="shared" si="8"/>
        <v>4.314817488193512E-6</v>
      </c>
    </row>
    <row r="76" spans="2:3" x14ac:dyDescent="0.45">
      <c r="B76">
        <f>B74</f>
        <v>1.4142112731933594</v>
      </c>
      <c r="C76">
        <f t="shared" si="8"/>
        <v>-6.4747728174552321E-6</v>
      </c>
    </row>
    <row r="77" spans="2:3" x14ac:dyDescent="0.45">
      <c r="B77">
        <f>B75</f>
        <v>1.414215087890625</v>
      </c>
      <c r="C77">
        <f t="shared" si="8"/>
        <v>4.314817488193512E-6</v>
      </c>
    </row>
    <row r="78" spans="2:3" x14ac:dyDescent="0.45">
      <c r="B78">
        <f>(B76+B77)/2</f>
        <v>1.4142131805419922</v>
      </c>
      <c r="C78">
        <f t="shared" si="8"/>
        <v>-1.0799813026096672E-6</v>
      </c>
    </row>
    <row r="79" spans="2:3" ht="14.65" thickBot="1" x14ac:dyDescent="0.5">
      <c r="B79" s="1">
        <f>IF(C78*C77&lt;0,B77,B76)</f>
        <v>1.414215087890625</v>
      </c>
      <c r="C79" s="1">
        <f t="shared" si="8"/>
        <v>4.314817488193512E-6</v>
      </c>
    </row>
    <row r="80" spans="2:3" x14ac:dyDescent="0.45">
      <c r="B80">
        <f>B78</f>
        <v>1.4142131805419922</v>
      </c>
      <c r="C80">
        <f t="shared" si="8"/>
        <v>-1.0799813026096672E-6</v>
      </c>
    </row>
    <row r="81" spans="2:3" x14ac:dyDescent="0.45">
      <c r="B81">
        <f>B79</f>
        <v>1.414215087890625</v>
      </c>
      <c r="C81">
        <f t="shared" si="8"/>
        <v>4.314817488193512E-6</v>
      </c>
    </row>
    <row r="82" spans="2:3" x14ac:dyDescent="0.45">
      <c r="B82">
        <f>(B80+B81)/2</f>
        <v>1.4142141342163086</v>
      </c>
      <c r="C82">
        <f t="shared" si="8"/>
        <v>1.6174171832972206E-6</v>
      </c>
    </row>
    <row r="83" spans="2:3" ht="14.65" thickBot="1" x14ac:dyDescent="0.5">
      <c r="B83" s="1">
        <f>IF(C82*C81&lt;0,B81,B80)</f>
        <v>1.4142131805419922</v>
      </c>
      <c r="C83" s="1">
        <f t="shared" si="8"/>
        <v>-1.0799813026096672E-6</v>
      </c>
    </row>
    <row r="84" spans="2:3" x14ac:dyDescent="0.45">
      <c r="B84">
        <f>B82</f>
        <v>1.4142141342163086</v>
      </c>
      <c r="C84">
        <f t="shared" si="8"/>
        <v>1.6174171832972206E-6</v>
      </c>
    </row>
    <row r="85" spans="2:3" x14ac:dyDescent="0.45">
      <c r="B85">
        <f>B83</f>
        <v>1.4142131805419922</v>
      </c>
      <c r="C85">
        <f t="shared" si="8"/>
        <v>-1.0799813026096672E-6</v>
      </c>
    </row>
    <row r="86" spans="2:3" x14ac:dyDescent="0.45">
      <c r="B86">
        <f>(B84+B85)/2</f>
        <v>1.4142136573791504</v>
      </c>
      <c r="C86">
        <f t="shared" si="8"/>
        <v>2.6871771297010127E-7</v>
      </c>
    </row>
    <row r="87" spans="2:3" ht="14.65" thickBot="1" x14ac:dyDescent="0.5">
      <c r="B87" s="1">
        <f>IF(C86*C85&lt;0,B85,B84)</f>
        <v>1.4142131805419922</v>
      </c>
      <c r="C87" s="1">
        <f t="shared" si="8"/>
        <v>-1.0799813026096672E-6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f(x) = x^2 - 2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2017-10-05T16:05:19Z</dcterms:created>
  <dcterms:modified xsi:type="dcterms:W3CDTF">2017-10-06T00:59:45Z</dcterms:modified>
</cp:coreProperties>
</file>