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\Source\Repos\keithalewis\xlllapack\Debug\"/>
    </mc:Choice>
  </mc:AlternateContent>
  <xr:revisionPtr revIDLastSave="0" documentId="13_ncr:1_{2F758847-9F62-455F-8EE7-676A54C1E5AD}" xr6:coauthVersionLast="44" xr6:coauthVersionMax="44" xr10:uidLastSave="{00000000-0000-0000-0000-000000000000}"/>
  <bookViews>
    <workbookView xWindow="-98" yWindow="-98" windowWidth="20715" windowHeight="13875" xr2:uid="{CB85EF7A-7099-4FC8-997B-E85230279866}"/>
  </bookViews>
  <sheets>
    <sheet name="Sheet1" sheetId="1" r:id="rId1"/>
  </sheets>
  <definedNames>
    <definedName name="eigenvalue0">_xll.ARRAY.GET(Sheet1!$C$8)</definedName>
    <definedName name="interval">_xll.ARRAY.GET(Sheet1!$C$5)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1" l="1" a="1"/>
  <c r="C5" i="1" l="1"/>
  <c r="C6" i="1" a="1"/>
  <c r="C6" i="1" l="1"/>
  <c r="C7" i="1" a="1"/>
  <c r="C7" i="1" l="1"/>
  <c r="C8" i="1" a="1"/>
  <c r="C8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<sst xmlns="http://schemas.openxmlformats.org/spreadsheetml/2006/main" count="5" uniqueCount="5">
  <si>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interval</t>
  </si>
  <si>
    <t>apply</t>
  </si>
  <si>
    <t>syev</t>
  </si>
  <si>
    <t>count</t>
  </si>
  <si>
    <t>eigenvalue0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</si>
</sst>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[0]!interval</c:f>
              <c:numCache>
                <c:formatCode>General</c:formatCode>
                <c:ptCount val="30"/>
                <c:pt idx="0">
                  <c:v>0</c:v>
                </c:pt>
                <c:pt idx="1">
                  <c:v>3.4482758620689655E-2</c:v>
                </c:pt>
                <c:pt idx="2">
                  <c:v>6.8965517241379309E-2</c:v>
                </c:pt>
                <c:pt idx="3">
                  <c:v>0.10344827586206896</c:v>
                </c:pt>
                <c:pt idx="4">
                  <c:v>0.13793103448275862</c:v>
                </c:pt>
                <c:pt idx="5">
                  <c:v>0.17241379310344829</c:v>
                </c:pt>
                <c:pt idx="6">
                  <c:v>0.20689655172413793</c:v>
                </c:pt>
                <c:pt idx="7">
                  <c:v>0.24137931034482757</c:v>
                </c:pt>
                <c:pt idx="8">
                  <c:v>0.27586206896551724</c:v>
                </c:pt>
                <c:pt idx="9">
                  <c:v>0.31034482758620691</c:v>
                </c:pt>
                <c:pt idx="10">
                  <c:v>0.34482758620689657</c:v>
                </c:pt>
                <c:pt idx="11">
                  <c:v>0.37931034482758619</c:v>
                </c:pt>
                <c:pt idx="12">
                  <c:v>0.41379310344827586</c:v>
                </c:pt>
                <c:pt idx="13">
                  <c:v>0.44827586206896552</c:v>
                </c:pt>
                <c:pt idx="14">
                  <c:v>0.48275862068965514</c:v>
                </c:pt>
                <c:pt idx="15">
                  <c:v>0.51724137931034486</c:v>
                </c:pt>
                <c:pt idx="16">
                  <c:v>0.55172413793103448</c:v>
                </c:pt>
                <c:pt idx="17">
                  <c:v>0.58620689655172409</c:v>
                </c:pt>
                <c:pt idx="18">
                  <c:v>0.62068965517241381</c:v>
                </c:pt>
                <c:pt idx="19">
                  <c:v>0.65517241379310343</c:v>
                </c:pt>
                <c:pt idx="20">
                  <c:v>0.68965517241379315</c:v>
                </c:pt>
                <c:pt idx="21">
                  <c:v>0.72413793103448276</c:v>
                </c:pt>
                <c:pt idx="22">
                  <c:v>0.75862068965517238</c:v>
                </c:pt>
                <c:pt idx="23">
                  <c:v>0.7931034482758621</c:v>
                </c:pt>
                <c:pt idx="24">
                  <c:v>0.82758620689655171</c:v>
                </c:pt>
                <c:pt idx="25">
                  <c:v>0.86206896551724133</c:v>
                </c:pt>
                <c:pt idx="26">
                  <c:v>0.89655172413793105</c:v>
                </c:pt>
                <c:pt idx="27">
                  <c:v>0.93103448275862066</c:v>
                </c:pt>
                <c:pt idx="28">
                  <c:v>0.96551724137931028</c:v>
                </c:pt>
                <c:pt idx="29">
                  <c:v>1</c:v>
                </c:pt>
              </c:numCache>
            </c:numRef>
          </c:xVal>
          <c:yVal>
            <c:numRef>
              <c:f>[0]!eigenvalue0</c:f>
              <c:numCache>
                <c:formatCode>General</c:formatCode>
                <c:ptCount val="30"/>
                <c:pt idx="0">
                  <c:v>-1.3734190181916741E-2</c:v>
                </c:pt>
                <c:pt idx="1">
                  <c:v>4.05867482533133E-2</c:v>
                </c:pt>
                <c:pt idx="2">
                  <c:v>-6.6995140049187718E-2</c:v>
                </c:pt>
                <c:pt idx="3">
                  <c:v>9.2670361952855565E-2</c:v>
                </c:pt>
                <c:pt idx="4">
                  <c:v>-0.11733143388623912</c:v>
                </c:pt>
                <c:pt idx="5">
                  <c:v>0.14070847425136859</c:v>
                </c:pt>
                <c:pt idx="6">
                  <c:v>-0.16254565341412569</c:v>
                </c:pt>
                <c:pt idx="7">
                  <c:v>0.18260399340861053</c:v>
                </c:pt>
                <c:pt idx="8">
                  <c:v>-0.20066398322309953</c:v>
                </c:pt>
                <c:pt idx="9">
                  <c:v>0.21652798104690291</c:v>
                </c:pt>
                <c:pt idx="10">
                  <c:v>-0.23002237718882565</c:v>
                </c:pt>
                <c:pt idx="11">
                  <c:v>0.24099949399704845</c:v>
                </c:pt>
                <c:pt idx="12">
                  <c:v>-0.24933920198842693</c:v>
                </c:pt>
                <c:pt idx="13">
                  <c:v>0.25495023450085857</c:v>
                </c:pt>
                <c:pt idx="14">
                  <c:v>-0.25777118648167768</c:v>
                </c:pt>
                <c:pt idx="15">
                  <c:v>0.25777118648172448</c:v>
                </c:pt>
                <c:pt idx="16">
                  <c:v>-0.25495023450099968</c:v>
                </c:pt>
                <c:pt idx="17">
                  <c:v>0.24933920198865997</c:v>
                </c:pt>
                <c:pt idx="18">
                  <c:v>-0.2409994939973675</c:v>
                </c:pt>
                <c:pt idx="19">
                  <c:v>0.23002237718922608</c:v>
                </c:pt>
                <c:pt idx="20">
                  <c:v>-0.21652798104737481</c:v>
                </c:pt>
                <c:pt idx="21">
                  <c:v>0.20066398322362422</c:v>
                </c:pt>
                <c:pt idx="22">
                  <c:v>-0.18260399340917297</c:v>
                </c:pt>
                <c:pt idx="23">
                  <c:v>0.16254565341471638</c:v>
                </c:pt>
                <c:pt idx="24">
                  <c:v>-0.14070847425197899</c:v>
                </c:pt>
                <c:pt idx="25">
                  <c:v>0.11733143388685709</c:v>
                </c:pt>
                <c:pt idx="26">
                  <c:v>-9.2670361953468713E-2</c:v>
                </c:pt>
                <c:pt idx="27">
                  <c:v>6.6995140049787003E-2</c:v>
                </c:pt>
                <c:pt idx="28">
                  <c:v>-4.0586748253809382E-2</c:v>
                </c:pt>
                <c:pt idx="29">
                  <c:v>1.3734190182119315E-2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8A-4BA7-8BC4-655E6B5E24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0481704"/>
        <c:axId val="730484328"/>
      </c:scatterChart>
      <c:valAx>
        <c:axId val="73048170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484328"/>
        <c:crosses val="autoZero"/>
        <c:crossBetween val="midCat"/>
      </c:valAx>
      <c:valAx>
        <c:axId val="730484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481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273843</xdr:colOff>
      <xdr:row>2</xdr:row>
      <xdr:rowOff>111918</xdr:rowOff>
    </xdr:from>
    <xdr:to>
      <xdr:col>11</xdr:col>
      <xdr:colOff>311943</xdr:colOff>
      <xdr:row>17</xdr:row>
      <xdr:rowOff>140493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F94210-BF18-4531-AD8B-27718C23D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1286F-66CB-44D7-804F-03E59B919781}">
  <dimension ref="B2:C8"/>
  <sheetViews>
    <sheetView tabSelected="1" workbookViewId="0">
      <selection activeCell="C14" sqref="C14"/>
    </sheetView>
  </sheetViews>
  <sheetFormatPr defaultRowHeight="14.25" x14ac:dyDescent="0.45"/>
  <cols>
    <col min="3" max="3" width="10.33203125" bestFit="1" customWidth="1"/>
  </cols>
  <sheetData>
    <row r="2" spans="2:3" x14ac:dyDescent="0.45">
      <c r="C2">
        <v>0</v>
      </c>
    </row>
    <row r="3" spans="2:3" x14ac:dyDescent="0.45">
      <c r="C3">
        <v>1</v>
      </c>
    </row>
    <row r="4" spans="2:3" x14ac:dyDescent="0.45">
      <c r="B4" s="1" t="s">
        <v>3</v>
      </c>
      <c r="C4">
        <v>30</v>
      </c>
    </row>
    <row r="5" spans="2:3" x14ac:dyDescent="0.45">
      <c r="B5" s="1" t="s">
        <v>0</v>
      </c>
      <c r="C5" cm="1">
        <f t="array" ref="C5">_xll.ARRAY.SET(_xll.ARRAY.INTERVAL(C2,C3,C4))</f>
        <v>2256622</v>
      </c>
    </row>
    <row r="6" spans="2:3" x14ac:dyDescent="0.45">
      <c r="B6" s="1" t="s">
        <v>1</v>
      </c>
      <c r="C6" cm="1">
        <f t="array" ref="C6">_xll.ARRAY.SET(_xll.ARRAY.APPLY(_xll.DEK,_xll.ARRAY.GET(C5),_xll.ARRAY.GET(C5)))</f>
        <v>2256634</v>
      </c>
    </row>
    <row r="7" spans="2:3" x14ac:dyDescent="0.45">
      <c r="B7" s="1" t="s">
        <v>2</v>
      </c>
      <c r="C7" cm="1">
        <f t="array" ref="C7">_xll.ARRAY.SET(_xll.SYEV(_xll.ARRAY.GET(C6),TRUE))</f>
        <v>2256502</v>
      </c>
    </row>
    <row r="8" spans="2:3" x14ac:dyDescent="0.45">
      <c r="B8" s="1" t="s">
        <v>4</v>
      </c>
      <c r="C8" cm="1">
        <f t="array" ref="C8">_xll.ARRAY.SET(_xll.ARRAY.SLICE(_xll.ARRAY.GET(C7),C4,C4))</f>
        <v>2256562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Keith Lewis</cp:lastModifiedBy>
  <dcterms:created xsi:type="dcterms:W3CDTF">2019-08-27T03:21:25Z</dcterms:created>
  <dcterms:modified xsi:type="dcterms:W3CDTF">2019-08-27T04:20:36Z</dcterms:modified>
</cp:coreProperties>
</file>