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Project Info" sheetId="2" state="visible" r:id="rId2"/>
    <sheet xmlns:r="http://schemas.openxmlformats.org/officeDocument/2006/relationships" name="RFI Log" sheetId="3" state="visible" r:id="rId3"/>
    <sheet xmlns:r="http://schemas.openxmlformats.org/officeDocument/2006/relationships" name="Submittal Log" sheetId="4" state="visible" r:id="rId4"/>
    <sheet xmlns:r="http://schemas.openxmlformats.org/officeDocument/2006/relationships" name="Schedule" sheetId="5" state="visible" r:id="rId5"/>
    <sheet xmlns:r="http://schemas.openxmlformats.org/officeDocument/2006/relationships" name="DFR Log" sheetId="6" state="visible" r:id="rId6"/>
    <sheet xmlns:r="http://schemas.openxmlformats.org/officeDocument/2006/relationships" name="Punch List" sheetId="7" state="visible" r:id="rId7"/>
    <sheet xmlns:r="http://schemas.openxmlformats.org/officeDocument/2006/relationships" name="Meeting Minutes" sheetId="8" state="visible" r:id="rId8"/>
    <sheet xmlns:r="http://schemas.openxmlformats.org/officeDocument/2006/relationships" name="CSI Reference" sheetId="9" state="hidden" r:id="rId9"/>
  </sheets>
  <definedNames>
    <definedName name="ProjectName">'Project Info'!$C$3</definedName>
    <definedName name="ProjectAddress">'Project Info'!$C$4</definedName>
    <definedName name="OwnerName">'Project Info'!$C$6</definedName>
    <definedName name="ArchitectName">'Project Info'!$C$7</definedName>
    <definedName name="GCName">'Project Info'!$C$11</definedName>
    <definedName name="PrimeContractNo">'Project Info'!$C$12</definedName>
    <definedName name="GCPM">'Project Info'!$C$20</definedName>
    <definedName name="GCSuper">'Project Info'!$C$21</definedName>
    <definedName name="GCSafety">'Project Info'!$C$22</definedName>
    <definedName name="RFI_SLA">'Project Info'!$C$27</definedName>
    <definedName name="SubmittalSLA">'Project Info'!$C$28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_($* #,##0.00_);_($* (#,##0.00);_($* &quot;-&quot;??_);_(@_)"/>
    <numFmt numFmtId="166" formatCode="0.0%"/>
  </numFmts>
  <fonts count="8">
    <font>
      <name val="Calibri"/>
      <family val="2"/>
      <color theme="1"/>
      <sz val="11"/>
      <scheme val="minor"/>
    </font>
    <font>
      <name val="Calibri"/>
      <b val="1"/>
      <color rgb="001E3A5F"/>
      <sz val="22"/>
    </font>
    <font>
      <name val="Calibri"/>
      <sz val="11"/>
    </font>
    <font>
      <name val="Calibri"/>
      <b val="1"/>
      <color rgb="001E3A5F"/>
      <sz val="12"/>
    </font>
    <font>
      <name val="Calibri"/>
      <i val="1"/>
      <color rgb="00808080"/>
      <sz val="11"/>
    </font>
    <font>
      <name val="Calibri"/>
      <b val="1"/>
      <sz val="11"/>
    </font>
    <font>
      <name val="Calibri"/>
      <b val="1"/>
      <color rgb="00FFFFFF"/>
      <sz val="11"/>
    </font>
    <font>
      <name val="Calibri"/>
      <b val="1"/>
      <color rgb="001E3A5F"/>
      <sz val="18"/>
    </font>
  </fonts>
  <fills count="4">
    <fill>
      <patternFill/>
    </fill>
    <fill>
      <patternFill patternType="gray125"/>
    </fill>
    <fill>
      <patternFill patternType="solid">
        <fgColor rgb="00D6E0EC"/>
      </patternFill>
    </fill>
    <fill>
      <patternFill patternType="solid">
        <fgColor rgb="001E3A5F"/>
      </patternFill>
    </fill>
  </fills>
  <borders count="2">
    <border>
      <left/>
      <right/>
      <top/>
      <bottom/>
      <diagonal/>
    </border>
    <border>
      <left style="thin">
        <color rgb="00B0B7BF"/>
      </left>
      <right style="thin">
        <color rgb="00B0B7BF"/>
      </right>
      <top style="thin">
        <color rgb="00B0B7BF"/>
      </top>
      <bottom style="thin">
        <color rgb="00B0B7BF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4" fillId="0" borderId="0" pivotButton="0" quotePrefix="0" xfId="0"/>
    <xf numFmtId="0" fontId="5" fillId="2" borderId="1" pivotButton="0" quotePrefix="0" xfId="0"/>
    <xf numFmtId="0" fontId="2" fillId="0" borderId="1" pivotButton="0" quotePrefix="0" xfId="0"/>
    <xf numFmtId="164" fontId="2" fillId="0" borderId="1" pivotButton="0" quotePrefix="0" xfId="0"/>
    <xf numFmtId="0" fontId="3" fillId="0" borderId="0" pivotButton="0" quotePrefix="0" xfId="0"/>
    <xf numFmtId="1" fontId="2" fillId="0" borderId="1" pivotButton="0" quotePrefix="0" xfId="0"/>
    <xf numFmtId="0" fontId="5" fillId="0" borderId="0" pivotButton="0" quotePrefix="0" xfId="0"/>
    <xf numFmtId="0" fontId="6" fillId="3" borderId="1" applyAlignment="1" pivotButton="0" quotePrefix="0" xfId="0">
      <alignment horizontal="center" vertical="center" wrapText="1"/>
    </xf>
    <xf numFmtId="1" fontId="2" fillId="0" borderId="1" applyAlignment="1" pivotButton="0" quotePrefix="0" xfId="0">
      <alignment vertical="center"/>
    </xf>
    <xf numFmtId="164" fontId="2" fillId="0" borderId="1" applyAlignment="1" pivotButton="0" quotePrefix="0" xfId="0">
      <alignment vertical="center"/>
    </xf>
    <xf numFmtId="0" fontId="2" fillId="0" borderId="1" applyAlignment="1" pivotButton="0" quotePrefix="0" xfId="0">
      <alignment vertical="center"/>
    </xf>
    <xf numFmtId="165" fontId="2" fillId="0" borderId="1" applyAlignment="1" pivotButton="0" quotePrefix="0" xfId="0">
      <alignment vertical="center"/>
    </xf>
    <xf numFmtId="1" fontId="7" fillId="0" borderId="1" pivotButton="0" quotePrefix="0" xfId="0"/>
    <xf numFmtId="165" fontId="7" fillId="0" borderId="1" pivotButton="0" quotePrefix="0" xfId="0"/>
    <xf numFmtId="166" fontId="2" fillId="0" borderId="1" applyAlignment="1" pivotButton="0" quotePrefix="0" xfId="0">
      <alignment vertical="center"/>
    </xf>
    <xf numFmtId="2" fontId="2" fillId="0" borderId="1" applyAlignment="1" pivotButton="0" quotePrefix="0" xfId="0">
      <alignment vertical="center"/>
    </xf>
    <xf numFmtId="0" fontId="2" fillId="0" borderId="0" pivotButton="0" quotePrefix="0" xfId="0"/>
  </cellXfs>
  <cellStyles count="1">
    <cellStyle name="Normal" xfId="0" builtinId="0" hidden="0"/>
  </cellStyles>
  <dxfs count="5">
    <dxf>
      <font>
        <color rgb="00006100"/>
      </font>
      <fill>
        <patternFill patternType="solid">
          <fgColor rgb="00C6EFCE"/>
        </patternFill>
      </fill>
    </dxf>
    <dxf>
      <font>
        <color rgb="009C5700"/>
      </font>
      <fill>
        <patternFill patternType="solid">
          <fgColor rgb="00FFEB9C"/>
        </patternFill>
      </fill>
    </dxf>
    <dxf>
      <font>
        <b val="1"/>
        <color rgb="009C0006"/>
      </font>
      <fill>
        <patternFill patternType="solid">
          <fgColor rgb="00FFC7CE"/>
        </patternFill>
      </fill>
    </dxf>
    <dxf>
      <font>
        <color rgb="009C0006"/>
      </font>
      <fill>
        <patternFill patternType="solid">
          <fgColor rgb="00FFC7CE"/>
        </patternFill>
      </fill>
    </dxf>
    <dxf>
      <font>
        <color rgb="008A4B00"/>
      </font>
      <fill>
        <patternFill patternType="solid">
          <fgColor rgb="00FFD8A8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6"/>
  <sheetViews>
    <sheetView showGridLines="0" workbookViewId="0">
      <selection activeCell="A1" sqref="A1"/>
    </sheetView>
  </sheetViews>
  <sheetFormatPr baseColWidth="8" defaultRowHeight="15"/>
  <cols>
    <col width="110" customWidth="1" min="1" max="1"/>
  </cols>
  <sheetData>
    <row r="1" ht="36" customHeight="1">
      <c r="A1" s="1" t="inlineStr">
        <is>
          <t>GC PROJECT OPERATIONS — Instructions</t>
        </is>
      </c>
    </row>
    <row r="2">
      <c r="A2" s="2" t="inlineStr"/>
    </row>
    <row r="3">
      <c r="A3" s="3" t="inlineStr">
        <is>
          <t>WHAT THIS WORKBOOK IS</t>
        </is>
      </c>
    </row>
    <row r="4">
      <c r="A4" s="2" t="inlineStr">
        <is>
          <t>Single consolidated workbook covering the GC's day-to-day project execution: RFI Log, Submittal Log, Schedule/Lookahead, Daily Field Report Log, Punch List, and Meeting Minutes. Project Info is entered ONCE on the Project Info tab and pulled into every other tab via named ranges — you do not re-type project name, owner, GC, etc., across six different workbooks.</t>
        </is>
      </c>
    </row>
    <row r="5">
      <c r="A5" s="2" t="inlineStr"/>
    </row>
    <row r="6">
      <c r="A6" s="3" t="inlineStr">
        <is>
          <t>WHY CONSOLIDATED</t>
        </is>
      </c>
    </row>
    <row r="7">
      <c r="A7" s="2" t="inlineStr">
        <is>
          <t>These are all tools the SAME user (the GC's Project Manager) uses in the SAME workflow (project execution between award and closeout). Keeping them in one workbook means: shared header data, shared CSI dropdowns, single file to back up, single file to email to a covering super.</t>
        </is>
      </c>
    </row>
    <row r="8">
      <c r="A8" s="2" t="inlineStr"/>
    </row>
    <row r="9">
      <c r="A9" s="3" t="inlineStr">
        <is>
          <t>WHAT'S NOT IN HERE</t>
        </is>
      </c>
    </row>
    <row r="10">
      <c r="A10" s="2" t="inlineStr">
        <is>
          <t xml:space="preserve">  - Bidding: use GC_Bid_Estimator.xlsx (different phase, different user — the estimator).</t>
        </is>
      </c>
    </row>
    <row r="11">
      <c r="A11" s="2" t="inlineStr">
        <is>
          <t xml:space="preserve">  - Monthly billing to Owner: use GC_Application_for_Payment.xlsx (different cadence, different audience — Owner + Architect).</t>
        </is>
      </c>
    </row>
    <row r="12">
      <c r="A12" s="2" t="inlineStr">
        <is>
          <t xml:space="preserve">  - Sub management: use Subcontractor_Tracker.xlsx (Business tier) for vendor master + COIs.</t>
        </is>
      </c>
    </row>
    <row r="13">
      <c r="A13" s="2" t="inlineStr">
        <is>
          <t xml:space="preserve">  - Job cost accounting: use Job_Costing_Spreadsheet.xlsx (Business tier).</t>
        </is>
      </c>
    </row>
    <row r="14">
      <c r="A14" s="2" t="inlineStr">
        <is>
          <t xml:space="preserve">  - Change Orders to subs: use Change_Order_Log.xlsx (Business tier).</t>
        </is>
      </c>
    </row>
    <row r="15">
      <c r="A15" s="2" t="inlineStr"/>
    </row>
    <row r="16">
      <c r="A16" s="3" t="inlineStr">
        <is>
          <t>WORKFLOW</t>
        </is>
      </c>
    </row>
    <row r="17">
      <c r="A17" s="2" t="inlineStr">
        <is>
          <t>1. Project Info: fill in once at award. Drives every other tab.</t>
        </is>
      </c>
    </row>
    <row r="18">
      <c r="A18" s="2" t="inlineStr">
        <is>
          <t>2. RFI Log: log RFIs sent to architect/engineer/owner. Track response cadence.</t>
        </is>
      </c>
    </row>
    <row r="19">
      <c r="A19" s="2" t="inlineStr">
        <is>
          <t>3. Submittal Log: track shop drawings, product data, samples, mockups through the approval cycle.</t>
        </is>
      </c>
    </row>
    <row r="20">
      <c r="A20" s="2" t="inlineStr">
        <is>
          <t>4. Schedule / Lookahead: high-level activity tracking with 3-week lookahead. Not a CPM tool — use P6/MS Project/Smartsheet for true CPM scheduling.</t>
        </is>
      </c>
    </row>
    <row r="21">
      <c r="A21" s="2" t="inlineStr">
        <is>
          <t>5. Daily Field Report Log: one ROW per day (not one tab per day). Crew counts, weather, key activities, issues. Use Daily_Field_Report.xlsx from Universal Sub Suite for per-day detail.</t>
        </is>
      </c>
    </row>
    <row r="22">
      <c r="A22" s="2" t="inlineStr">
        <is>
          <t>6. Punch List: track punch-list items from substantial completion to final acceptance.</t>
        </is>
      </c>
    </row>
    <row r="23">
      <c r="A23" s="2" t="inlineStr">
        <is>
          <t>7. Meeting Minutes: running log of all project meetings (Owner-Arch-GC, coordination, safety, subcontractor).</t>
        </is>
      </c>
    </row>
    <row r="24">
      <c r="A24" s="2" t="inlineStr"/>
    </row>
    <row r="25">
      <c r="A25" s="3" t="inlineStr">
        <is>
          <t>DESIGN NOTE</t>
        </is>
      </c>
    </row>
    <row r="26">
      <c r="A26" s="2" t="inlineStr">
        <is>
          <t>This workbook was deliberately consolidated AGAINST the 'one tool per file' pattern. The other ContrPro workbooks (Bid Estimator, Application for Payment, Sub SOV, T&amp;M Tracker, etc.) are each their own files because they serve different users/phases. The operational tools all serve the GC PM during execution; consolidating them avoids the 'fill in project info six times' tax.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C29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38" customWidth="1" min="2" max="2"/>
    <col width="40" customWidth="1" min="3" max="3"/>
  </cols>
  <sheetData>
    <row r="1" ht="32" customHeight="1">
      <c r="B1" s="1" t="inlineStr">
        <is>
          <t>PROJECT INFORMATION — Shared Across All Tabs</t>
        </is>
      </c>
    </row>
    <row r="2">
      <c r="B2" s="4" t="inlineStr">
        <is>
          <t>Enter once. Every other tab references this data via named ranges.</t>
        </is>
      </c>
    </row>
    <row r="3">
      <c r="B3" s="5" t="inlineStr">
        <is>
          <t>Project Name</t>
        </is>
      </c>
      <c r="C3" s="6" t="inlineStr"/>
    </row>
    <row r="4">
      <c r="B4" s="5" t="inlineStr">
        <is>
          <t>Project Address</t>
        </is>
      </c>
      <c r="C4" s="6" t="inlineStr"/>
    </row>
    <row r="5">
      <c r="B5" s="5" t="inlineStr">
        <is>
          <t>Project No. (GC's)</t>
        </is>
      </c>
      <c r="C5" s="6" t="inlineStr"/>
    </row>
    <row r="6">
      <c r="B6" s="5" t="inlineStr">
        <is>
          <t>Owner</t>
        </is>
      </c>
      <c r="C6" s="6" t="inlineStr"/>
    </row>
    <row r="7">
      <c r="B7" s="5" t="inlineStr">
        <is>
          <t>Architect</t>
        </is>
      </c>
      <c r="C7" s="6" t="inlineStr"/>
    </row>
    <row r="8">
      <c r="B8" s="5" t="inlineStr">
        <is>
          <t>Structural Engineer</t>
        </is>
      </c>
      <c r="C8" s="6" t="inlineStr"/>
    </row>
    <row r="9">
      <c r="B9" s="5" t="inlineStr">
        <is>
          <t>MEP Engineer</t>
        </is>
      </c>
      <c r="C9" s="6" t="inlineStr"/>
    </row>
    <row r="10">
      <c r="B10" s="5" t="inlineStr">
        <is>
          <t>Civil Engineer</t>
        </is>
      </c>
      <c r="C10" s="6" t="inlineStr"/>
    </row>
    <row r="11">
      <c r="B11" s="5" t="inlineStr">
        <is>
          <t>General Contractor</t>
        </is>
      </c>
      <c r="C11" s="6" t="inlineStr"/>
    </row>
    <row r="12">
      <c r="B12" s="5" t="inlineStr">
        <is>
          <t>Prime Contract No.</t>
        </is>
      </c>
      <c r="C12" s="6" t="inlineStr"/>
    </row>
    <row r="13">
      <c r="B13" s="5" t="inlineStr">
        <is>
          <t>Prime Contract Date</t>
        </is>
      </c>
      <c r="C13" s="7" t="inlineStr"/>
    </row>
    <row r="14">
      <c r="B14" s="5" t="inlineStr">
        <is>
          <t>Notice to Proceed Date</t>
        </is>
      </c>
      <c r="C14" s="7" t="inlineStr"/>
    </row>
    <row r="15">
      <c r="B15" s="5" t="inlineStr">
        <is>
          <t>Anticipated Substantial Completion</t>
        </is>
      </c>
      <c r="C15" s="7" t="inlineStr"/>
    </row>
    <row r="16">
      <c r="B16" s="5" t="inlineStr">
        <is>
          <t>Anticipated Final Completion</t>
        </is>
      </c>
      <c r="C16" s="7" t="inlineStr"/>
    </row>
    <row r="18">
      <c r="B18" s="8" t="inlineStr">
        <is>
          <t>KEY PERSONNEL</t>
        </is>
      </c>
    </row>
    <row r="19">
      <c r="B19" s="5" t="inlineStr">
        <is>
          <t>Project Executive (GC)</t>
        </is>
      </c>
      <c r="C19" s="6" t="inlineStr"/>
    </row>
    <row r="20">
      <c r="B20" s="5" t="inlineStr">
        <is>
          <t>Project Manager (GC)</t>
        </is>
      </c>
      <c r="C20" s="6" t="inlineStr"/>
    </row>
    <row r="21">
      <c r="B21" s="5" t="inlineStr">
        <is>
          <t>Site Superintendent (GC)</t>
        </is>
      </c>
      <c r="C21" s="6" t="inlineStr"/>
    </row>
    <row r="22">
      <c r="B22" s="5" t="inlineStr">
        <is>
          <t>Safety Officer (GC)</t>
        </is>
      </c>
      <c r="C22" s="6" t="inlineStr"/>
    </row>
    <row r="23">
      <c r="B23" s="5" t="inlineStr">
        <is>
          <t>Owner's Rep</t>
        </is>
      </c>
      <c r="C23" s="6" t="inlineStr"/>
    </row>
    <row r="24">
      <c r="B24" s="5" t="inlineStr">
        <is>
          <t>Architect Project Manager</t>
        </is>
      </c>
      <c r="C24" s="6" t="inlineStr"/>
    </row>
    <row r="26">
      <c r="B26" s="8" t="inlineStr">
        <is>
          <t>RFI / SUBMITTAL SLA</t>
        </is>
      </c>
    </row>
    <row r="27">
      <c r="B27" s="5" t="inlineStr">
        <is>
          <t>RFI Response SLA (days, per contract)</t>
        </is>
      </c>
      <c r="C27" s="9" t="n">
        <v>10</v>
      </c>
    </row>
    <row r="28">
      <c r="B28" s="5" t="inlineStr">
        <is>
          <t>Submittal Review SLA (days, per contract)</t>
        </is>
      </c>
      <c r="C28" s="9" t="n">
        <v>14</v>
      </c>
    </row>
    <row r="29">
      <c r="B29" s="5" t="inlineStr">
        <is>
          <t>Resubmittal SLA (days, per contract)</t>
        </is>
      </c>
      <c r="C29" s="9" t="n">
        <v>10</v>
      </c>
    </row>
  </sheetData>
  <mergeCells count="4">
    <mergeCell ref="B18:C18"/>
    <mergeCell ref="B1:C1"/>
    <mergeCell ref="B2:C2"/>
    <mergeCell ref="B26:C26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113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12" customWidth="1" min="2" max="2"/>
    <col width="22" customWidth="1" min="3" max="3"/>
    <col width="22" customWidth="1" min="4" max="4"/>
    <col width="9" customWidth="1" min="5" max="5"/>
    <col width="30" customWidth="1" min="6" max="6"/>
    <col width="36" customWidth="1" min="7" max="7"/>
    <col width="14" customWidth="1" min="8" max="8"/>
    <col width="13" customWidth="1" min="9" max="9"/>
    <col width="11" customWidth="1" min="10" max="10"/>
    <col width="13" customWidth="1" min="11" max="11"/>
    <col width="14" customWidth="1" min="12" max="12"/>
    <col width="13" customWidth="1" min="13" max="13"/>
    <col width="28" customWidth="1" min="14" max="14"/>
    <col width="22" customWidth="1" min="15" max="15"/>
  </cols>
  <sheetData>
    <row r="1" ht="32" customHeight="1">
      <c r="A1" s="1" t="inlineStr">
        <is>
          <t>RFI LOG</t>
        </is>
      </c>
    </row>
    <row r="2">
      <c r="A2" s="10" t="inlineStr">
        <is>
          <t>Project: =ProjectName    GC: =GCName    Architect: =ArchitectName    RFI SLA: =RFI_SLA days</t>
        </is>
      </c>
    </row>
    <row r="4" ht="30" customHeight="1">
      <c r="A4" s="11" t="inlineStr">
        <is>
          <t>RFI #</t>
        </is>
      </c>
      <c r="B4" s="11" t="inlineStr">
        <is>
          <t>Date Sent</t>
        </is>
      </c>
      <c r="C4" s="11" t="inlineStr">
        <is>
          <t>From</t>
        </is>
      </c>
      <c r="D4" s="11" t="inlineStr">
        <is>
          <t>To</t>
        </is>
      </c>
      <c r="E4" s="11" t="inlineStr">
        <is>
          <t>CSI Div</t>
        </is>
      </c>
      <c r="F4" s="11" t="inlineStr">
        <is>
          <t>Subject</t>
        </is>
      </c>
      <c r="G4" s="11" t="inlineStr">
        <is>
          <t>Description</t>
        </is>
      </c>
      <c r="H4" s="11" t="inlineStr">
        <is>
          <t>Response Due (auto)</t>
        </is>
      </c>
      <c r="I4" s="11" t="inlineStr">
        <is>
          <t>Response Date</t>
        </is>
      </c>
      <c r="J4" s="11" t="inlineStr">
        <is>
          <t>Days Open</t>
        </is>
      </c>
      <c r="K4" s="11" t="inlineStr">
        <is>
          <t>Status</t>
        </is>
      </c>
      <c r="L4" s="11" t="inlineStr">
        <is>
          <t>Cost Impact ($)</t>
        </is>
      </c>
      <c r="M4" s="11" t="inlineStr">
        <is>
          <t>Sched Impact (days)</t>
        </is>
      </c>
      <c r="N4" s="11" t="inlineStr">
        <is>
          <t>Resolution</t>
        </is>
      </c>
      <c r="O4" s="11" t="inlineStr">
        <is>
          <t>Notes</t>
        </is>
      </c>
    </row>
    <row r="5">
      <c r="A5" s="12">
        <f>IF(F5="","",ROW()-4)</f>
        <v/>
      </c>
      <c r="B5" s="13" t="n"/>
      <c r="C5" s="14" t="n"/>
      <c r="D5" s="14" t="n"/>
      <c r="E5" s="14" t="n"/>
      <c r="F5" s="14" t="n"/>
      <c r="G5" s="14" t="n"/>
      <c r="H5" s="13">
        <f>IF(B5="","",B5+RFI_SLA)</f>
        <v/>
      </c>
      <c r="I5" s="13" t="n"/>
      <c r="J5" s="12">
        <f>IF(B5="","",IF(I5="",TODAY()-B5,I5-B5))</f>
        <v/>
      </c>
      <c r="K5" s="14" t="n"/>
      <c r="L5" s="15" t="n"/>
      <c r="M5" s="12" t="n"/>
      <c r="N5" s="14" t="n"/>
      <c r="O5" s="14" t="n"/>
    </row>
    <row r="6">
      <c r="A6" s="12">
        <f>IF(F6="","",ROW()-4)</f>
        <v/>
      </c>
      <c r="B6" s="13" t="n"/>
      <c r="C6" s="14" t="n"/>
      <c r="D6" s="14" t="n"/>
      <c r="E6" s="14" t="n"/>
      <c r="F6" s="14" t="n"/>
      <c r="G6" s="14" t="n"/>
      <c r="H6" s="13">
        <f>IF(B6="","",B6+RFI_SLA)</f>
        <v/>
      </c>
      <c r="I6" s="13" t="n"/>
      <c r="J6" s="12">
        <f>IF(B6="","",IF(I6="",TODAY()-B6,I6-B6))</f>
        <v/>
      </c>
      <c r="K6" s="14" t="n"/>
      <c r="L6" s="15" t="n"/>
      <c r="M6" s="12" t="n"/>
      <c r="N6" s="14" t="n"/>
      <c r="O6" s="14" t="n"/>
    </row>
    <row r="7">
      <c r="A7" s="12">
        <f>IF(F7="","",ROW()-4)</f>
        <v/>
      </c>
      <c r="B7" s="13" t="n"/>
      <c r="C7" s="14" t="n"/>
      <c r="D7" s="14" t="n"/>
      <c r="E7" s="14" t="n"/>
      <c r="F7" s="14" t="n"/>
      <c r="G7" s="14" t="n"/>
      <c r="H7" s="13">
        <f>IF(B7="","",B7+RFI_SLA)</f>
        <v/>
      </c>
      <c r="I7" s="13" t="n"/>
      <c r="J7" s="12">
        <f>IF(B7="","",IF(I7="",TODAY()-B7,I7-B7))</f>
        <v/>
      </c>
      <c r="K7" s="14" t="n"/>
      <c r="L7" s="15" t="n"/>
      <c r="M7" s="12" t="n"/>
      <c r="N7" s="14" t="n"/>
      <c r="O7" s="14" t="n"/>
    </row>
    <row r="8">
      <c r="A8" s="12">
        <f>IF(F8="","",ROW()-4)</f>
        <v/>
      </c>
      <c r="B8" s="13" t="n"/>
      <c r="C8" s="14" t="n"/>
      <c r="D8" s="14" t="n"/>
      <c r="E8" s="14" t="n"/>
      <c r="F8" s="14" t="n"/>
      <c r="G8" s="14" t="n"/>
      <c r="H8" s="13">
        <f>IF(B8="","",B8+RFI_SLA)</f>
        <v/>
      </c>
      <c r="I8" s="13" t="n"/>
      <c r="J8" s="12">
        <f>IF(B8="","",IF(I8="",TODAY()-B8,I8-B8))</f>
        <v/>
      </c>
      <c r="K8" s="14" t="n"/>
      <c r="L8" s="15" t="n"/>
      <c r="M8" s="12" t="n"/>
      <c r="N8" s="14" t="n"/>
      <c r="O8" s="14" t="n"/>
    </row>
    <row r="9">
      <c r="A9" s="12">
        <f>IF(F9="","",ROW()-4)</f>
        <v/>
      </c>
      <c r="B9" s="13" t="n"/>
      <c r="C9" s="14" t="n"/>
      <c r="D9" s="14" t="n"/>
      <c r="E9" s="14" t="n"/>
      <c r="F9" s="14" t="n"/>
      <c r="G9" s="14" t="n"/>
      <c r="H9" s="13">
        <f>IF(B9="","",B9+RFI_SLA)</f>
        <v/>
      </c>
      <c r="I9" s="13" t="n"/>
      <c r="J9" s="12">
        <f>IF(B9="","",IF(I9="",TODAY()-B9,I9-B9))</f>
        <v/>
      </c>
      <c r="K9" s="14" t="n"/>
      <c r="L9" s="15" t="n"/>
      <c r="M9" s="12" t="n"/>
      <c r="N9" s="14" t="n"/>
      <c r="O9" s="14" t="n"/>
    </row>
    <row r="10">
      <c r="A10" s="12">
        <f>IF(F10="","",ROW()-4)</f>
        <v/>
      </c>
      <c r="B10" s="13" t="n"/>
      <c r="C10" s="14" t="n"/>
      <c r="D10" s="14" t="n"/>
      <c r="E10" s="14" t="n"/>
      <c r="F10" s="14" t="n"/>
      <c r="G10" s="14" t="n"/>
      <c r="H10" s="13">
        <f>IF(B10="","",B10+RFI_SLA)</f>
        <v/>
      </c>
      <c r="I10" s="13" t="n"/>
      <c r="J10" s="12">
        <f>IF(B10="","",IF(I10="",TODAY()-B10,I10-B10))</f>
        <v/>
      </c>
      <c r="K10" s="14" t="n"/>
      <c r="L10" s="15" t="n"/>
      <c r="M10" s="12" t="n"/>
      <c r="N10" s="14" t="n"/>
      <c r="O10" s="14" t="n"/>
    </row>
    <row r="11">
      <c r="A11" s="12">
        <f>IF(F11="","",ROW()-4)</f>
        <v/>
      </c>
      <c r="B11" s="13" t="n"/>
      <c r="C11" s="14" t="n"/>
      <c r="D11" s="14" t="n"/>
      <c r="E11" s="14" t="n"/>
      <c r="F11" s="14" t="n"/>
      <c r="G11" s="14" t="n"/>
      <c r="H11" s="13">
        <f>IF(B11="","",B11+RFI_SLA)</f>
        <v/>
      </c>
      <c r="I11" s="13" t="n"/>
      <c r="J11" s="12">
        <f>IF(B11="","",IF(I11="",TODAY()-B11,I11-B11))</f>
        <v/>
      </c>
      <c r="K11" s="14" t="n"/>
      <c r="L11" s="15" t="n"/>
      <c r="M11" s="12" t="n"/>
      <c r="N11" s="14" t="n"/>
      <c r="O11" s="14" t="n"/>
    </row>
    <row r="12">
      <c r="A12" s="12">
        <f>IF(F12="","",ROW()-4)</f>
        <v/>
      </c>
      <c r="B12" s="13" t="n"/>
      <c r="C12" s="14" t="n"/>
      <c r="D12" s="14" t="n"/>
      <c r="E12" s="14" t="n"/>
      <c r="F12" s="14" t="n"/>
      <c r="G12" s="14" t="n"/>
      <c r="H12" s="13">
        <f>IF(B12="","",B12+RFI_SLA)</f>
        <v/>
      </c>
      <c r="I12" s="13" t="n"/>
      <c r="J12" s="12">
        <f>IF(B12="","",IF(I12="",TODAY()-B12,I12-B12))</f>
        <v/>
      </c>
      <c r="K12" s="14" t="n"/>
      <c r="L12" s="15" t="n"/>
      <c r="M12" s="12" t="n"/>
      <c r="N12" s="14" t="n"/>
      <c r="O12" s="14" t="n"/>
    </row>
    <row r="13">
      <c r="A13" s="12">
        <f>IF(F13="","",ROW()-4)</f>
        <v/>
      </c>
      <c r="B13" s="13" t="n"/>
      <c r="C13" s="14" t="n"/>
      <c r="D13" s="14" t="n"/>
      <c r="E13" s="14" t="n"/>
      <c r="F13" s="14" t="n"/>
      <c r="G13" s="14" t="n"/>
      <c r="H13" s="13">
        <f>IF(B13="","",B13+RFI_SLA)</f>
        <v/>
      </c>
      <c r="I13" s="13" t="n"/>
      <c r="J13" s="12">
        <f>IF(B13="","",IF(I13="",TODAY()-B13,I13-B13))</f>
        <v/>
      </c>
      <c r="K13" s="14" t="n"/>
      <c r="L13" s="15" t="n"/>
      <c r="M13" s="12" t="n"/>
      <c r="N13" s="14" t="n"/>
      <c r="O13" s="14" t="n"/>
    </row>
    <row r="14">
      <c r="A14" s="12">
        <f>IF(F14="","",ROW()-4)</f>
        <v/>
      </c>
      <c r="B14" s="13" t="n"/>
      <c r="C14" s="14" t="n"/>
      <c r="D14" s="14" t="n"/>
      <c r="E14" s="14" t="n"/>
      <c r="F14" s="14" t="n"/>
      <c r="G14" s="14" t="n"/>
      <c r="H14" s="13">
        <f>IF(B14="","",B14+RFI_SLA)</f>
        <v/>
      </c>
      <c r="I14" s="13" t="n"/>
      <c r="J14" s="12">
        <f>IF(B14="","",IF(I14="",TODAY()-B14,I14-B14))</f>
        <v/>
      </c>
      <c r="K14" s="14" t="n"/>
      <c r="L14" s="15" t="n"/>
      <c r="M14" s="12" t="n"/>
      <c r="N14" s="14" t="n"/>
      <c r="O14" s="14" t="n"/>
    </row>
    <row r="15">
      <c r="A15" s="12">
        <f>IF(F15="","",ROW()-4)</f>
        <v/>
      </c>
      <c r="B15" s="13" t="n"/>
      <c r="C15" s="14" t="n"/>
      <c r="D15" s="14" t="n"/>
      <c r="E15" s="14" t="n"/>
      <c r="F15" s="14" t="n"/>
      <c r="G15" s="14" t="n"/>
      <c r="H15" s="13">
        <f>IF(B15="","",B15+RFI_SLA)</f>
        <v/>
      </c>
      <c r="I15" s="13" t="n"/>
      <c r="J15" s="12">
        <f>IF(B15="","",IF(I15="",TODAY()-B15,I15-B15))</f>
        <v/>
      </c>
      <c r="K15" s="14" t="n"/>
      <c r="L15" s="15" t="n"/>
      <c r="M15" s="12" t="n"/>
      <c r="N15" s="14" t="n"/>
      <c r="O15" s="14" t="n"/>
    </row>
    <row r="16">
      <c r="A16" s="12">
        <f>IF(F16="","",ROW()-4)</f>
        <v/>
      </c>
      <c r="B16" s="13" t="n"/>
      <c r="C16" s="14" t="n"/>
      <c r="D16" s="14" t="n"/>
      <c r="E16" s="14" t="n"/>
      <c r="F16" s="14" t="n"/>
      <c r="G16" s="14" t="n"/>
      <c r="H16" s="13">
        <f>IF(B16="","",B16+RFI_SLA)</f>
        <v/>
      </c>
      <c r="I16" s="13" t="n"/>
      <c r="J16" s="12">
        <f>IF(B16="","",IF(I16="",TODAY()-B16,I16-B16))</f>
        <v/>
      </c>
      <c r="K16" s="14" t="n"/>
      <c r="L16" s="15" t="n"/>
      <c r="M16" s="12" t="n"/>
      <c r="N16" s="14" t="n"/>
      <c r="O16" s="14" t="n"/>
    </row>
    <row r="17">
      <c r="A17" s="12">
        <f>IF(F17="","",ROW()-4)</f>
        <v/>
      </c>
      <c r="B17" s="13" t="n"/>
      <c r="C17" s="14" t="n"/>
      <c r="D17" s="14" t="n"/>
      <c r="E17" s="14" t="n"/>
      <c r="F17" s="14" t="n"/>
      <c r="G17" s="14" t="n"/>
      <c r="H17" s="13">
        <f>IF(B17="","",B17+RFI_SLA)</f>
        <v/>
      </c>
      <c r="I17" s="13" t="n"/>
      <c r="J17" s="12">
        <f>IF(B17="","",IF(I17="",TODAY()-B17,I17-B17))</f>
        <v/>
      </c>
      <c r="K17" s="14" t="n"/>
      <c r="L17" s="15" t="n"/>
      <c r="M17" s="12" t="n"/>
      <c r="N17" s="14" t="n"/>
      <c r="O17" s="14" t="n"/>
    </row>
    <row r="18">
      <c r="A18" s="12">
        <f>IF(F18="","",ROW()-4)</f>
        <v/>
      </c>
      <c r="B18" s="13" t="n"/>
      <c r="C18" s="14" t="n"/>
      <c r="D18" s="14" t="n"/>
      <c r="E18" s="14" t="n"/>
      <c r="F18" s="14" t="n"/>
      <c r="G18" s="14" t="n"/>
      <c r="H18" s="13">
        <f>IF(B18="","",B18+RFI_SLA)</f>
        <v/>
      </c>
      <c r="I18" s="13" t="n"/>
      <c r="J18" s="12">
        <f>IF(B18="","",IF(I18="",TODAY()-B18,I18-B18))</f>
        <v/>
      </c>
      <c r="K18" s="14" t="n"/>
      <c r="L18" s="15" t="n"/>
      <c r="M18" s="12" t="n"/>
      <c r="N18" s="14" t="n"/>
      <c r="O18" s="14" t="n"/>
    </row>
    <row r="19">
      <c r="A19" s="12">
        <f>IF(F19="","",ROW()-4)</f>
        <v/>
      </c>
      <c r="B19" s="13" t="n"/>
      <c r="C19" s="14" t="n"/>
      <c r="D19" s="14" t="n"/>
      <c r="E19" s="14" t="n"/>
      <c r="F19" s="14" t="n"/>
      <c r="G19" s="14" t="n"/>
      <c r="H19" s="13">
        <f>IF(B19="","",B19+RFI_SLA)</f>
        <v/>
      </c>
      <c r="I19" s="13" t="n"/>
      <c r="J19" s="12">
        <f>IF(B19="","",IF(I19="",TODAY()-B19,I19-B19))</f>
        <v/>
      </c>
      <c r="K19" s="14" t="n"/>
      <c r="L19" s="15" t="n"/>
      <c r="M19" s="12" t="n"/>
      <c r="N19" s="14" t="n"/>
      <c r="O19" s="14" t="n"/>
    </row>
    <row r="20">
      <c r="A20" s="12">
        <f>IF(F20="","",ROW()-4)</f>
        <v/>
      </c>
      <c r="B20" s="13" t="n"/>
      <c r="C20" s="14" t="n"/>
      <c r="D20" s="14" t="n"/>
      <c r="E20" s="14" t="n"/>
      <c r="F20" s="14" t="n"/>
      <c r="G20" s="14" t="n"/>
      <c r="H20" s="13">
        <f>IF(B20="","",B20+RFI_SLA)</f>
        <v/>
      </c>
      <c r="I20" s="13" t="n"/>
      <c r="J20" s="12">
        <f>IF(B20="","",IF(I20="",TODAY()-B20,I20-B20))</f>
        <v/>
      </c>
      <c r="K20" s="14" t="n"/>
      <c r="L20" s="15" t="n"/>
      <c r="M20" s="12" t="n"/>
      <c r="N20" s="14" t="n"/>
      <c r="O20" s="14" t="n"/>
    </row>
    <row r="21">
      <c r="A21" s="12">
        <f>IF(F21="","",ROW()-4)</f>
        <v/>
      </c>
      <c r="B21" s="13" t="n"/>
      <c r="C21" s="14" t="n"/>
      <c r="D21" s="14" t="n"/>
      <c r="E21" s="14" t="n"/>
      <c r="F21" s="14" t="n"/>
      <c r="G21" s="14" t="n"/>
      <c r="H21" s="13">
        <f>IF(B21="","",B21+RFI_SLA)</f>
        <v/>
      </c>
      <c r="I21" s="13" t="n"/>
      <c r="J21" s="12">
        <f>IF(B21="","",IF(I21="",TODAY()-B21,I21-B21))</f>
        <v/>
      </c>
      <c r="K21" s="14" t="n"/>
      <c r="L21" s="15" t="n"/>
      <c r="M21" s="12" t="n"/>
      <c r="N21" s="14" t="n"/>
      <c r="O21" s="14" t="n"/>
    </row>
    <row r="22">
      <c r="A22" s="12">
        <f>IF(F22="","",ROW()-4)</f>
        <v/>
      </c>
      <c r="B22" s="13" t="n"/>
      <c r="C22" s="14" t="n"/>
      <c r="D22" s="14" t="n"/>
      <c r="E22" s="14" t="n"/>
      <c r="F22" s="14" t="n"/>
      <c r="G22" s="14" t="n"/>
      <c r="H22" s="13">
        <f>IF(B22="","",B22+RFI_SLA)</f>
        <v/>
      </c>
      <c r="I22" s="13" t="n"/>
      <c r="J22" s="12">
        <f>IF(B22="","",IF(I22="",TODAY()-B22,I22-B22))</f>
        <v/>
      </c>
      <c r="K22" s="14" t="n"/>
      <c r="L22" s="15" t="n"/>
      <c r="M22" s="12" t="n"/>
      <c r="N22" s="14" t="n"/>
      <c r="O22" s="14" t="n"/>
    </row>
    <row r="23">
      <c r="A23" s="12">
        <f>IF(F23="","",ROW()-4)</f>
        <v/>
      </c>
      <c r="B23" s="13" t="n"/>
      <c r="C23" s="14" t="n"/>
      <c r="D23" s="14" t="n"/>
      <c r="E23" s="14" t="n"/>
      <c r="F23" s="14" t="n"/>
      <c r="G23" s="14" t="n"/>
      <c r="H23" s="13">
        <f>IF(B23="","",B23+RFI_SLA)</f>
        <v/>
      </c>
      <c r="I23" s="13" t="n"/>
      <c r="J23" s="12">
        <f>IF(B23="","",IF(I23="",TODAY()-B23,I23-B23))</f>
        <v/>
      </c>
      <c r="K23" s="14" t="n"/>
      <c r="L23" s="15" t="n"/>
      <c r="M23" s="12" t="n"/>
      <c r="N23" s="14" t="n"/>
      <c r="O23" s="14" t="n"/>
    </row>
    <row r="24">
      <c r="A24" s="12">
        <f>IF(F24="","",ROW()-4)</f>
        <v/>
      </c>
      <c r="B24" s="13" t="n"/>
      <c r="C24" s="14" t="n"/>
      <c r="D24" s="14" t="n"/>
      <c r="E24" s="14" t="n"/>
      <c r="F24" s="14" t="n"/>
      <c r="G24" s="14" t="n"/>
      <c r="H24" s="13">
        <f>IF(B24="","",B24+RFI_SLA)</f>
        <v/>
      </c>
      <c r="I24" s="13" t="n"/>
      <c r="J24" s="12">
        <f>IF(B24="","",IF(I24="",TODAY()-B24,I24-B24))</f>
        <v/>
      </c>
      <c r="K24" s="14" t="n"/>
      <c r="L24" s="15" t="n"/>
      <c r="M24" s="12" t="n"/>
      <c r="N24" s="14" t="n"/>
      <c r="O24" s="14" t="n"/>
    </row>
    <row r="25">
      <c r="A25" s="12">
        <f>IF(F25="","",ROW()-4)</f>
        <v/>
      </c>
      <c r="B25" s="13" t="n"/>
      <c r="C25" s="14" t="n"/>
      <c r="D25" s="14" t="n"/>
      <c r="E25" s="14" t="n"/>
      <c r="F25" s="14" t="n"/>
      <c r="G25" s="14" t="n"/>
      <c r="H25" s="13">
        <f>IF(B25="","",B25+RFI_SLA)</f>
        <v/>
      </c>
      <c r="I25" s="13" t="n"/>
      <c r="J25" s="12">
        <f>IF(B25="","",IF(I25="",TODAY()-B25,I25-B25))</f>
        <v/>
      </c>
      <c r="K25" s="14" t="n"/>
      <c r="L25" s="15" t="n"/>
      <c r="M25" s="12" t="n"/>
      <c r="N25" s="14" t="n"/>
      <c r="O25" s="14" t="n"/>
    </row>
    <row r="26">
      <c r="A26" s="12">
        <f>IF(F26="","",ROW()-4)</f>
        <v/>
      </c>
      <c r="B26" s="13" t="n"/>
      <c r="C26" s="14" t="n"/>
      <c r="D26" s="14" t="n"/>
      <c r="E26" s="14" t="n"/>
      <c r="F26" s="14" t="n"/>
      <c r="G26" s="14" t="n"/>
      <c r="H26" s="13">
        <f>IF(B26="","",B26+RFI_SLA)</f>
        <v/>
      </c>
      <c r="I26" s="13" t="n"/>
      <c r="J26" s="12">
        <f>IF(B26="","",IF(I26="",TODAY()-B26,I26-B26))</f>
        <v/>
      </c>
      <c r="K26" s="14" t="n"/>
      <c r="L26" s="15" t="n"/>
      <c r="M26" s="12" t="n"/>
      <c r="N26" s="14" t="n"/>
      <c r="O26" s="14" t="n"/>
    </row>
    <row r="27">
      <c r="A27" s="12">
        <f>IF(F27="","",ROW()-4)</f>
        <v/>
      </c>
      <c r="B27" s="13" t="n"/>
      <c r="C27" s="14" t="n"/>
      <c r="D27" s="14" t="n"/>
      <c r="E27" s="14" t="n"/>
      <c r="F27" s="14" t="n"/>
      <c r="G27" s="14" t="n"/>
      <c r="H27" s="13">
        <f>IF(B27="","",B27+RFI_SLA)</f>
        <v/>
      </c>
      <c r="I27" s="13" t="n"/>
      <c r="J27" s="12">
        <f>IF(B27="","",IF(I27="",TODAY()-B27,I27-B27))</f>
        <v/>
      </c>
      <c r="K27" s="14" t="n"/>
      <c r="L27" s="15" t="n"/>
      <c r="M27" s="12" t="n"/>
      <c r="N27" s="14" t="n"/>
      <c r="O27" s="14" t="n"/>
    </row>
    <row r="28">
      <c r="A28" s="12">
        <f>IF(F28="","",ROW()-4)</f>
        <v/>
      </c>
      <c r="B28" s="13" t="n"/>
      <c r="C28" s="14" t="n"/>
      <c r="D28" s="14" t="n"/>
      <c r="E28" s="14" t="n"/>
      <c r="F28" s="14" t="n"/>
      <c r="G28" s="14" t="n"/>
      <c r="H28" s="13">
        <f>IF(B28="","",B28+RFI_SLA)</f>
        <v/>
      </c>
      <c r="I28" s="13" t="n"/>
      <c r="J28" s="12">
        <f>IF(B28="","",IF(I28="",TODAY()-B28,I28-B28))</f>
        <v/>
      </c>
      <c r="K28" s="14" t="n"/>
      <c r="L28" s="15" t="n"/>
      <c r="M28" s="12" t="n"/>
      <c r="N28" s="14" t="n"/>
      <c r="O28" s="14" t="n"/>
    </row>
    <row r="29">
      <c r="A29" s="12">
        <f>IF(F29="","",ROW()-4)</f>
        <v/>
      </c>
      <c r="B29" s="13" t="n"/>
      <c r="C29" s="14" t="n"/>
      <c r="D29" s="14" t="n"/>
      <c r="E29" s="14" t="n"/>
      <c r="F29" s="14" t="n"/>
      <c r="G29" s="14" t="n"/>
      <c r="H29" s="13">
        <f>IF(B29="","",B29+RFI_SLA)</f>
        <v/>
      </c>
      <c r="I29" s="13" t="n"/>
      <c r="J29" s="12">
        <f>IF(B29="","",IF(I29="",TODAY()-B29,I29-B29))</f>
        <v/>
      </c>
      <c r="K29" s="14" t="n"/>
      <c r="L29" s="15" t="n"/>
      <c r="M29" s="12" t="n"/>
      <c r="N29" s="14" t="n"/>
      <c r="O29" s="14" t="n"/>
    </row>
    <row r="30">
      <c r="A30" s="12">
        <f>IF(F30="","",ROW()-4)</f>
        <v/>
      </c>
      <c r="B30" s="13" t="n"/>
      <c r="C30" s="14" t="n"/>
      <c r="D30" s="14" t="n"/>
      <c r="E30" s="14" t="n"/>
      <c r="F30" s="14" t="n"/>
      <c r="G30" s="14" t="n"/>
      <c r="H30" s="13">
        <f>IF(B30="","",B30+RFI_SLA)</f>
        <v/>
      </c>
      <c r="I30" s="13" t="n"/>
      <c r="J30" s="12">
        <f>IF(B30="","",IF(I30="",TODAY()-B30,I30-B30))</f>
        <v/>
      </c>
      <c r="K30" s="14" t="n"/>
      <c r="L30" s="15" t="n"/>
      <c r="M30" s="12" t="n"/>
      <c r="N30" s="14" t="n"/>
      <c r="O30" s="14" t="n"/>
    </row>
    <row r="31">
      <c r="A31" s="12">
        <f>IF(F31="","",ROW()-4)</f>
        <v/>
      </c>
      <c r="B31" s="13" t="n"/>
      <c r="C31" s="14" t="n"/>
      <c r="D31" s="14" t="n"/>
      <c r="E31" s="14" t="n"/>
      <c r="F31" s="14" t="n"/>
      <c r="G31" s="14" t="n"/>
      <c r="H31" s="13">
        <f>IF(B31="","",B31+RFI_SLA)</f>
        <v/>
      </c>
      <c r="I31" s="13" t="n"/>
      <c r="J31" s="12">
        <f>IF(B31="","",IF(I31="",TODAY()-B31,I31-B31))</f>
        <v/>
      </c>
      <c r="K31" s="14" t="n"/>
      <c r="L31" s="15" t="n"/>
      <c r="M31" s="12" t="n"/>
      <c r="N31" s="14" t="n"/>
      <c r="O31" s="14" t="n"/>
    </row>
    <row r="32">
      <c r="A32" s="12">
        <f>IF(F32="","",ROW()-4)</f>
        <v/>
      </c>
      <c r="B32" s="13" t="n"/>
      <c r="C32" s="14" t="n"/>
      <c r="D32" s="14" t="n"/>
      <c r="E32" s="14" t="n"/>
      <c r="F32" s="14" t="n"/>
      <c r="G32" s="14" t="n"/>
      <c r="H32" s="13">
        <f>IF(B32="","",B32+RFI_SLA)</f>
        <v/>
      </c>
      <c r="I32" s="13" t="n"/>
      <c r="J32" s="12">
        <f>IF(B32="","",IF(I32="",TODAY()-B32,I32-B32))</f>
        <v/>
      </c>
      <c r="K32" s="14" t="n"/>
      <c r="L32" s="15" t="n"/>
      <c r="M32" s="12" t="n"/>
      <c r="N32" s="14" t="n"/>
      <c r="O32" s="14" t="n"/>
    </row>
    <row r="33">
      <c r="A33" s="12">
        <f>IF(F33="","",ROW()-4)</f>
        <v/>
      </c>
      <c r="B33" s="13" t="n"/>
      <c r="C33" s="14" t="n"/>
      <c r="D33" s="14" t="n"/>
      <c r="E33" s="14" t="n"/>
      <c r="F33" s="14" t="n"/>
      <c r="G33" s="14" t="n"/>
      <c r="H33" s="13">
        <f>IF(B33="","",B33+RFI_SLA)</f>
        <v/>
      </c>
      <c r="I33" s="13" t="n"/>
      <c r="J33" s="12">
        <f>IF(B33="","",IF(I33="",TODAY()-B33,I33-B33))</f>
        <v/>
      </c>
      <c r="K33" s="14" t="n"/>
      <c r="L33" s="15" t="n"/>
      <c r="M33" s="12" t="n"/>
      <c r="N33" s="14" t="n"/>
      <c r="O33" s="14" t="n"/>
    </row>
    <row r="34">
      <c r="A34" s="12">
        <f>IF(F34="","",ROW()-4)</f>
        <v/>
      </c>
      <c r="B34" s="13" t="n"/>
      <c r="C34" s="14" t="n"/>
      <c r="D34" s="14" t="n"/>
      <c r="E34" s="14" t="n"/>
      <c r="F34" s="14" t="n"/>
      <c r="G34" s="14" t="n"/>
      <c r="H34" s="13">
        <f>IF(B34="","",B34+RFI_SLA)</f>
        <v/>
      </c>
      <c r="I34" s="13" t="n"/>
      <c r="J34" s="12">
        <f>IF(B34="","",IF(I34="",TODAY()-B34,I34-B34))</f>
        <v/>
      </c>
      <c r="K34" s="14" t="n"/>
      <c r="L34" s="15" t="n"/>
      <c r="M34" s="12" t="n"/>
      <c r="N34" s="14" t="n"/>
      <c r="O34" s="14" t="n"/>
    </row>
    <row r="35">
      <c r="A35" s="12">
        <f>IF(F35="","",ROW()-4)</f>
        <v/>
      </c>
      <c r="B35" s="13" t="n"/>
      <c r="C35" s="14" t="n"/>
      <c r="D35" s="14" t="n"/>
      <c r="E35" s="14" t="n"/>
      <c r="F35" s="14" t="n"/>
      <c r="G35" s="14" t="n"/>
      <c r="H35" s="13">
        <f>IF(B35="","",B35+RFI_SLA)</f>
        <v/>
      </c>
      <c r="I35" s="13" t="n"/>
      <c r="J35" s="12">
        <f>IF(B35="","",IF(I35="",TODAY()-B35,I35-B35))</f>
        <v/>
      </c>
      <c r="K35" s="14" t="n"/>
      <c r="L35" s="15" t="n"/>
      <c r="M35" s="12" t="n"/>
      <c r="N35" s="14" t="n"/>
      <c r="O35" s="14" t="n"/>
    </row>
    <row r="36">
      <c r="A36" s="12">
        <f>IF(F36="","",ROW()-4)</f>
        <v/>
      </c>
      <c r="B36" s="13" t="n"/>
      <c r="C36" s="14" t="n"/>
      <c r="D36" s="14" t="n"/>
      <c r="E36" s="14" t="n"/>
      <c r="F36" s="14" t="n"/>
      <c r="G36" s="14" t="n"/>
      <c r="H36" s="13">
        <f>IF(B36="","",B36+RFI_SLA)</f>
        <v/>
      </c>
      <c r="I36" s="13" t="n"/>
      <c r="J36" s="12">
        <f>IF(B36="","",IF(I36="",TODAY()-B36,I36-B36))</f>
        <v/>
      </c>
      <c r="K36" s="14" t="n"/>
      <c r="L36" s="15" t="n"/>
      <c r="M36" s="12" t="n"/>
      <c r="N36" s="14" t="n"/>
      <c r="O36" s="14" t="n"/>
    </row>
    <row r="37">
      <c r="A37" s="12">
        <f>IF(F37="","",ROW()-4)</f>
        <v/>
      </c>
      <c r="B37" s="13" t="n"/>
      <c r="C37" s="14" t="n"/>
      <c r="D37" s="14" t="n"/>
      <c r="E37" s="14" t="n"/>
      <c r="F37" s="14" t="n"/>
      <c r="G37" s="14" t="n"/>
      <c r="H37" s="13">
        <f>IF(B37="","",B37+RFI_SLA)</f>
        <v/>
      </c>
      <c r="I37" s="13" t="n"/>
      <c r="J37" s="12">
        <f>IF(B37="","",IF(I37="",TODAY()-B37,I37-B37))</f>
        <v/>
      </c>
      <c r="K37" s="14" t="n"/>
      <c r="L37" s="15" t="n"/>
      <c r="M37" s="12" t="n"/>
      <c r="N37" s="14" t="n"/>
      <c r="O37" s="14" t="n"/>
    </row>
    <row r="38">
      <c r="A38" s="12">
        <f>IF(F38="","",ROW()-4)</f>
        <v/>
      </c>
      <c r="B38" s="13" t="n"/>
      <c r="C38" s="14" t="n"/>
      <c r="D38" s="14" t="n"/>
      <c r="E38" s="14" t="n"/>
      <c r="F38" s="14" t="n"/>
      <c r="G38" s="14" t="n"/>
      <c r="H38" s="13">
        <f>IF(B38="","",B38+RFI_SLA)</f>
        <v/>
      </c>
      <c r="I38" s="13" t="n"/>
      <c r="J38" s="12">
        <f>IF(B38="","",IF(I38="",TODAY()-B38,I38-B38))</f>
        <v/>
      </c>
      <c r="K38" s="14" t="n"/>
      <c r="L38" s="15" t="n"/>
      <c r="M38" s="12" t="n"/>
      <c r="N38" s="14" t="n"/>
      <c r="O38" s="14" t="n"/>
    </row>
    <row r="39">
      <c r="A39" s="12">
        <f>IF(F39="","",ROW()-4)</f>
        <v/>
      </c>
      <c r="B39" s="13" t="n"/>
      <c r="C39" s="14" t="n"/>
      <c r="D39" s="14" t="n"/>
      <c r="E39" s="14" t="n"/>
      <c r="F39" s="14" t="n"/>
      <c r="G39" s="14" t="n"/>
      <c r="H39" s="13">
        <f>IF(B39="","",B39+RFI_SLA)</f>
        <v/>
      </c>
      <c r="I39" s="13" t="n"/>
      <c r="J39" s="12">
        <f>IF(B39="","",IF(I39="",TODAY()-B39,I39-B39))</f>
        <v/>
      </c>
      <c r="K39" s="14" t="n"/>
      <c r="L39" s="15" t="n"/>
      <c r="M39" s="12" t="n"/>
      <c r="N39" s="14" t="n"/>
      <c r="O39" s="14" t="n"/>
    </row>
    <row r="40">
      <c r="A40" s="12">
        <f>IF(F40="","",ROW()-4)</f>
        <v/>
      </c>
      <c r="B40" s="13" t="n"/>
      <c r="C40" s="14" t="n"/>
      <c r="D40" s="14" t="n"/>
      <c r="E40" s="14" t="n"/>
      <c r="F40" s="14" t="n"/>
      <c r="G40" s="14" t="n"/>
      <c r="H40" s="13">
        <f>IF(B40="","",B40+RFI_SLA)</f>
        <v/>
      </c>
      <c r="I40" s="13" t="n"/>
      <c r="J40" s="12">
        <f>IF(B40="","",IF(I40="",TODAY()-B40,I40-B40))</f>
        <v/>
      </c>
      <c r="K40" s="14" t="n"/>
      <c r="L40" s="15" t="n"/>
      <c r="M40" s="12" t="n"/>
      <c r="N40" s="14" t="n"/>
      <c r="O40" s="14" t="n"/>
    </row>
    <row r="41">
      <c r="A41" s="12">
        <f>IF(F41="","",ROW()-4)</f>
        <v/>
      </c>
      <c r="B41" s="13" t="n"/>
      <c r="C41" s="14" t="n"/>
      <c r="D41" s="14" t="n"/>
      <c r="E41" s="14" t="n"/>
      <c r="F41" s="14" t="n"/>
      <c r="G41" s="14" t="n"/>
      <c r="H41" s="13">
        <f>IF(B41="","",B41+RFI_SLA)</f>
        <v/>
      </c>
      <c r="I41" s="13" t="n"/>
      <c r="J41" s="12">
        <f>IF(B41="","",IF(I41="",TODAY()-B41,I41-B41))</f>
        <v/>
      </c>
      <c r="K41" s="14" t="n"/>
      <c r="L41" s="15" t="n"/>
      <c r="M41" s="12" t="n"/>
      <c r="N41" s="14" t="n"/>
      <c r="O41" s="14" t="n"/>
    </row>
    <row r="42">
      <c r="A42" s="12">
        <f>IF(F42="","",ROW()-4)</f>
        <v/>
      </c>
      <c r="B42" s="13" t="n"/>
      <c r="C42" s="14" t="n"/>
      <c r="D42" s="14" t="n"/>
      <c r="E42" s="14" t="n"/>
      <c r="F42" s="14" t="n"/>
      <c r="G42" s="14" t="n"/>
      <c r="H42" s="13">
        <f>IF(B42="","",B42+RFI_SLA)</f>
        <v/>
      </c>
      <c r="I42" s="13" t="n"/>
      <c r="J42" s="12">
        <f>IF(B42="","",IF(I42="",TODAY()-B42,I42-B42))</f>
        <v/>
      </c>
      <c r="K42" s="14" t="n"/>
      <c r="L42" s="15" t="n"/>
      <c r="M42" s="12" t="n"/>
      <c r="N42" s="14" t="n"/>
      <c r="O42" s="14" t="n"/>
    </row>
    <row r="43">
      <c r="A43" s="12">
        <f>IF(F43="","",ROW()-4)</f>
        <v/>
      </c>
      <c r="B43" s="13" t="n"/>
      <c r="C43" s="14" t="n"/>
      <c r="D43" s="14" t="n"/>
      <c r="E43" s="14" t="n"/>
      <c r="F43" s="14" t="n"/>
      <c r="G43" s="14" t="n"/>
      <c r="H43" s="13">
        <f>IF(B43="","",B43+RFI_SLA)</f>
        <v/>
      </c>
      <c r="I43" s="13" t="n"/>
      <c r="J43" s="12">
        <f>IF(B43="","",IF(I43="",TODAY()-B43,I43-B43))</f>
        <v/>
      </c>
      <c r="K43" s="14" t="n"/>
      <c r="L43" s="15" t="n"/>
      <c r="M43" s="12" t="n"/>
      <c r="N43" s="14" t="n"/>
      <c r="O43" s="14" t="n"/>
    </row>
    <row r="44">
      <c r="A44" s="12">
        <f>IF(F44="","",ROW()-4)</f>
        <v/>
      </c>
      <c r="B44" s="13" t="n"/>
      <c r="C44" s="14" t="n"/>
      <c r="D44" s="14" t="n"/>
      <c r="E44" s="14" t="n"/>
      <c r="F44" s="14" t="n"/>
      <c r="G44" s="14" t="n"/>
      <c r="H44" s="13">
        <f>IF(B44="","",B44+RFI_SLA)</f>
        <v/>
      </c>
      <c r="I44" s="13" t="n"/>
      <c r="J44" s="12">
        <f>IF(B44="","",IF(I44="",TODAY()-B44,I44-B44))</f>
        <v/>
      </c>
      <c r="K44" s="14" t="n"/>
      <c r="L44" s="15" t="n"/>
      <c r="M44" s="12" t="n"/>
      <c r="N44" s="14" t="n"/>
      <c r="O44" s="14" t="n"/>
    </row>
    <row r="45">
      <c r="A45" s="12">
        <f>IF(F45="","",ROW()-4)</f>
        <v/>
      </c>
      <c r="B45" s="13" t="n"/>
      <c r="C45" s="14" t="n"/>
      <c r="D45" s="14" t="n"/>
      <c r="E45" s="14" t="n"/>
      <c r="F45" s="14" t="n"/>
      <c r="G45" s="14" t="n"/>
      <c r="H45" s="13">
        <f>IF(B45="","",B45+RFI_SLA)</f>
        <v/>
      </c>
      <c r="I45" s="13" t="n"/>
      <c r="J45" s="12">
        <f>IF(B45="","",IF(I45="",TODAY()-B45,I45-B45))</f>
        <v/>
      </c>
      <c r="K45" s="14" t="n"/>
      <c r="L45" s="15" t="n"/>
      <c r="M45" s="12" t="n"/>
      <c r="N45" s="14" t="n"/>
      <c r="O45" s="14" t="n"/>
    </row>
    <row r="46">
      <c r="A46" s="12">
        <f>IF(F46="","",ROW()-4)</f>
        <v/>
      </c>
      <c r="B46" s="13" t="n"/>
      <c r="C46" s="14" t="n"/>
      <c r="D46" s="14" t="n"/>
      <c r="E46" s="14" t="n"/>
      <c r="F46" s="14" t="n"/>
      <c r="G46" s="14" t="n"/>
      <c r="H46" s="13">
        <f>IF(B46="","",B46+RFI_SLA)</f>
        <v/>
      </c>
      <c r="I46" s="13" t="n"/>
      <c r="J46" s="12">
        <f>IF(B46="","",IF(I46="",TODAY()-B46,I46-B46))</f>
        <v/>
      </c>
      <c r="K46" s="14" t="n"/>
      <c r="L46" s="15" t="n"/>
      <c r="M46" s="12" t="n"/>
      <c r="N46" s="14" t="n"/>
      <c r="O46" s="14" t="n"/>
    </row>
    <row r="47">
      <c r="A47" s="12">
        <f>IF(F47="","",ROW()-4)</f>
        <v/>
      </c>
      <c r="B47" s="13" t="n"/>
      <c r="C47" s="14" t="n"/>
      <c r="D47" s="14" t="n"/>
      <c r="E47" s="14" t="n"/>
      <c r="F47" s="14" t="n"/>
      <c r="G47" s="14" t="n"/>
      <c r="H47" s="13">
        <f>IF(B47="","",B47+RFI_SLA)</f>
        <v/>
      </c>
      <c r="I47" s="13" t="n"/>
      <c r="J47" s="12">
        <f>IF(B47="","",IF(I47="",TODAY()-B47,I47-B47))</f>
        <v/>
      </c>
      <c r="K47" s="14" t="n"/>
      <c r="L47" s="15" t="n"/>
      <c r="M47" s="12" t="n"/>
      <c r="N47" s="14" t="n"/>
      <c r="O47" s="14" t="n"/>
    </row>
    <row r="48">
      <c r="A48" s="12">
        <f>IF(F48="","",ROW()-4)</f>
        <v/>
      </c>
      <c r="B48" s="13" t="n"/>
      <c r="C48" s="14" t="n"/>
      <c r="D48" s="14" t="n"/>
      <c r="E48" s="14" t="n"/>
      <c r="F48" s="14" t="n"/>
      <c r="G48" s="14" t="n"/>
      <c r="H48" s="13">
        <f>IF(B48="","",B48+RFI_SLA)</f>
        <v/>
      </c>
      <c r="I48" s="13" t="n"/>
      <c r="J48" s="12">
        <f>IF(B48="","",IF(I48="",TODAY()-B48,I48-B48))</f>
        <v/>
      </c>
      <c r="K48" s="14" t="n"/>
      <c r="L48" s="15" t="n"/>
      <c r="M48" s="12" t="n"/>
      <c r="N48" s="14" t="n"/>
      <c r="O48" s="14" t="n"/>
    </row>
    <row r="49">
      <c r="A49" s="12">
        <f>IF(F49="","",ROW()-4)</f>
        <v/>
      </c>
      <c r="B49" s="13" t="n"/>
      <c r="C49" s="14" t="n"/>
      <c r="D49" s="14" t="n"/>
      <c r="E49" s="14" t="n"/>
      <c r="F49" s="14" t="n"/>
      <c r="G49" s="14" t="n"/>
      <c r="H49" s="13">
        <f>IF(B49="","",B49+RFI_SLA)</f>
        <v/>
      </c>
      <c r="I49" s="13" t="n"/>
      <c r="J49" s="12">
        <f>IF(B49="","",IF(I49="",TODAY()-B49,I49-B49))</f>
        <v/>
      </c>
      <c r="K49" s="14" t="n"/>
      <c r="L49" s="15" t="n"/>
      <c r="M49" s="12" t="n"/>
      <c r="N49" s="14" t="n"/>
      <c r="O49" s="14" t="n"/>
    </row>
    <row r="50">
      <c r="A50" s="12">
        <f>IF(F50="","",ROW()-4)</f>
        <v/>
      </c>
      <c r="B50" s="13" t="n"/>
      <c r="C50" s="14" t="n"/>
      <c r="D50" s="14" t="n"/>
      <c r="E50" s="14" t="n"/>
      <c r="F50" s="14" t="n"/>
      <c r="G50" s="14" t="n"/>
      <c r="H50" s="13">
        <f>IF(B50="","",B50+RFI_SLA)</f>
        <v/>
      </c>
      <c r="I50" s="13" t="n"/>
      <c r="J50" s="12">
        <f>IF(B50="","",IF(I50="",TODAY()-B50,I50-B50))</f>
        <v/>
      </c>
      <c r="K50" s="14" t="n"/>
      <c r="L50" s="15" t="n"/>
      <c r="M50" s="12" t="n"/>
      <c r="N50" s="14" t="n"/>
      <c r="O50" s="14" t="n"/>
    </row>
    <row r="51">
      <c r="A51" s="12">
        <f>IF(F51="","",ROW()-4)</f>
        <v/>
      </c>
      <c r="B51" s="13" t="n"/>
      <c r="C51" s="14" t="n"/>
      <c r="D51" s="14" t="n"/>
      <c r="E51" s="14" t="n"/>
      <c r="F51" s="14" t="n"/>
      <c r="G51" s="14" t="n"/>
      <c r="H51" s="13">
        <f>IF(B51="","",B51+RFI_SLA)</f>
        <v/>
      </c>
      <c r="I51" s="13" t="n"/>
      <c r="J51" s="12">
        <f>IF(B51="","",IF(I51="",TODAY()-B51,I51-B51))</f>
        <v/>
      </c>
      <c r="K51" s="14" t="n"/>
      <c r="L51" s="15" t="n"/>
      <c r="M51" s="12" t="n"/>
      <c r="N51" s="14" t="n"/>
      <c r="O51" s="14" t="n"/>
    </row>
    <row r="52">
      <c r="A52" s="12">
        <f>IF(F52="","",ROW()-4)</f>
        <v/>
      </c>
      <c r="B52" s="13" t="n"/>
      <c r="C52" s="14" t="n"/>
      <c r="D52" s="14" t="n"/>
      <c r="E52" s="14" t="n"/>
      <c r="F52" s="14" t="n"/>
      <c r="G52" s="14" t="n"/>
      <c r="H52" s="13">
        <f>IF(B52="","",B52+RFI_SLA)</f>
        <v/>
      </c>
      <c r="I52" s="13" t="n"/>
      <c r="J52" s="12">
        <f>IF(B52="","",IF(I52="",TODAY()-B52,I52-B52))</f>
        <v/>
      </c>
      <c r="K52" s="14" t="n"/>
      <c r="L52" s="15" t="n"/>
      <c r="M52" s="12" t="n"/>
      <c r="N52" s="14" t="n"/>
      <c r="O52" s="14" t="n"/>
    </row>
    <row r="53">
      <c r="A53" s="12">
        <f>IF(F53="","",ROW()-4)</f>
        <v/>
      </c>
      <c r="B53" s="13" t="n"/>
      <c r="C53" s="14" t="n"/>
      <c r="D53" s="14" t="n"/>
      <c r="E53" s="14" t="n"/>
      <c r="F53" s="14" t="n"/>
      <c r="G53" s="14" t="n"/>
      <c r="H53" s="13">
        <f>IF(B53="","",B53+RFI_SLA)</f>
        <v/>
      </c>
      <c r="I53" s="13" t="n"/>
      <c r="J53" s="12">
        <f>IF(B53="","",IF(I53="",TODAY()-B53,I53-B53))</f>
        <v/>
      </c>
      <c r="K53" s="14" t="n"/>
      <c r="L53" s="15" t="n"/>
      <c r="M53" s="12" t="n"/>
      <c r="N53" s="14" t="n"/>
      <c r="O53" s="14" t="n"/>
    </row>
    <row r="54">
      <c r="A54" s="12">
        <f>IF(F54="","",ROW()-4)</f>
        <v/>
      </c>
      <c r="B54" s="13" t="n"/>
      <c r="C54" s="14" t="n"/>
      <c r="D54" s="14" t="n"/>
      <c r="E54" s="14" t="n"/>
      <c r="F54" s="14" t="n"/>
      <c r="G54" s="14" t="n"/>
      <c r="H54" s="13">
        <f>IF(B54="","",B54+RFI_SLA)</f>
        <v/>
      </c>
      <c r="I54" s="13" t="n"/>
      <c r="J54" s="12">
        <f>IF(B54="","",IF(I54="",TODAY()-B54,I54-B54))</f>
        <v/>
      </c>
      <c r="K54" s="14" t="n"/>
      <c r="L54" s="15" t="n"/>
      <c r="M54" s="12" t="n"/>
      <c r="N54" s="14" t="n"/>
      <c r="O54" s="14" t="n"/>
    </row>
    <row r="55">
      <c r="A55" s="12">
        <f>IF(F55="","",ROW()-4)</f>
        <v/>
      </c>
      <c r="B55" s="13" t="n"/>
      <c r="C55" s="14" t="n"/>
      <c r="D55" s="14" t="n"/>
      <c r="E55" s="14" t="n"/>
      <c r="F55" s="14" t="n"/>
      <c r="G55" s="14" t="n"/>
      <c r="H55" s="13">
        <f>IF(B55="","",B55+RFI_SLA)</f>
        <v/>
      </c>
      <c r="I55" s="13" t="n"/>
      <c r="J55" s="12">
        <f>IF(B55="","",IF(I55="",TODAY()-B55,I55-B55))</f>
        <v/>
      </c>
      <c r="K55" s="14" t="n"/>
      <c r="L55" s="15" t="n"/>
      <c r="M55" s="12" t="n"/>
      <c r="N55" s="14" t="n"/>
      <c r="O55" s="14" t="n"/>
    </row>
    <row r="56">
      <c r="A56" s="12">
        <f>IF(F56="","",ROW()-4)</f>
        <v/>
      </c>
      <c r="B56" s="13" t="n"/>
      <c r="C56" s="14" t="n"/>
      <c r="D56" s="14" t="n"/>
      <c r="E56" s="14" t="n"/>
      <c r="F56" s="14" t="n"/>
      <c r="G56" s="14" t="n"/>
      <c r="H56" s="13">
        <f>IF(B56="","",B56+RFI_SLA)</f>
        <v/>
      </c>
      <c r="I56" s="13" t="n"/>
      <c r="J56" s="12">
        <f>IF(B56="","",IF(I56="",TODAY()-B56,I56-B56))</f>
        <v/>
      </c>
      <c r="K56" s="14" t="n"/>
      <c r="L56" s="15" t="n"/>
      <c r="M56" s="12" t="n"/>
      <c r="N56" s="14" t="n"/>
      <c r="O56" s="14" t="n"/>
    </row>
    <row r="57">
      <c r="A57" s="12">
        <f>IF(F57="","",ROW()-4)</f>
        <v/>
      </c>
      <c r="B57" s="13" t="n"/>
      <c r="C57" s="14" t="n"/>
      <c r="D57" s="14" t="n"/>
      <c r="E57" s="14" t="n"/>
      <c r="F57" s="14" t="n"/>
      <c r="G57" s="14" t="n"/>
      <c r="H57" s="13">
        <f>IF(B57="","",B57+RFI_SLA)</f>
        <v/>
      </c>
      <c r="I57" s="13" t="n"/>
      <c r="J57" s="12">
        <f>IF(B57="","",IF(I57="",TODAY()-B57,I57-B57))</f>
        <v/>
      </c>
      <c r="K57" s="14" t="n"/>
      <c r="L57" s="15" t="n"/>
      <c r="M57" s="12" t="n"/>
      <c r="N57" s="14" t="n"/>
      <c r="O57" s="14" t="n"/>
    </row>
    <row r="58">
      <c r="A58" s="12">
        <f>IF(F58="","",ROW()-4)</f>
        <v/>
      </c>
      <c r="B58" s="13" t="n"/>
      <c r="C58" s="14" t="n"/>
      <c r="D58" s="14" t="n"/>
      <c r="E58" s="14" t="n"/>
      <c r="F58" s="14" t="n"/>
      <c r="G58" s="14" t="n"/>
      <c r="H58" s="13">
        <f>IF(B58="","",B58+RFI_SLA)</f>
        <v/>
      </c>
      <c r="I58" s="13" t="n"/>
      <c r="J58" s="12">
        <f>IF(B58="","",IF(I58="",TODAY()-B58,I58-B58))</f>
        <v/>
      </c>
      <c r="K58" s="14" t="n"/>
      <c r="L58" s="15" t="n"/>
      <c r="M58" s="12" t="n"/>
      <c r="N58" s="14" t="n"/>
      <c r="O58" s="14" t="n"/>
    </row>
    <row r="59">
      <c r="A59" s="12">
        <f>IF(F59="","",ROW()-4)</f>
        <v/>
      </c>
      <c r="B59" s="13" t="n"/>
      <c r="C59" s="14" t="n"/>
      <c r="D59" s="14" t="n"/>
      <c r="E59" s="14" t="n"/>
      <c r="F59" s="14" t="n"/>
      <c r="G59" s="14" t="n"/>
      <c r="H59" s="13">
        <f>IF(B59="","",B59+RFI_SLA)</f>
        <v/>
      </c>
      <c r="I59" s="13" t="n"/>
      <c r="J59" s="12">
        <f>IF(B59="","",IF(I59="",TODAY()-B59,I59-B59))</f>
        <v/>
      </c>
      <c r="K59" s="14" t="n"/>
      <c r="L59" s="15" t="n"/>
      <c r="M59" s="12" t="n"/>
      <c r="N59" s="14" t="n"/>
      <c r="O59" s="14" t="n"/>
    </row>
    <row r="60">
      <c r="A60" s="12">
        <f>IF(F60="","",ROW()-4)</f>
        <v/>
      </c>
      <c r="B60" s="13" t="n"/>
      <c r="C60" s="14" t="n"/>
      <c r="D60" s="14" t="n"/>
      <c r="E60" s="14" t="n"/>
      <c r="F60" s="14" t="n"/>
      <c r="G60" s="14" t="n"/>
      <c r="H60" s="13">
        <f>IF(B60="","",B60+RFI_SLA)</f>
        <v/>
      </c>
      <c r="I60" s="13" t="n"/>
      <c r="J60" s="12">
        <f>IF(B60="","",IF(I60="",TODAY()-B60,I60-B60))</f>
        <v/>
      </c>
      <c r="K60" s="14" t="n"/>
      <c r="L60" s="15" t="n"/>
      <c r="M60" s="12" t="n"/>
      <c r="N60" s="14" t="n"/>
      <c r="O60" s="14" t="n"/>
    </row>
    <row r="61">
      <c r="A61" s="12">
        <f>IF(F61="","",ROW()-4)</f>
        <v/>
      </c>
      <c r="B61" s="13" t="n"/>
      <c r="C61" s="14" t="n"/>
      <c r="D61" s="14" t="n"/>
      <c r="E61" s="14" t="n"/>
      <c r="F61" s="14" t="n"/>
      <c r="G61" s="14" t="n"/>
      <c r="H61" s="13">
        <f>IF(B61="","",B61+RFI_SLA)</f>
        <v/>
      </c>
      <c r="I61" s="13" t="n"/>
      <c r="J61" s="12">
        <f>IF(B61="","",IF(I61="",TODAY()-B61,I61-B61))</f>
        <v/>
      </c>
      <c r="K61" s="14" t="n"/>
      <c r="L61" s="15" t="n"/>
      <c r="M61" s="12" t="n"/>
      <c r="N61" s="14" t="n"/>
      <c r="O61" s="14" t="n"/>
    </row>
    <row r="62">
      <c r="A62" s="12">
        <f>IF(F62="","",ROW()-4)</f>
        <v/>
      </c>
      <c r="B62" s="13" t="n"/>
      <c r="C62" s="14" t="n"/>
      <c r="D62" s="14" t="n"/>
      <c r="E62" s="14" t="n"/>
      <c r="F62" s="14" t="n"/>
      <c r="G62" s="14" t="n"/>
      <c r="H62" s="13">
        <f>IF(B62="","",B62+RFI_SLA)</f>
        <v/>
      </c>
      <c r="I62" s="13" t="n"/>
      <c r="J62" s="12">
        <f>IF(B62="","",IF(I62="",TODAY()-B62,I62-B62))</f>
        <v/>
      </c>
      <c r="K62" s="14" t="n"/>
      <c r="L62" s="15" t="n"/>
      <c r="M62" s="12" t="n"/>
      <c r="N62" s="14" t="n"/>
      <c r="O62" s="14" t="n"/>
    </row>
    <row r="63">
      <c r="A63" s="12">
        <f>IF(F63="","",ROW()-4)</f>
        <v/>
      </c>
      <c r="B63" s="13" t="n"/>
      <c r="C63" s="14" t="n"/>
      <c r="D63" s="14" t="n"/>
      <c r="E63" s="14" t="n"/>
      <c r="F63" s="14" t="n"/>
      <c r="G63" s="14" t="n"/>
      <c r="H63" s="13">
        <f>IF(B63="","",B63+RFI_SLA)</f>
        <v/>
      </c>
      <c r="I63" s="13" t="n"/>
      <c r="J63" s="12">
        <f>IF(B63="","",IF(I63="",TODAY()-B63,I63-B63))</f>
        <v/>
      </c>
      <c r="K63" s="14" t="n"/>
      <c r="L63" s="15" t="n"/>
      <c r="M63" s="12" t="n"/>
      <c r="N63" s="14" t="n"/>
      <c r="O63" s="14" t="n"/>
    </row>
    <row r="64">
      <c r="A64" s="12">
        <f>IF(F64="","",ROW()-4)</f>
        <v/>
      </c>
      <c r="B64" s="13" t="n"/>
      <c r="C64" s="14" t="n"/>
      <c r="D64" s="14" t="n"/>
      <c r="E64" s="14" t="n"/>
      <c r="F64" s="14" t="n"/>
      <c r="G64" s="14" t="n"/>
      <c r="H64" s="13">
        <f>IF(B64="","",B64+RFI_SLA)</f>
        <v/>
      </c>
      <c r="I64" s="13" t="n"/>
      <c r="J64" s="12">
        <f>IF(B64="","",IF(I64="",TODAY()-B64,I64-B64))</f>
        <v/>
      </c>
      <c r="K64" s="14" t="n"/>
      <c r="L64" s="15" t="n"/>
      <c r="M64" s="12" t="n"/>
      <c r="N64" s="14" t="n"/>
      <c r="O64" s="14" t="n"/>
    </row>
    <row r="65">
      <c r="A65" s="12">
        <f>IF(F65="","",ROW()-4)</f>
        <v/>
      </c>
      <c r="B65" s="13" t="n"/>
      <c r="C65" s="14" t="n"/>
      <c r="D65" s="14" t="n"/>
      <c r="E65" s="14" t="n"/>
      <c r="F65" s="14" t="n"/>
      <c r="G65" s="14" t="n"/>
      <c r="H65" s="13">
        <f>IF(B65="","",B65+RFI_SLA)</f>
        <v/>
      </c>
      <c r="I65" s="13" t="n"/>
      <c r="J65" s="12">
        <f>IF(B65="","",IF(I65="",TODAY()-B65,I65-B65))</f>
        <v/>
      </c>
      <c r="K65" s="14" t="n"/>
      <c r="L65" s="15" t="n"/>
      <c r="M65" s="12" t="n"/>
      <c r="N65" s="14" t="n"/>
      <c r="O65" s="14" t="n"/>
    </row>
    <row r="66">
      <c r="A66" s="12">
        <f>IF(F66="","",ROW()-4)</f>
        <v/>
      </c>
      <c r="B66" s="13" t="n"/>
      <c r="C66" s="14" t="n"/>
      <c r="D66" s="14" t="n"/>
      <c r="E66" s="14" t="n"/>
      <c r="F66" s="14" t="n"/>
      <c r="G66" s="14" t="n"/>
      <c r="H66" s="13">
        <f>IF(B66="","",B66+RFI_SLA)</f>
        <v/>
      </c>
      <c r="I66" s="13" t="n"/>
      <c r="J66" s="12">
        <f>IF(B66="","",IF(I66="",TODAY()-B66,I66-B66))</f>
        <v/>
      </c>
      <c r="K66" s="14" t="n"/>
      <c r="L66" s="15" t="n"/>
      <c r="M66" s="12" t="n"/>
      <c r="N66" s="14" t="n"/>
      <c r="O66" s="14" t="n"/>
    </row>
    <row r="67">
      <c r="A67" s="12">
        <f>IF(F67="","",ROW()-4)</f>
        <v/>
      </c>
      <c r="B67" s="13" t="n"/>
      <c r="C67" s="14" t="n"/>
      <c r="D67" s="14" t="n"/>
      <c r="E67" s="14" t="n"/>
      <c r="F67" s="14" t="n"/>
      <c r="G67" s="14" t="n"/>
      <c r="H67" s="13">
        <f>IF(B67="","",B67+RFI_SLA)</f>
        <v/>
      </c>
      <c r="I67" s="13" t="n"/>
      <c r="J67" s="12">
        <f>IF(B67="","",IF(I67="",TODAY()-B67,I67-B67))</f>
        <v/>
      </c>
      <c r="K67" s="14" t="n"/>
      <c r="L67" s="15" t="n"/>
      <c r="M67" s="12" t="n"/>
      <c r="N67" s="14" t="n"/>
      <c r="O67" s="14" t="n"/>
    </row>
    <row r="68">
      <c r="A68" s="12">
        <f>IF(F68="","",ROW()-4)</f>
        <v/>
      </c>
      <c r="B68" s="13" t="n"/>
      <c r="C68" s="14" t="n"/>
      <c r="D68" s="14" t="n"/>
      <c r="E68" s="14" t="n"/>
      <c r="F68" s="14" t="n"/>
      <c r="G68" s="14" t="n"/>
      <c r="H68" s="13">
        <f>IF(B68="","",B68+RFI_SLA)</f>
        <v/>
      </c>
      <c r="I68" s="13" t="n"/>
      <c r="J68" s="12">
        <f>IF(B68="","",IF(I68="",TODAY()-B68,I68-B68))</f>
        <v/>
      </c>
      <c r="K68" s="14" t="n"/>
      <c r="L68" s="15" t="n"/>
      <c r="M68" s="12" t="n"/>
      <c r="N68" s="14" t="n"/>
      <c r="O68" s="14" t="n"/>
    </row>
    <row r="69">
      <c r="A69" s="12">
        <f>IF(F69="","",ROW()-4)</f>
        <v/>
      </c>
      <c r="B69" s="13" t="n"/>
      <c r="C69" s="14" t="n"/>
      <c r="D69" s="14" t="n"/>
      <c r="E69" s="14" t="n"/>
      <c r="F69" s="14" t="n"/>
      <c r="G69" s="14" t="n"/>
      <c r="H69" s="13">
        <f>IF(B69="","",B69+RFI_SLA)</f>
        <v/>
      </c>
      <c r="I69" s="13" t="n"/>
      <c r="J69" s="12">
        <f>IF(B69="","",IF(I69="",TODAY()-B69,I69-B69))</f>
        <v/>
      </c>
      <c r="K69" s="14" t="n"/>
      <c r="L69" s="15" t="n"/>
      <c r="M69" s="12" t="n"/>
      <c r="N69" s="14" t="n"/>
      <c r="O69" s="14" t="n"/>
    </row>
    <row r="70">
      <c r="A70" s="12">
        <f>IF(F70="","",ROW()-4)</f>
        <v/>
      </c>
      <c r="B70" s="13" t="n"/>
      <c r="C70" s="14" t="n"/>
      <c r="D70" s="14" t="n"/>
      <c r="E70" s="14" t="n"/>
      <c r="F70" s="14" t="n"/>
      <c r="G70" s="14" t="n"/>
      <c r="H70" s="13">
        <f>IF(B70="","",B70+RFI_SLA)</f>
        <v/>
      </c>
      <c r="I70" s="13" t="n"/>
      <c r="J70" s="12">
        <f>IF(B70="","",IF(I70="",TODAY()-B70,I70-B70))</f>
        <v/>
      </c>
      <c r="K70" s="14" t="n"/>
      <c r="L70" s="15" t="n"/>
      <c r="M70" s="12" t="n"/>
      <c r="N70" s="14" t="n"/>
      <c r="O70" s="14" t="n"/>
    </row>
    <row r="71">
      <c r="A71" s="12">
        <f>IF(F71="","",ROW()-4)</f>
        <v/>
      </c>
      <c r="B71" s="13" t="n"/>
      <c r="C71" s="14" t="n"/>
      <c r="D71" s="14" t="n"/>
      <c r="E71" s="14" t="n"/>
      <c r="F71" s="14" t="n"/>
      <c r="G71" s="14" t="n"/>
      <c r="H71" s="13">
        <f>IF(B71="","",B71+RFI_SLA)</f>
        <v/>
      </c>
      <c r="I71" s="13" t="n"/>
      <c r="J71" s="12">
        <f>IF(B71="","",IF(I71="",TODAY()-B71,I71-B71))</f>
        <v/>
      </c>
      <c r="K71" s="14" t="n"/>
      <c r="L71" s="15" t="n"/>
      <c r="M71" s="12" t="n"/>
      <c r="N71" s="14" t="n"/>
      <c r="O71" s="14" t="n"/>
    </row>
    <row r="72">
      <c r="A72" s="12">
        <f>IF(F72="","",ROW()-4)</f>
        <v/>
      </c>
      <c r="B72" s="13" t="n"/>
      <c r="C72" s="14" t="n"/>
      <c r="D72" s="14" t="n"/>
      <c r="E72" s="14" t="n"/>
      <c r="F72" s="14" t="n"/>
      <c r="G72" s="14" t="n"/>
      <c r="H72" s="13">
        <f>IF(B72="","",B72+RFI_SLA)</f>
        <v/>
      </c>
      <c r="I72" s="13" t="n"/>
      <c r="J72" s="12">
        <f>IF(B72="","",IF(I72="",TODAY()-B72,I72-B72))</f>
        <v/>
      </c>
      <c r="K72" s="14" t="n"/>
      <c r="L72" s="15" t="n"/>
      <c r="M72" s="12" t="n"/>
      <c r="N72" s="14" t="n"/>
      <c r="O72" s="14" t="n"/>
    </row>
    <row r="73">
      <c r="A73" s="12">
        <f>IF(F73="","",ROW()-4)</f>
        <v/>
      </c>
      <c r="B73" s="13" t="n"/>
      <c r="C73" s="14" t="n"/>
      <c r="D73" s="14" t="n"/>
      <c r="E73" s="14" t="n"/>
      <c r="F73" s="14" t="n"/>
      <c r="G73" s="14" t="n"/>
      <c r="H73" s="13">
        <f>IF(B73="","",B73+RFI_SLA)</f>
        <v/>
      </c>
      <c r="I73" s="13" t="n"/>
      <c r="J73" s="12">
        <f>IF(B73="","",IF(I73="",TODAY()-B73,I73-B73))</f>
        <v/>
      </c>
      <c r="K73" s="14" t="n"/>
      <c r="L73" s="15" t="n"/>
      <c r="M73" s="12" t="n"/>
      <c r="N73" s="14" t="n"/>
      <c r="O73" s="14" t="n"/>
    </row>
    <row r="74">
      <c r="A74" s="12">
        <f>IF(F74="","",ROW()-4)</f>
        <v/>
      </c>
      <c r="B74" s="13" t="n"/>
      <c r="C74" s="14" t="n"/>
      <c r="D74" s="14" t="n"/>
      <c r="E74" s="14" t="n"/>
      <c r="F74" s="14" t="n"/>
      <c r="G74" s="14" t="n"/>
      <c r="H74" s="13">
        <f>IF(B74="","",B74+RFI_SLA)</f>
        <v/>
      </c>
      <c r="I74" s="13" t="n"/>
      <c r="J74" s="12">
        <f>IF(B74="","",IF(I74="",TODAY()-B74,I74-B74))</f>
        <v/>
      </c>
      <c r="K74" s="14" t="n"/>
      <c r="L74" s="15" t="n"/>
      <c r="M74" s="12" t="n"/>
      <c r="N74" s="14" t="n"/>
      <c r="O74" s="14" t="n"/>
    </row>
    <row r="75">
      <c r="A75" s="12">
        <f>IF(F75="","",ROW()-4)</f>
        <v/>
      </c>
      <c r="B75" s="13" t="n"/>
      <c r="C75" s="14" t="n"/>
      <c r="D75" s="14" t="n"/>
      <c r="E75" s="14" t="n"/>
      <c r="F75" s="14" t="n"/>
      <c r="G75" s="14" t="n"/>
      <c r="H75" s="13">
        <f>IF(B75="","",B75+RFI_SLA)</f>
        <v/>
      </c>
      <c r="I75" s="13" t="n"/>
      <c r="J75" s="12">
        <f>IF(B75="","",IF(I75="",TODAY()-B75,I75-B75))</f>
        <v/>
      </c>
      <c r="K75" s="14" t="n"/>
      <c r="L75" s="15" t="n"/>
      <c r="M75" s="12" t="n"/>
      <c r="N75" s="14" t="n"/>
      <c r="O75" s="14" t="n"/>
    </row>
    <row r="76">
      <c r="A76" s="12">
        <f>IF(F76="","",ROW()-4)</f>
        <v/>
      </c>
      <c r="B76" s="13" t="n"/>
      <c r="C76" s="14" t="n"/>
      <c r="D76" s="14" t="n"/>
      <c r="E76" s="14" t="n"/>
      <c r="F76" s="14" t="n"/>
      <c r="G76" s="14" t="n"/>
      <c r="H76" s="13">
        <f>IF(B76="","",B76+RFI_SLA)</f>
        <v/>
      </c>
      <c r="I76" s="13" t="n"/>
      <c r="J76" s="12">
        <f>IF(B76="","",IF(I76="",TODAY()-B76,I76-B76))</f>
        <v/>
      </c>
      <c r="K76" s="14" t="n"/>
      <c r="L76" s="15" t="n"/>
      <c r="M76" s="12" t="n"/>
      <c r="N76" s="14" t="n"/>
      <c r="O76" s="14" t="n"/>
    </row>
    <row r="77">
      <c r="A77" s="12">
        <f>IF(F77="","",ROW()-4)</f>
        <v/>
      </c>
      <c r="B77" s="13" t="n"/>
      <c r="C77" s="14" t="n"/>
      <c r="D77" s="14" t="n"/>
      <c r="E77" s="14" t="n"/>
      <c r="F77" s="14" t="n"/>
      <c r="G77" s="14" t="n"/>
      <c r="H77" s="13">
        <f>IF(B77="","",B77+RFI_SLA)</f>
        <v/>
      </c>
      <c r="I77" s="13" t="n"/>
      <c r="J77" s="12">
        <f>IF(B77="","",IF(I77="",TODAY()-B77,I77-B77))</f>
        <v/>
      </c>
      <c r="K77" s="14" t="n"/>
      <c r="L77" s="15" t="n"/>
      <c r="M77" s="12" t="n"/>
      <c r="N77" s="14" t="n"/>
      <c r="O77" s="14" t="n"/>
    </row>
    <row r="78">
      <c r="A78" s="12">
        <f>IF(F78="","",ROW()-4)</f>
        <v/>
      </c>
      <c r="B78" s="13" t="n"/>
      <c r="C78" s="14" t="n"/>
      <c r="D78" s="14" t="n"/>
      <c r="E78" s="14" t="n"/>
      <c r="F78" s="14" t="n"/>
      <c r="G78" s="14" t="n"/>
      <c r="H78" s="13">
        <f>IF(B78="","",B78+RFI_SLA)</f>
        <v/>
      </c>
      <c r="I78" s="13" t="n"/>
      <c r="J78" s="12">
        <f>IF(B78="","",IF(I78="",TODAY()-B78,I78-B78))</f>
        <v/>
      </c>
      <c r="K78" s="14" t="n"/>
      <c r="L78" s="15" t="n"/>
      <c r="M78" s="12" t="n"/>
      <c r="N78" s="14" t="n"/>
      <c r="O78" s="14" t="n"/>
    </row>
    <row r="79">
      <c r="A79" s="12">
        <f>IF(F79="","",ROW()-4)</f>
        <v/>
      </c>
      <c r="B79" s="13" t="n"/>
      <c r="C79" s="14" t="n"/>
      <c r="D79" s="14" t="n"/>
      <c r="E79" s="14" t="n"/>
      <c r="F79" s="14" t="n"/>
      <c r="G79" s="14" t="n"/>
      <c r="H79" s="13">
        <f>IF(B79="","",B79+RFI_SLA)</f>
        <v/>
      </c>
      <c r="I79" s="13" t="n"/>
      <c r="J79" s="12">
        <f>IF(B79="","",IF(I79="",TODAY()-B79,I79-B79))</f>
        <v/>
      </c>
      <c r="K79" s="14" t="n"/>
      <c r="L79" s="15" t="n"/>
      <c r="M79" s="12" t="n"/>
      <c r="N79" s="14" t="n"/>
      <c r="O79" s="14" t="n"/>
    </row>
    <row r="80">
      <c r="A80" s="12">
        <f>IF(F80="","",ROW()-4)</f>
        <v/>
      </c>
      <c r="B80" s="13" t="n"/>
      <c r="C80" s="14" t="n"/>
      <c r="D80" s="14" t="n"/>
      <c r="E80" s="14" t="n"/>
      <c r="F80" s="14" t="n"/>
      <c r="G80" s="14" t="n"/>
      <c r="H80" s="13">
        <f>IF(B80="","",B80+RFI_SLA)</f>
        <v/>
      </c>
      <c r="I80" s="13" t="n"/>
      <c r="J80" s="12">
        <f>IF(B80="","",IF(I80="",TODAY()-B80,I80-B80))</f>
        <v/>
      </c>
      <c r="K80" s="14" t="n"/>
      <c r="L80" s="15" t="n"/>
      <c r="M80" s="12" t="n"/>
      <c r="N80" s="14" t="n"/>
      <c r="O80" s="14" t="n"/>
    </row>
    <row r="81">
      <c r="A81" s="12">
        <f>IF(F81="","",ROW()-4)</f>
        <v/>
      </c>
      <c r="B81" s="13" t="n"/>
      <c r="C81" s="14" t="n"/>
      <c r="D81" s="14" t="n"/>
      <c r="E81" s="14" t="n"/>
      <c r="F81" s="14" t="n"/>
      <c r="G81" s="14" t="n"/>
      <c r="H81" s="13">
        <f>IF(B81="","",B81+RFI_SLA)</f>
        <v/>
      </c>
      <c r="I81" s="13" t="n"/>
      <c r="J81" s="12">
        <f>IF(B81="","",IF(I81="",TODAY()-B81,I81-B81))</f>
        <v/>
      </c>
      <c r="K81" s="14" t="n"/>
      <c r="L81" s="15" t="n"/>
      <c r="M81" s="12" t="n"/>
      <c r="N81" s="14" t="n"/>
      <c r="O81" s="14" t="n"/>
    </row>
    <row r="82">
      <c r="A82" s="12">
        <f>IF(F82="","",ROW()-4)</f>
        <v/>
      </c>
      <c r="B82" s="13" t="n"/>
      <c r="C82" s="14" t="n"/>
      <c r="D82" s="14" t="n"/>
      <c r="E82" s="14" t="n"/>
      <c r="F82" s="14" t="n"/>
      <c r="G82" s="14" t="n"/>
      <c r="H82" s="13">
        <f>IF(B82="","",B82+RFI_SLA)</f>
        <v/>
      </c>
      <c r="I82" s="13" t="n"/>
      <c r="J82" s="12">
        <f>IF(B82="","",IF(I82="",TODAY()-B82,I82-B82))</f>
        <v/>
      </c>
      <c r="K82" s="14" t="n"/>
      <c r="L82" s="15" t="n"/>
      <c r="M82" s="12" t="n"/>
      <c r="N82" s="14" t="n"/>
      <c r="O82" s="14" t="n"/>
    </row>
    <row r="83">
      <c r="A83" s="12">
        <f>IF(F83="","",ROW()-4)</f>
        <v/>
      </c>
      <c r="B83" s="13" t="n"/>
      <c r="C83" s="14" t="n"/>
      <c r="D83" s="14" t="n"/>
      <c r="E83" s="14" t="n"/>
      <c r="F83" s="14" t="n"/>
      <c r="G83" s="14" t="n"/>
      <c r="H83" s="13">
        <f>IF(B83="","",B83+RFI_SLA)</f>
        <v/>
      </c>
      <c r="I83" s="13" t="n"/>
      <c r="J83" s="12">
        <f>IF(B83="","",IF(I83="",TODAY()-B83,I83-B83))</f>
        <v/>
      </c>
      <c r="K83" s="14" t="n"/>
      <c r="L83" s="15" t="n"/>
      <c r="M83" s="12" t="n"/>
      <c r="N83" s="14" t="n"/>
      <c r="O83" s="14" t="n"/>
    </row>
    <row r="84">
      <c r="A84" s="12">
        <f>IF(F84="","",ROW()-4)</f>
        <v/>
      </c>
      <c r="B84" s="13" t="n"/>
      <c r="C84" s="14" t="n"/>
      <c r="D84" s="14" t="n"/>
      <c r="E84" s="14" t="n"/>
      <c r="F84" s="14" t="n"/>
      <c r="G84" s="14" t="n"/>
      <c r="H84" s="13">
        <f>IF(B84="","",B84+RFI_SLA)</f>
        <v/>
      </c>
      <c r="I84" s="13" t="n"/>
      <c r="J84" s="12">
        <f>IF(B84="","",IF(I84="",TODAY()-B84,I84-B84))</f>
        <v/>
      </c>
      <c r="K84" s="14" t="n"/>
      <c r="L84" s="15" t="n"/>
      <c r="M84" s="12" t="n"/>
      <c r="N84" s="14" t="n"/>
      <c r="O84" s="14" t="n"/>
    </row>
    <row r="85">
      <c r="A85" s="12">
        <f>IF(F85="","",ROW()-4)</f>
        <v/>
      </c>
      <c r="B85" s="13" t="n"/>
      <c r="C85" s="14" t="n"/>
      <c r="D85" s="14" t="n"/>
      <c r="E85" s="14" t="n"/>
      <c r="F85" s="14" t="n"/>
      <c r="G85" s="14" t="n"/>
      <c r="H85" s="13">
        <f>IF(B85="","",B85+RFI_SLA)</f>
        <v/>
      </c>
      <c r="I85" s="13" t="n"/>
      <c r="J85" s="12">
        <f>IF(B85="","",IF(I85="",TODAY()-B85,I85-B85))</f>
        <v/>
      </c>
      <c r="K85" s="14" t="n"/>
      <c r="L85" s="15" t="n"/>
      <c r="M85" s="12" t="n"/>
      <c r="N85" s="14" t="n"/>
      <c r="O85" s="14" t="n"/>
    </row>
    <row r="86">
      <c r="A86" s="12">
        <f>IF(F86="","",ROW()-4)</f>
        <v/>
      </c>
      <c r="B86" s="13" t="n"/>
      <c r="C86" s="14" t="n"/>
      <c r="D86" s="14" t="n"/>
      <c r="E86" s="14" t="n"/>
      <c r="F86" s="14" t="n"/>
      <c r="G86" s="14" t="n"/>
      <c r="H86" s="13">
        <f>IF(B86="","",B86+RFI_SLA)</f>
        <v/>
      </c>
      <c r="I86" s="13" t="n"/>
      <c r="J86" s="12">
        <f>IF(B86="","",IF(I86="",TODAY()-B86,I86-B86))</f>
        <v/>
      </c>
      <c r="K86" s="14" t="n"/>
      <c r="L86" s="15" t="n"/>
      <c r="M86" s="12" t="n"/>
      <c r="N86" s="14" t="n"/>
      <c r="O86" s="14" t="n"/>
    </row>
    <row r="87">
      <c r="A87" s="12">
        <f>IF(F87="","",ROW()-4)</f>
        <v/>
      </c>
      <c r="B87" s="13" t="n"/>
      <c r="C87" s="14" t="n"/>
      <c r="D87" s="14" t="n"/>
      <c r="E87" s="14" t="n"/>
      <c r="F87" s="14" t="n"/>
      <c r="G87" s="14" t="n"/>
      <c r="H87" s="13">
        <f>IF(B87="","",B87+RFI_SLA)</f>
        <v/>
      </c>
      <c r="I87" s="13" t="n"/>
      <c r="J87" s="12">
        <f>IF(B87="","",IF(I87="",TODAY()-B87,I87-B87))</f>
        <v/>
      </c>
      <c r="K87" s="14" t="n"/>
      <c r="L87" s="15" t="n"/>
      <c r="M87" s="12" t="n"/>
      <c r="N87" s="14" t="n"/>
      <c r="O87" s="14" t="n"/>
    </row>
    <row r="88">
      <c r="A88" s="12">
        <f>IF(F88="","",ROW()-4)</f>
        <v/>
      </c>
      <c r="B88" s="13" t="n"/>
      <c r="C88" s="14" t="n"/>
      <c r="D88" s="14" t="n"/>
      <c r="E88" s="14" t="n"/>
      <c r="F88" s="14" t="n"/>
      <c r="G88" s="14" t="n"/>
      <c r="H88" s="13">
        <f>IF(B88="","",B88+RFI_SLA)</f>
        <v/>
      </c>
      <c r="I88" s="13" t="n"/>
      <c r="J88" s="12">
        <f>IF(B88="","",IF(I88="",TODAY()-B88,I88-B88))</f>
        <v/>
      </c>
      <c r="K88" s="14" t="n"/>
      <c r="L88" s="15" t="n"/>
      <c r="M88" s="12" t="n"/>
      <c r="N88" s="14" t="n"/>
      <c r="O88" s="14" t="n"/>
    </row>
    <row r="89">
      <c r="A89" s="12">
        <f>IF(F89="","",ROW()-4)</f>
        <v/>
      </c>
      <c r="B89" s="13" t="n"/>
      <c r="C89" s="14" t="n"/>
      <c r="D89" s="14" t="n"/>
      <c r="E89" s="14" t="n"/>
      <c r="F89" s="14" t="n"/>
      <c r="G89" s="14" t="n"/>
      <c r="H89" s="13">
        <f>IF(B89="","",B89+RFI_SLA)</f>
        <v/>
      </c>
      <c r="I89" s="13" t="n"/>
      <c r="J89" s="12">
        <f>IF(B89="","",IF(I89="",TODAY()-B89,I89-B89))</f>
        <v/>
      </c>
      <c r="K89" s="14" t="n"/>
      <c r="L89" s="15" t="n"/>
      <c r="M89" s="12" t="n"/>
      <c r="N89" s="14" t="n"/>
      <c r="O89" s="14" t="n"/>
    </row>
    <row r="90">
      <c r="A90" s="12">
        <f>IF(F90="","",ROW()-4)</f>
        <v/>
      </c>
      <c r="B90" s="13" t="n"/>
      <c r="C90" s="14" t="n"/>
      <c r="D90" s="14" t="n"/>
      <c r="E90" s="14" t="n"/>
      <c r="F90" s="14" t="n"/>
      <c r="G90" s="14" t="n"/>
      <c r="H90" s="13">
        <f>IF(B90="","",B90+RFI_SLA)</f>
        <v/>
      </c>
      <c r="I90" s="13" t="n"/>
      <c r="J90" s="12">
        <f>IF(B90="","",IF(I90="",TODAY()-B90,I90-B90))</f>
        <v/>
      </c>
      <c r="K90" s="14" t="n"/>
      <c r="L90" s="15" t="n"/>
      <c r="M90" s="12" t="n"/>
      <c r="N90" s="14" t="n"/>
      <c r="O90" s="14" t="n"/>
    </row>
    <row r="91">
      <c r="A91" s="12">
        <f>IF(F91="","",ROW()-4)</f>
        <v/>
      </c>
      <c r="B91" s="13" t="n"/>
      <c r="C91" s="14" t="n"/>
      <c r="D91" s="14" t="n"/>
      <c r="E91" s="14" t="n"/>
      <c r="F91" s="14" t="n"/>
      <c r="G91" s="14" t="n"/>
      <c r="H91" s="13">
        <f>IF(B91="","",B91+RFI_SLA)</f>
        <v/>
      </c>
      <c r="I91" s="13" t="n"/>
      <c r="J91" s="12">
        <f>IF(B91="","",IF(I91="",TODAY()-B91,I91-B91))</f>
        <v/>
      </c>
      <c r="K91" s="14" t="n"/>
      <c r="L91" s="15" t="n"/>
      <c r="M91" s="12" t="n"/>
      <c r="N91" s="14" t="n"/>
      <c r="O91" s="14" t="n"/>
    </row>
    <row r="92">
      <c r="A92" s="12">
        <f>IF(F92="","",ROW()-4)</f>
        <v/>
      </c>
      <c r="B92" s="13" t="n"/>
      <c r="C92" s="14" t="n"/>
      <c r="D92" s="14" t="n"/>
      <c r="E92" s="14" t="n"/>
      <c r="F92" s="14" t="n"/>
      <c r="G92" s="14" t="n"/>
      <c r="H92" s="13">
        <f>IF(B92="","",B92+RFI_SLA)</f>
        <v/>
      </c>
      <c r="I92" s="13" t="n"/>
      <c r="J92" s="12">
        <f>IF(B92="","",IF(I92="",TODAY()-B92,I92-B92))</f>
        <v/>
      </c>
      <c r="K92" s="14" t="n"/>
      <c r="L92" s="15" t="n"/>
      <c r="M92" s="12" t="n"/>
      <c r="N92" s="14" t="n"/>
      <c r="O92" s="14" t="n"/>
    </row>
    <row r="93">
      <c r="A93" s="12">
        <f>IF(F93="","",ROW()-4)</f>
        <v/>
      </c>
      <c r="B93" s="13" t="n"/>
      <c r="C93" s="14" t="n"/>
      <c r="D93" s="14" t="n"/>
      <c r="E93" s="14" t="n"/>
      <c r="F93" s="14" t="n"/>
      <c r="G93" s="14" t="n"/>
      <c r="H93" s="13">
        <f>IF(B93="","",B93+RFI_SLA)</f>
        <v/>
      </c>
      <c r="I93" s="13" t="n"/>
      <c r="J93" s="12">
        <f>IF(B93="","",IF(I93="",TODAY()-B93,I93-B93))</f>
        <v/>
      </c>
      <c r="K93" s="14" t="n"/>
      <c r="L93" s="15" t="n"/>
      <c r="M93" s="12" t="n"/>
      <c r="N93" s="14" t="n"/>
      <c r="O93" s="14" t="n"/>
    </row>
    <row r="94">
      <c r="A94" s="12">
        <f>IF(F94="","",ROW()-4)</f>
        <v/>
      </c>
      <c r="B94" s="13" t="n"/>
      <c r="C94" s="14" t="n"/>
      <c r="D94" s="14" t="n"/>
      <c r="E94" s="14" t="n"/>
      <c r="F94" s="14" t="n"/>
      <c r="G94" s="14" t="n"/>
      <c r="H94" s="13">
        <f>IF(B94="","",B94+RFI_SLA)</f>
        <v/>
      </c>
      <c r="I94" s="13" t="n"/>
      <c r="J94" s="12">
        <f>IF(B94="","",IF(I94="",TODAY()-B94,I94-B94))</f>
        <v/>
      </c>
      <c r="K94" s="14" t="n"/>
      <c r="L94" s="15" t="n"/>
      <c r="M94" s="12" t="n"/>
      <c r="N94" s="14" t="n"/>
      <c r="O94" s="14" t="n"/>
    </row>
    <row r="95">
      <c r="A95" s="12">
        <f>IF(F95="","",ROW()-4)</f>
        <v/>
      </c>
      <c r="B95" s="13" t="n"/>
      <c r="C95" s="14" t="n"/>
      <c r="D95" s="14" t="n"/>
      <c r="E95" s="14" t="n"/>
      <c r="F95" s="14" t="n"/>
      <c r="G95" s="14" t="n"/>
      <c r="H95" s="13">
        <f>IF(B95="","",B95+RFI_SLA)</f>
        <v/>
      </c>
      <c r="I95" s="13" t="n"/>
      <c r="J95" s="12">
        <f>IF(B95="","",IF(I95="",TODAY()-B95,I95-B95))</f>
        <v/>
      </c>
      <c r="K95" s="14" t="n"/>
      <c r="L95" s="15" t="n"/>
      <c r="M95" s="12" t="n"/>
      <c r="N95" s="14" t="n"/>
      <c r="O95" s="14" t="n"/>
    </row>
    <row r="96">
      <c r="A96" s="12">
        <f>IF(F96="","",ROW()-4)</f>
        <v/>
      </c>
      <c r="B96" s="13" t="n"/>
      <c r="C96" s="14" t="n"/>
      <c r="D96" s="14" t="n"/>
      <c r="E96" s="14" t="n"/>
      <c r="F96" s="14" t="n"/>
      <c r="G96" s="14" t="n"/>
      <c r="H96" s="13">
        <f>IF(B96="","",B96+RFI_SLA)</f>
        <v/>
      </c>
      <c r="I96" s="13" t="n"/>
      <c r="J96" s="12">
        <f>IF(B96="","",IF(I96="",TODAY()-B96,I96-B96))</f>
        <v/>
      </c>
      <c r="K96" s="14" t="n"/>
      <c r="L96" s="15" t="n"/>
      <c r="M96" s="12" t="n"/>
      <c r="N96" s="14" t="n"/>
      <c r="O96" s="14" t="n"/>
    </row>
    <row r="97">
      <c r="A97" s="12">
        <f>IF(F97="","",ROW()-4)</f>
        <v/>
      </c>
      <c r="B97" s="13" t="n"/>
      <c r="C97" s="14" t="n"/>
      <c r="D97" s="14" t="n"/>
      <c r="E97" s="14" t="n"/>
      <c r="F97" s="14" t="n"/>
      <c r="G97" s="14" t="n"/>
      <c r="H97" s="13">
        <f>IF(B97="","",B97+RFI_SLA)</f>
        <v/>
      </c>
      <c r="I97" s="13" t="n"/>
      <c r="J97" s="12">
        <f>IF(B97="","",IF(I97="",TODAY()-B97,I97-B97))</f>
        <v/>
      </c>
      <c r="K97" s="14" t="n"/>
      <c r="L97" s="15" t="n"/>
      <c r="M97" s="12" t="n"/>
      <c r="N97" s="14" t="n"/>
      <c r="O97" s="14" t="n"/>
    </row>
    <row r="98">
      <c r="A98" s="12">
        <f>IF(F98="","",ROW()-4)</f>
        <v/>
      </c>
      <c r="B98" s="13" t="n"/>
      <c r="C98" s="14" t="n"/>
      <c r="D98" s="14" t="n"/>
      <c r="E98" s="14" t="n"/>
      <c r="F98" s="14" t="n"/>
      <c r="G98" s="14" t="n"/>
      <c r="H98" s="13">
        <f>IF(B98="","",B98+RFI_SLA)</f>
        <v/>
      </c>
      <c r="I98" s="13" t="n"/>
      <c r="J98" s="12">
        <f>IF(B98="","",IF(I98="",TODAY()-B98,I98-B98))</f>
        <v/>
      </c>
      <c r="K98" s="14" t="n"/>
      <c r="L98" s="15" t="n"/>
      <c r="M98" s="12" t="n"/>
      <c r="N98" s="14" t="n"/>
      <c r="O98" s="14" t="n"/>
    </row>
    <row r="99">
      <c r="A99" s="12">
        <f>IF(F99="","",ROW()-4)</f>
        <v/>
      </c>
      <c r="B99" s="13" t="n"/>
      <c r="C99" s="14" t="n"/>
      <c r="D99" s="14" t="n"/>
      <c r="E99" s="14" t="n"/>
      <c r="F99" s="14" t="n"/>
      <c r="G99" s="14" t="n"/>
      <c r="H99" s="13">
        <f>IF(B99="","",B99+RFI_SLA)</f>
        <v/>
      </c>
      <c r="I99" s="13" t="n"/>
      <c r="J99" s="12">
        <f>IF(B99="","",IF(I99="",TODAY()-B99,I99-B99))</f>
        <v/>
      </c>
      <c r="K99" s="14" t="n"/>
      <c r="L99" s="15" t="n"/>
      <c r="M99" s="12" t="n"/>
      <c r="N99" s="14" t="n"/>
      <c r="O99" s="14" t="n"/>
    </row>
    <row r="100">
      <c r="A100" s="12">
        <f>IF(F100="","",ROW()-4)</f>
        <v/>
      </c>
      <c r="B100" s="13" t="n"/>
      <c r="C100" s="14" t="n"/>
      <c r="D100" s="14" t="n"/>
      <c r="E100" s="14" t="n"/>
      <c r="F100" s="14" t="n"/>
      <c r="G100" s="14" t="n"/>
      <c r="H100" s="13">
        <f>IF(B100="","",B100+RFI_SLA)</f>
        <v/>
      </c>
      <c r="I100" s="13" t="n"/>
      <c r="J100" s="12">
        <f>IF(B100="","",IF(I100="",TODAY()-B100,I100-B100))</f>
        <v/>
      </c>
      <c r="K100" s="14" t="n"/>
      <c r="L100" s="15" t="n"/>
      <c r="M100" s="12" t="n"/>
      <c r="N100" s="14" t="n"/>
      <c r="O100" s="14" t="n"/>
    </row>
    <row r="101">
      <c r="A101" s="12">
        <f>IF(F101="","",ROW()-4)</f>
        <v/>
      </c>
      <c r="B101" s="13" t="n"/>
      <c r="C101" s="14" t="n"/>
      <c r="D101" s="14" t="n"/>
      <c r="E101" s="14" t="n"/>
      <c r="F101" s="14" t="n"/>
      <c r="G101" s="14" t="n"/>
      <c r="H101" s="13">
        <f>IF(B101="","",B101+RFI_SLA)</f>
        <v/>
      </c>
      <c r="I101" s="13" t="n"/>
      <c r="J101" s="12">
        <f>IF(B101="","",IF(I101="",TODAY()-B101,I101-B101))</f>
        <v/>
      </c>
      <c r="K101" s="14" t="n"/>
      <c r="L101" s="15" t="n"/>
      <c r="M101" s="12" t="n"/>
      <c r="N101" s="14" t="n"/>
      <c r="O101" s="14" t="n"/>
    </row>
    <row r="102">
      <c r="A102" s="12">
        <f>IF(F102="","",ROW()-4)</f>
        <v/>
      </c>
      <c r="B102" s="13" t="n"/>
      <c r="C102" s="14" t="n"/>
      <c r="D102" s="14" t="n"/>
      <c r="E102" s="14" t="n"/>
      <c r="F102" s="14" t="n"/>
      <c r="G102" s="14" t="n"/>
      <c r="H102" s="13">
        <f>IF(B102="","",B102+RFI_SLA)</f>
        <v/>
      </c>
      <c r="I102" s="13" t="n"/>
      <c r="J102" s="12">
        <f>IF(B102="","",IF(I102="",TODAY()-B102,I102-B102))</f>
        <v/>
      </c>
      <c r="K102" s="14" t="n"/>
      <c r="L102" s="15" t="n"/>
      <c r="M102" s="12" t="n"/>
      <c r="N102" s="14" t="n"/>
      <c r="O102" s="14" t="n"/>
    </row>
    <row r="103">
      <c r="A103" s="12">
        <f>IF(F103="","",ROW()-4)</f>
        <v/>
      </c>
      <c r="B103" s="13" t="n"/>
      <c r="C103" s="14" t="n"/>
      <c r="D103" s="14" t="n"/>
      <c r="E103" s="14" t="n"/>
      <c r="F103" s="14" t="n"/>
      <c r="G103" s="14" t="n"/>
      <c r="H103" s="13">
        <f>IF(B103="","",B103+RFI_SLA)</f>
        <v/>
      </c>
      <c r="I103" s="13" t="n"/>
      <c r="J103" s="12">
        <f>IF(B103="","",IF(I103="",TODAY()-B103,I103-B103))</f>
        <v/>
      </c>
      <c r="K103" s="14" t="n"/>
      <c r="L103" s="15" t="n"/>
      <c r="M103" s="12" t="n"/>
      <c r="N103" s="14" t="n"/>
      <c r="O103" s="14" t="n"/>
    </row>
    <row r="104">
      <c r="A104" s="12">
        <f>IF(F104="","",ROW()-4)</f>
        <v/>
      </c>
      <c r="B104" s="13" t="n"/>
      <c r="C104" s="14" t="n"/>
      <c r="D104" s="14" t="n"/>
      <c r="E104" s="14" t="n"/>
      <c r="F104" s="14" t="n"/>
      <c r="G104" s="14" t="n"/>
      <c r="H104" s="13">
        <f>IF(B104="","",B104+RFI_SLA)</f>
        <v/>
      </c>
      <c r="I104" s="13" t="n"/>
      <c r="J104" s="12">
        <f>IF(B104="","",IF(I104="",TODAY()-B104,I104-B104))</f>
        <v/>
      </c>
      <c r="K104" s="14" t="n"/>
      <c r="L104" s="15" t="n"/>
      <c r="M104" s="12" t="n"/>
      <c r="N104" s="14" t="n"/>
      <c r="O104" s="14" t="n"/>
    </row>
    <row r="107">
      <c r="A107" s="8" t="inlineStr">
        <is>
          <t>SUMMARY</t>
        </is>
      </c>
    </row>
    <row r="108">
      <c r="A108" s="5" t="inlineStr">
        <is>
          <t>Total RFIs logged</t>
        </is>
      </c>
      <c r="B108" s="16">
        <f>COUNTA(F5:F104)</f>
        <v/>
      </c>
    </row>
    <row r="109">
      <c r="A109" s="5" t="inlineStr">
        <is>
          <t>Open</t>
        </is>
      </c>
      <c r="B109" s="16">
        <f>COUNTIF(K5:K104,"Open")+COUNTIF(K5:K104,"Awaiting Response")</f>
        <v/>
      </c>
    </row>
    <row r="110">
      <c r="A110" s="5" t="inlineStr">
        <is>
          <t>Resolved + Closed</t>
        </is>
      </c>
      <c r="B110" s="16">
        <f>COUNTIF(K5:K104,"Resolved")+COUNTIF(K5:K104,"Closed")</f>
        <v/>
      </c>
    </row>
    <row r="111">
      <c r="A111" s="5" t="inlineStr">
        <is>
          <t>Past SLA (open + days &gt; SLA)</t>
        </is>
      </c>
      <c r="B111" s="16">
        <f>SUMPRODUCT((I5:I104="")*(J5:J104&gt;RFI_SLA)*(B5:B104&lt;&gt;""))</f>
        <v/>
      </c>
    </row>
    <row r="112">
      <c r="A112" s="5" t="inlineStr">
        <is>
          <t>Total cost impact ($)</t>
        </is>
      </c>
      <c r="B112" s="17">
        <f>SUM(L5:L104)</f>
        <v/>
      </c>
    </row>
    <row r="113">
      <c r="A113" s="5" t="inlineStr">
        <is>
          <t>Total schedule impact (days)</t>
        </is>
      </c>
      <c r="B113" s="16">
        <f>SUM(M5:M104)</f>
        <v/>
      </c>
    </row>
  </sheetData>
  <mergeCells count="2">
    <mergeCell ref="A1:O1"/>
    <mergeCell ref="A2:O2"/>
  </mergeCells>
  <conditionalFormatting sqref="K5:K104">
    <cfRule type="expression" priority="1" dxfId="0">
      <formula>OR(K5="Resolved",K5="Closed")</formula>
    </cfRule>
    <cfRule type="expression" priority="2" dxfId="1">
      <formula>OR(K5="Open",K5="Awaiting Response")</formula>
    </cfRule>
  </conditionalFormatting>
  <conditionalFormatting sqref="J5:J104">
    <cfRule type="expression" priority="3" dxfId="2">
      <formula>AND(I5="",J5&gt;RFI_SLA)</formula>
    </cfRule>
  </conditionalFormatting>
  <dataValidations count="2">
    <dataValidation sqref="E5:E104" showDropDown="0" showInputMessage="0" showErrorMessage="0" allowBlank="1" type="list">
      <formula1>"01,02,03,04,05,06,07,08,09,10,11,12,13,14,21,22,23,25,26,27,28,31,32,33"</formula1>
    </dataValidation>
    <dataValidation sqref="K5:K104" showDropDown="0" showInputMessage="0" showErrorMessage="0" allowBlank="1" type="list">
      <formula1>"Open,Awaiting Response,Response Received,Resolved,Closed,Withdrawn"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04"/>
  <sheetViews>
    <sheetView showGridLines="0" workbookViewId="0">
      <selection activeCell="A1" sqref="A1"/>
    </sheetView>
  </sheetViews>
  <sheetFormatPr baseColWidth="8" defaultRowHeight="15"/>
  <cols>
    <col width="11" customWidth="1" min="1" max="1"/>
    <col width="14" customWidth="1" min="2" max="2"/>
    <col width="32" customWidth="1" min="3" max="3"/>
    <col width="16" customWidth="1" min="4" max="4"/>
    <col width="14" customWidth="1" min="5" max="5"/>
    <col width="14" customWidth="1" min="6" max="6"/>
    <col width="13" customWidth="1" min="7" max="7"/>
    <col width="22" customWidth="1" min="8" max="8"/>
    <col width="11" customWidth="1" min="9" max="9"/>
    <col width="14" customWidth="1" min="10" max="10"/>
    <col width="10" customWidth="1" min="11" max="11"/>
    <col width="22" customWidth="1" min="12" max="12"/>
    <col width="22" customWidth="1" min="13" max="13"/>
  </cols>
  <sheetData>
    <row r="1" ht="32" customHeight="1">
      <c r="A1" s="1" t="inlineStr">
        <is>
          <t>SUBMITTAL LOG</t>
        </is>
      </c>
    </row>
    <row r="2">
      <c r="A2" s="10" t="inlineStr">
        <is>
          <t>Project: =ProjectName    GC: =GCName    Architect: =ArchitectName    Submittal SLA: =SubmittalSLA days</t>
        </is>
      </c>
    </row>
    <row r="4" ht="30" customHeight="1">
      <c r="A4" s="11" t="inlineStr">
        <is>
          <t>Submittal #</t>
        </is>
      </c>
      <c r="B4" s="11" t="inlineStr">
        <is>
          <t>Spec Section</t>
        </is>
      </c>
      <c r="C4" s="11" t="inlineStr">
        <is>
          <t>Description</t>
        </is>
      </c>
      <c r="D4" s="11" t="inlineStr">
        <is>
          <t>Type</t>
        </is>
      </c>
      <c r="E4" s="11" t="inlineStr">
        <is>
          <t>Required by Date</t>
        </is>
      </c>
      <c r="F4" s="11" t="inlineStr">
        <is>
          <t>Date Sent to Architect</t>
        </is>
      </c>
      <c r="G4" s="11" t="inlineStr">
        <is>
          <t>Date Returned</t>
        </is>
      </c>
      <c r="H4" s="11" t="inlineStr">
        <is>
          <t>Status</t>
        </is>
      </c>
      <c r="I4" s="11" t="inlineStr">
        <is>
          <t>Resubmittal #</t>
        </is>
      </c>
      <c r="J4" s="11" t="inlineStr">
        <is>
          <t>Final Approved Date</t>
        </is>
      </c>
      <c r="K4" s="11" t="inlineStr">
        <is>
          <t>Days Out</t>
        </is>
      </c>
      <c r="L4" s="11" t="inlineStr">
        <is>
          <t>Sub / Vendor</t>
        </is>
      </c>
      <c r="M4" s="11" t="inlineStr">
        <is>
          <t>Notes</t>
        </is>
      </c>
    </row>
    <row r="5">
      <c r="A5" s="14" t="n"/>
      <c r="B5" s="14" t="n"/>
      <c r="C5" s="14" t="n"/>
      <c r="D5" s="14" t="n"/>
      <c r="E5" s="13" t="n"/>
      <c r="F5" s="13" t="n"/>
      <c r="G5" s="13" t="n"/>
      <c r="H5" s="14" t="n"/>
      <c r="I5" s="14" t="n"/>
      <c r="J5" s="13" t="n"/>
      <c r="K5" s="12">
        <f>IF(F5="","",IF(G5="",TODAY()-F5,G5-F5))</f>
        <v/>
      </c>
      <c r="L5" s="14" t="n"/>
      <c r="M5" s="14" t="n"/>
    </row>
    <row r="6">
      <c r="A6" s="14" t="n"/>
      <c r="B6" s="14" t="n"/>
      <c r="C6" s="14" t="n"/>
      <c r="D6" s="14" t="n"/>
      <c r="E6" s="13" t="n"/>
      <c r="F6" s="13" t="n"/>
      <c r="G6" s="13" t="n"/>
      <c r="H6" s="14" t="n"/>
      <c r="I6" s="14" t="n"/>
      <c r="J6" s="13" t="n"/>
      <c r="K6" s="12">
        <f>IF(F6="","",IF(G6="",TODAY()-F6,G6-F6))</f>
        <v/>
      </c>
      <c r="L6" s="14" t="n"/>
      <c r="M6" s="14" t="n"/>
    </row>
    <row r="7">
      <c r="A7" s="14" t="n"/>
      <c r="B7" s="14" t="n"/>
      <c r="C7" s="14" t="n"/>
      <c r="D7" s="14" t="n"/>
      <c r="E7" s="13" t="n"/>
      <c r="F7" s="13" t="n"/>
      <c r="G7" s="13" t="n"/>
      <c r="H7" s="14" t="n"/>
      <c r="I7" s="14" t="n"/>
      <c r="J7" s="13" t="n"/>
      <c r="K7" s="12">
        <f>IF(F7="","",IF(G7="",TODAY()-F7,G7-F7))</f>
        <v/>
      </c>
      <c r="L7" s="14" t="n"/>
      <c r="M7" s="14" t="n"/>
    </row>
    <row r="8">
      <c r="A8" s="14" t="n"/>
      <c r="B8" s="14" t="n"/>
      <c r="C8" s="14" t="n"/>
      <c r="D8" s="14" t="n"/>
      <c r="E8" s="13" t="n"/>
      <c r="F8" s="13" t="n"/>
      <c r="G8" s="13" t="n"/>
      <c r="H8" s="14" t="n"/>
      <c r="I8" s="14" t="n"/>
      <c r="J8" s="13" t="n"/>
      <c r="K8" s="12">
        <f>IF(F8="","",IF(G8="",TODAY()-F8,G8-F8))</f>
        <v/>
      </c>
      <c r="L8" s="14" t="n"/>
      <c r="M8" s="14" t="n"/>
    </row>
    <row r="9">
      <c r="A9" s="14" t="n"/>
      <c r="B9" s="14" t="n"/>
      <c r="C9" s="14" t="n"/>
      <c r="D9" s="14" t="n"/>
      <c r="E9" s="13" t="n"/>
      <c r="F9" s="13" t="n"/>
      <c r="G9" s="13" t="n"/>
      <c r="H9" s="14" t="n"/>
      <c r="I9" s="14" t="n"/>
      <c r="J9" s="13" t="n"/>
      <c r="K9" s="12">
        <f>IF(F9="","",IF(G9="",TODAY()-F9,G9-F9))</f>
        <v/>
      </c>
      <c r="L9" s="14" t="n"/>
      <c r="M9" s="14" t="n"/>
    </row>
    <row r="10">
      <c r="A10" s="14" t="n"/>
      <c r="B10" s="14" t="n"/>
      <c r="C10" s="14" t="n"/>
      <c r="D10" s="14" t="n"/>
      <c r="E10" s="13" t="n"/>
      <c r="F10" s="13" t="n"/>
      <c r="G10" s="13" t="n"/>
      <c r="H10" s="14" t="n"/>
      <c r="I10" s="14" t="n"/>
      <c r="J10" s="13" t="n"/>
      <c r="K10" s="12">
        <f>IF(F10="","",IF(G10="",TODAY()-F10,G10-F10))</f>
        <v/>
      </c>
      <c r="L10" s="14" t="n"/>
      <c r="M10" s="14" t="n"/>
    </row>
    <row r="11">
      <c r="A11" s="14" t="n"/>
      <c r="B11" s="14" t="n"/>
      <c r="C11" s="14" t="n"/>
      <c r="D11" s="14" t="n"/>
      <c r="E11" s="13" t="n"/>
      <c r="F11" s="13" t="n"/>
      <c r="G11" s="13" t="n"/>
      <c r="H11" s="14" t="n"/>
      <c r="I11" s="14" t="n"/>
      <c r="J11" s="13" t="n"/>
      <c r="K11" s="12">
        <f>IF(F11="","",IF(G11="",TODAY()-F11,G11-F11))</f>
        <v/>
      </c>
      <c r="L11" s="14" t="n"/>
      <c r="M11" s="14" t="n"/>
    </row>
    <row r="12">
      <c r="A12" s="14" t="n"/>
      <c r="B12" s="14" t="n"/>
      <c r="C12" s="14" t="n"/>
      <c r="D12" s="14" t="n"/>
      <c r="E12" s="13" t="n"/>
      <c r="F12" s="13" t="n"/>
      <c r="G12" s="13" t="n"/>
      <c r="H12" s="14" t="n"/>
      <c r="I12" s="14" t="n"/>
      <c r="J12" s="13" t="n"/>
      <c r="K12" s="12">
        <f>IF(F12="","",IF(G12="",TODAY()-F12,G12-F12))</f>
        <v/>
      </c>
      <c r="L12" s="14" t="n"/>
      <c r="M12" s="14" t="n"/>
    </row>
    <row r="13">
      <c r="A13" s="14" t="n"/>
      <c r="B13" s="14" t="n"/>
      <c r="C13" s="14" t="n"/>
      <c r="D13" s="14" t="n"/>
      <c r="E13" s="13" t="n"/>
      <c r="F13" s="13" t="n"/>
      <c r="G13" s="13" t="n"/>
      <c r="H13" s="14" t="n"/>
      <c r="I13" s="14" t="n"/>
      <c r="J13" s="13" t="n"/>
      <c r="K13" s="12">
        <f>IF(F13="","",IF(G13="",TODAY()-F13,G13-F13))</f>
        <v/>
      </c>
      <c r="L13" s="14" t="n"/>
      <c r="M13" s="14" t="n"/>
    </row>
    <row r="14">
      <c r="A14" s="14" t="n"/>
      <c r="B14" s="14" t="n"/>
      <c r="C14" s="14" t="n"/>
      <c r="D14" s="14" t="n"/>
      <c r="E14" s="13" t="n"/>
      <c r="F14" s="13" t="n"/>
      <c r="G14" s="13" t="n"/>
      <c r="H14" s="14" t="n"/>
      <c r="I14" s="14" t="n"/>
      <c r="J14" s="13" t="n"/>
      <c r="K14" s="12">
        <f>IF(F14="","",IF(G14="",TODAY()-F14,G14-F14))</f>
        <v/>
      </c>
      <c r="L14" s="14" t="n"/>
      <c r="M14" s="14" t="n"/>
    </row>
    <row r="15">
      <c r="A15" s="14" t="n"/>
      <c r="B15" s="14" t="n"/>
      <c r="C15" s="14" t="n"/>
      <c r="D15" s="14" t="n"/>
      <c r="E15" s="13" t="n"/>
      <c r="F15" s="13" t="n"/>
      <c r="G15" s="13" t="n"/>
      <c r="H15" s="14" t="n"/>
      <c r="I15" s="14" t="n"/>
      <c r="J15" s="13" t="n"/>
      <c r="K15" s="12">
        <f>IF(F15="","",IF(G15="",TODAY()-F15,G15-F15))</f>
        <v/>
      </c>
      <c r="L15" s="14" t="n"/>
      <c r="M15" s="14" t="n"/>
    </row>
    <row r="16">
      <c r="A16" s="14" t="n"/>
      <c r="B16" s="14" t="n"/>
      <c r="C16" s="14" t="n"/>
      <c r="D16" s="14" t="n"/>
      <c r="E16" s="13" t="n"/>
      <c r="F16" s="13" t="n"/>
      <c r="G16" s="13" t="n"/>
      <c r="H16" s="14" t="n"/>
      <c r="I16" s="14" t="n"/>
      <c r="J16" s="13" t="n"/>
      <c r="K16" s="12">
        <f>IF(F16="","",IF(G16="",TODAY()-F16,G16-F16))</f>
        <v/>
      </c>
      <c r="L16" s="14" t="n"/>
      <c r="M16" s="14" t="n"/>
    </row>
    <row r="17">
      <c r="A17" s="14" t="n"/>
      <c r="B17" s="14" t="n"/>
      <c r="C17" s="14" t="n"/>
      <c r="D17" s="14" t="n"/>
      <c r="E17" s="13" t="n"/>
      <c r="F17" s="13" t="n"/>
      <c r="G17" s="13" t="n"/>
      <c r="H17" s="14" t="n"/>
      <c r="I17" s="14" t="n"/>
      <c r="J17" s="13" t="n"/>
      <c r="K17" s="12">
        <f>IF(F17="","",IF(G17="",TODAY()-F17,G17-F17))</f>
        <v/>
      </c>
      <c r="L17" s="14" t="n"/>
      <c r="M17" s="14" t="n"/>
    </row>
    <row r="18">
      <c r="A18" s="14" t="n"/>
      <c r="B18" s="14" t="n"/>
      <c r="C18" s="14" t="n"/>
      <c r="D18" s="14" t="n"/>
      <c r="E18" s="13" t="n"/>
      <c r="F18" s="13" t="n"/>
      <c r="G18" s="13" t="n"/>
      <c r="H18" s="14" t="n"/>
      <c r="I18" s="14" t="n"/>
      <c r="J18" s="13" t="n"/>
      <c r="K18" s="12">
        <f>IF(F18="","",IF(G18="",TODAY()-F18,G18-F18))</f>
        <v/>
      </c>
      <c r="L18" s="14" t="n"/>
      <c r="M18" s="14" t="n"/>
    </row>
    <row r="19">
      <c r="A19" s="14" t="n"/>
      <c r="B19" s="14" t="n"/>
      <c r="C19" s="14" t="n"/>
      <c r="D19" s="14" t="n"/>
      <c r="E19" s="13" t="n"/>
      <c r="F19" s="13" t="n"/>
      <c r="G19" s="13" t="n"/>
      <c r="H19" s="14" t="n"/>
      <c r="I19" s="14" t="n"/>
      <c r="J19" s="13" t="n"/>
      <c r="K19" s="12">
        <f>IF(F19="","",IF(G19="",TODAY()-F19,G19-F19))</f>
        <v/>
      </c>
      <c r="L19" s="14" t="n"/>
      <c r="M19" s="14" t="n"/>
    </row>
    <row r="20">
      <c r="A20" s="14" t="n"/>
      <c r="B20" s="14" t="n"/>
      <c r="C20" s="14" t="n"/>
      <c r="D20" s="14" t="n"/>
      <c r="E20" s="13" t="n"/>
      <c r="F20" s="13" t="n"/>
      <c r="G20" s="13" t="n"/>
      <c r="H20" s="14" t="n"/>
      <c r="I20" s="14" t="n"/>
      <c r="J20" s="13" t="n"/>
      <c r="K20" s="12">
        <f>IF(F20="","",IF(G20="",TODAY()-F20,G20-F20))</f>
        <v/>
      </c>
      <c r="L20" s="14" t="n"/>
      <c r="M20" s="14" t="n"/>
    </row>
    <row r="21">
      <c r="A21" s="14" t="n"/>
      <c r="B21" s="14" t="n"/>
      <c r="C21" s="14" t="n"/>
      <c r="D21" s="14" t="n"/>
      <c r="E21" s="13" t="n"/>
      <c r="F21" s="13" t="n"/>
      <c r="G21" s="13" t="n"/>
      <c r="H21" s="14" t="n"/>
      <c r="I21" s="14" t="n"/>
      <c r="J21" s="13" t="n"/>
      <c r="K21" s="12">
        <f>IF(F21="","",IF(G21="",TODAY()-F21,G21-F21))</f>
        <v/>
      </c>
      <c r="L21" s="14" t="n"/>
      <c r="M21" s="14" t="n"/>
    </row>
    <row r="22">
      <c r="A22" s="14" t="n"/>
      <c r="B22" s="14" t="n"/>
      <c r="C22" s="14" t="n"/>
      <c r="D22" s="14" t="n"/>
      <c r="E22" s="13" t="n"/>
      <c r="F22" s="13" t="n"/>
      <c r="G22" s="13" t="n"/>
      <c r="H22" s="14" t="n"/>
      <c r="I22" s="14" t="n"/>
      <c r="J22" s="13" t="n"/>
      <c r="K22" s="12">
        <f>IF(F22="","",IF(G22="",TODAY()-F22,G22-F22))</f>
        <v/>
      </c>
      <c r="L22" s="14" t="n"/>
      <c r="M22" s="14" t="n"/>
    </row>
    <row r="23">
      <c r="A23" s="14" t="n"/>
      <c r="B23" s="14" t="n"/>
      <c r="C23" s="14" t="n"/>
      <c r="D23" s="14" t="n"/>
      <c r="E23" s="13" t="n"/>
      <c r="F23" s="13" t="n"/>
      <c r="G23" s="13" t="n"/>
      <c r="H23" s="14" t="n"/>
      <c r="I23" s="14" t="n"/>
      <c r="J23" s="13" t="n"/>
      <c r="K23" s="12">
        <f>IF(F23="","",IF(G23="",TODAY()-F23,G23-F23))</f>
        <v/>
      </c>
      <c r="L23" s="14" t="n"/>
      <c r="M23" s="14" t="n"/>
    </row>
    <row r="24">
      <c r="A24" s="14" t="n"/>
      <c r="B24" s="14" t="n"/>
      <c r="C24" s="14" t="n"/>
      <c r="D24" s="14" t="n"/>
      <c r="E24" s="13" t="n"/>
      <c r="F24" s="13" t="n"/>
      <c r="G24" s="13" t="n"/>
      <c r="H24" s="14" t="n"/>
      <c r="I24" s="14" t="n"/>
      <c r="J24" s="13" t="n"/>
      <c r="K24" s="12">
        <f>IF(F24="","",IF(G24="",TODAY()-F24,G24-F24))</f>
        <v/>
      </c>
      <c r="L24" s="14" t="n"/>
      <c r="M24" s="14" t="n"/>
    </row>
    <row r="25">
      <c r="A25" s="14" t="n"/>
      <c r="B25" s="14" t="n"/>
      <c r="C25" s="14" t="n"/>
      <c r="D25" s="14" t="n"/>
      <c r="E25" s="13" t="n"/>
      <c r="F25" s="13" t="n"/>
      <c r="G25" s="13" t="n"/>
      <c r="H25" s="14" t="n"/>
      <c r="I25" s="14" t="n"/>
      <c r="J25" s="13" t="n"/>
      <c r="K25" s="12">
        <f>IF(F25="","",IF(G25="",TODAY()-F25,G25-F25))</f>
        <v/>
      </c>
      <c r="L25" s="14" t="n"/>
      <c r="M25" s="14" t="n"/>
    </row>
    <row r="26">
      <c r="A26" s="14" t="n"/>
      <c r="B26" s="14" t="n"/>
      <c r="C26" s="14" t="n"/>
      <c r="D26" s="14" t="n"/>
      <c r="E26" s="13" t="n"/>
      <c r="F26" s="13" t="n"/>
      <c r="G26" s="13" t="n"/>
      <c r="H26" s="14" t="n"/>
      <c r="I26" s="14" t="n"/>
      <c r="J26" s="13" t="n"/>
      <c r="K26" s="12">
        <f>IF(F26="","",IF(G26="",TODAY()-F26,G26-F26))</f>
        <v/>
      </c>
      <c r="L26" s="14" t="n"/>
      <c r="M26" s="14" t="n"/>
    </row>
    <row r="27">
      <c r="A27" s="14" t="n"/>
      <c r="B27" s="14" t="n"/>
      <c r="C27" s="14" t="n"/>
      <c r="D27" s="14" t="n"/>
      <c r="E27" s="13" t="n"/>
      <c r="F27" s="13" t="n"/>
      <c r="G27" s="13" t="n"/>
      <c r="H27" s="14" t="n"/>
      <c r="I27" s="14" t="n"/>
      <c r="J27" s="13" t="n"/>
      <c r="K27" s="12">
        <f>IF(F27="","",IF(G27="",TODAY()-F27,G27-F27))</f>
        <v/>
      </c>
      <c r="L27" s="14" t="n"/>
      <c r="M27" s="14" t="n"/>
    </row>
    <row r="28">
      <c r="A28" s="14" t="n"/>
      <c r="B28" s="14" t="n"/>
      <c r="C28" s="14" t="n"/>
      <c r="D28" s="14" t="n"/>
      <c r="E28" s="13" t="n"/>
      <c r="F28" s="13" t="n"/>
      <c r="G28" s="13" t="n"/>
      <c r="H28" s="14" t="n"/>
      <c r="I28" s="14" t="n"/>
      <c r="J28" s="13" t="n"/>
      <c r="K28" s="12">
        <f>IF(F28="","",IF(G28="",TODAY()-F28,G28-F28))</f>
        <v/>
      </c>
      <c r="L28" s="14" t="n"/>
      <c r="M28" s="14" t="n"/>
    </row>
    <row r="29">
      <c r="A29" s="14" t="n"/>
      <c r="B29" s="14" t="n"/>
      <c r="C29" s="14" t="n"/>
      <c r="D29" s="14" t="n"/>
      <c r="E29" s="13" t="n"/>
      <c r="F29" s="13" t="n"/>
      <c r="G29" s="13" t="n"/>
      <c r="H29" s="14" t="n"/>
      <c r="I29" s="14" t="n"/>
      <c r="J29" s="13" t="n"/>
      <c r="K29" s="12">
        <f>IF(F29="","",IF(G29="",TODAY()-F29,G29-F29))</f>
        <v/>
      </c>
      <c r="L29" s="14" t="n"/>
      <c r="M29" s="14" t="n"/>
    </row>
    <row r="30">
      <c r="A30" s="14" t="n"/>
      <c r="B30" s="14" t="n"/>
      <c r="C30" s="14" t="n"/>
      <c r="D30" s="14" t="n"/>
      <c r="E30" s="13" t="n"/>
      <c r="F30" s="13" t="n"/>
      <c r="G30" s="13" t="n"/>
      <c r="H30" s="14" t="n"/>
      <c r="I30" s="14" t="n"/>
      <c r="J30" s="13" t="n"/>
      <c r="K30" s="12">
        <f>IF(F30="","",IF(G30="",TODAY()-F30,G30-F30))</f>
        <v/>
      </c>
      <c r="L30" s="14" t="n"/>
      <c r="M30" s="14" t="n"/>
    </row>
    <row r="31">
      <c r="A31" s="14" t="n"/>
      <c r="B31" s="14" t="n"/>
      <c r="C31" s="14" t="n"/>
      <c r="D31" s="14" t="n"/>
      <c r="E31" s="13" t="n"/>
      <c r="F31" s="13" t="n"/>
      <c r="G31" s="13" t="n"/>
      <c r="H31" s="14" t="n"/>
      <c r="I31" s="14" t="n"/>
      <c r="J31" s="13" t="n"/>
      <c r="K31" s="12">
        <f>IF(F31="","",IF(G31="",TODAY()-F31,G31-F31))</f>
        <v/>
      </c>
      <c r="L31" s="14" t="n"/>
      <c r="M31" s="14" t="n"/>
    </row>
    <row r="32">
      <c r="A32" s="14" t="n"/>
      <c r="B32" s="14" t="n"/>
      <c r="C32" s="14" t="n"/>
      <c r="D32" s="14" t="n"/>
      <c r="E32" s="13" t="n"/>
      <c r="F32" s="13" t="n"/>
      <c r="G32" s="13" t="n"/>
      <c r="H32" s="14" t="n"/>
      <c r="I32" s="14" t="n"/>
      <c r="J32" s="13" t="n"/>
      <c r="K32" s="12">
        <f>IF(F32="","",IF(G32="",TODAY()-F32,G32-F32))</f>
        <v/>
      </c>
      <c r="L32" s="14" t="n"/>
      <c r="M32" s="14" t="n"/>
    </row>
    <row r="33">
      <c r="A33" s="14" t="n"/>
      <c r="B33" s="14" t="n"/>
      <c r="C33" s="14" t="n"/>
      <c r="D33" s="14" t="n"/>
      <c r="E33" s="13" t="n"/>
      <c r="F33" s="13" t="n"/>
      <c r="G33" s="13" t="n"/>
      <c r="H33" s="14" t="n"/>
      <c r="I33" s="14" t="n"/>
      <c r="J33" s="13" t="n"/>
      <c r="K33" s="12">
        <f>IF(F33="","",IF(G33="",TODAY()-F33,G33-F33))</f>
        <v/>
      </c>
      <c r="L33" s="14" t="n"/>
      <c r="M33" s="14" t="n"/>
    </row>
    <row r="34">
      <c r="A34" s="14" t="n"/>
      <c r="B34" s="14" t="n"/>
      <c r="C34" s="14" t="n"/>
      <c r="D34" s="14" t="n"/>
      <c r="E34" s="13" t="n"/>
      <c r="F34" s="13" t="n"/>
      <c r="G34" s="13" t="n"/>
      <c r="H34" s="14" t="n"/>
      <c r="I34" s="14" t="n"/>
      <c r="J34" s="13" t="n"/>
      <c r="K34" s="12">
        <f>IF(F34="","",IF(G34="",TODAY()-F34,G34-F34))</f>
        <v/>
      </c>
      <c r="L34" s="14" t="n"/>
      <c r="M34" s="14" t="n"/>
    </row>
    <row r="35">
      <c r="A35" s="14" t="n"/>
      <c r="B35" s="14" t="n"/>
      <c r="C35" s="14" t="n"/>
      <c r="D35" s="14" t="n"/>
      <c r="E35" s="13" t="n"/>
      <c r="F35" s="13" t="n"/>
      <c r="G35" s="13" t="n"/>
      <c r="H35" s="14" t="n"/>
      <c r="I35" s="14" t="n"/>
      <c r="J35" s="13" t="n"/>
      <c r="K35" s="12">
        <f>IF(F35="","",IF(G35="",TODAY()-F35,G35-F35))</f>
        <v/>
      </c>
      <c r="L35" s="14" t="n"/>
      <c r="M35" s="14" t="n"/>
    </row>
    <row r="36">
      <c r="A36" s="14" t="n"/>
      <c r="B36" s="14" t="n"/>
      <c r="C36" s="14" t="n"/>
      <c r="D36" s="14" t="n"/>
      <c r="E36" s="13" t="n"/>
      <c r="F36" s="13" t="n"/>
      <c r="G36" s="13" t="n"/>
      <c r="H36" s="14" t="n"/>
      <c r="I36" s="14" t="n"/>
      <c r="J36" s="13" t="n"/>
      <c r="K36" s="12">
        <f>IF(F36="","",IF(G36="",TODAY()-F36,G36-F36))</f>
        <v/>
      </c>
      <c r="L36" s="14" t="n"/>
      <c r="M36" s="14" t="n"/>
    </row>
    <row r="37">
      <c r="A37" s="14" t="n"/>
      <c r="B37" s="14" t="n"/>
      <c r="C37" s="14" t="n"/>
      <c r="D37" s="14" t="n"/>
      <c r="E37" s="13" t="n"/>
      <c r="F37" s="13" t="n"/>
      <c r="G37" s="13" t="n"/>
      <c r="H37" s="14" t="n"/>
      <c r="I37" s="14" t="n"/>
      <c r="J37" s="13" t="n"/>
      <c r="K37" s="12">
        <f>IF(F37="","",IF(G37="",TODAY()-F37,G37-F37))</f>
        <v/>
      </c>
      <c r="L37" s="14" t="n"/>
      <c r="M37" s="14" t="n"/>
    </row>
    <row r="38">
      <c r="A38" s="14" t="n"/>
      <c r="B38" s="14" t="n"/>
      <c r="C38" s="14" t="n"/>
      <c r="D38" s="14" t="n"/>
      <c r="E38" s="13" t="n"/>
      <c r="F38" s="13" t="n"/>
      <c r="G38" s="13" t="n"/>
      <c r="H38" s="14" t="n"/>
      <c r="I38" s="14" t="n"/>
      <c r="J38" s="13" t="n"/>
      <c r="K38" s="12">
        <f>IF(F38="","",IF(G38="",TODAY()-F38,G38-F38))</f>
        <v/>
      </c>
      <c r="L38" s="14" t="n"/>
      <c r="M38" s="14" t="n"/>
    </row>
    <row r="39">
      <c r="A39" s="14" t="n"/>
      <c r="B39" s="14" t="n"/>
      <c r="C39" s="14" t="n"/>
      <c r="D39" s="14" t="n"/>
      <c r="E39" s="13" t="n"/>
      <c r="F39" s="13" t="n"/>
      <c r="G39" s="13" t="n"/>
      <c r="H39" s="14" t="n"/>
      <c r="I39" s="14" t="n"/>
      <c r="J39" s="13" t="n"/>
      <c r="K39" s="12">
        <f>IF(F39="","",IF(G39="",TODAY()-F39,G39-F39))</f>
        <v/>
      </c>
      <c r="L39" s="14" t="n"/>
      <c r="M39" s="14" t="n"/>
    </row>
    <row r="40">
      <c r="A40" s="14" t="n"/>
      <c r="B40" s="14" t="n"/>
      <c r="C40" s="14" t="n"/>
      <c r="D40" s="14" t="n"/>
      <c r="E40" s="13" t="n"/>
      <c r="F40" s="13" t="n"/>
      <c r="G40" s="13" t="n"/>
      <c r="H40" s="14" t="n"/>
      <c r="I40" s="14" t="n"/>
      <c r="J40" s="13" t="n"/>
      <c r="K40" s="12">
        <f>IF(F40="","",IF(G40="",TODAY()-F40,G40-F40))</f>
        <v/>
      </c>
      <c r="L40" s="14" t="n"/>
      <c r="M40" s="14" t="n"/>
    </row>
    <row r="41">
      <c r="A41" s="14" t="n"/>
      <c r="B41" s="14" t="n"/>
      <c r="C41" s="14" t="n"/>
      <c r="D41" s="14" t="n"/>
      <c r="E41" s="13" t="n"/>
      <c r="F41" s="13" t="n"/>
      <c r="G41" s="13" t="n"/>
      <c r="H41" s="14" t="n"/>
      <c r="I41" s="14" t="n"/>
      <c r="J41" s="13" t="n"/>
      <c r="K41" s="12">
        <f>IF(F41="","",IF(G41="",TODAY()-F41,G41-F41))</f>
        <v/>
      </c>
      <c r="L41" s="14" t="n"/>
      <c r="M41" s="14" t="n"/>
    </row>
    <row r="42">
      <c r="A42" s="14" t="n"/>
      <c r="B42" s="14" t="n"/>
      <c r="C42" s="14" t="n"/>
      <c r="D42" s="14" t="n"/>
      <c r="E42" s="13" t="n"/>
      <c r="F42" s="13" t="n"/>
      <c r="G42" s="13" t="n"/>
      <c r="H42" s="14" t="n"/>
      <c r="I42" s="14" t="n"/>
      <c r="J42" s="13" t="n"/>
      <c r="K42" s="12">
        <f>IF(F42="","",IF(G42="",TODAY()-F42,G42-F42))</f>
        <v/>
      </c>
      <c r="L42" s="14" t="n"/>
      <c r="M42" s="14" t="n"/>
    </row>
    <row r="43">
      <c r="A43" s="14" t="n"/>
      <c r="B43" s="14" t="n"/>
      <c r="C43" s="14" t="n"/>
      <c r="D43" s="14" t="n"/>
      <c r="E43" s="13" t="n"/>
      <c r="F43" s="13" t="n"/>
      <c r="G43" s="13" t="n"/>
      <c r="H43" s="14" t="n"/>
      <c r="I43" s="14" t="n"/>
      <c r="J43" s="13" t="n"/>
      <c r="K43" s="12">
        <f>IF(F43="","",IF(G43="",TODAY()-F43,G43-F43))</f>
        <v/>
      </c>
      <c r="L43" s="14" t="n"/>
      <c r="M43" s="14" t="n"/>
    </row>
    <row r="44">
      <c r="A44" s="14" t="n"/>
      <c r="B44" s="14" t="n"/>
      <c r="C44" s="14" t="n"/>
      <c r="D44" s="14" t="n"/>
      <c r="E44" s="13" t="n"/>
      <c r="F44" s="13" t="n"/>
      <c r="G44" s="13" t="n"/>
      <c r="H44" s="14" t="n"/>
      <c r="I44" s="14" t="n"/>
      <c r="J44" s="13" t="n"/>
      <c r="K44" s="12">
        <f>IF(F44="","",IF(G44="",TODAY()-F44,G44-F44))</f>
        <v/>
      </c>
      <c r="L44" s="14" t="n"/>
      <c r="M44" s="14" t="n"/>
    </row>
    <row r="45">
      <c r="A45" s="14" t="n"/>
      <c r="B45" s="14" t="n"/>
      <c r="C45" s="14" t="n"/>
      <c r="D45" s="14" t="n"/>
      <c r="E45" s="13" t="n"/>
      <c r="F45" s="13" t="n"/>
      <c r="G45" s="13" t="n"/>
      <c r="H45" s="14" t="n"/>
      <c r="I45" s="14" t="n"/>
      <c r="J45" s="13" t="n"/>
      <c r="K45" s="12">
        <f>IF(F45="","",IF(G45="",TODAY()-F45,G45-F45))</f>
        <v/>
      </c>
      <c r="L45" s="14" t="n"/>
      <c r="M45" s="14" t="n"/>
    </row>
    <row r="46">
      <c r="A46" s="14" t="n"/>
      <c r="B46" s="14" t="n"/>
      <c r="C46" s="14" t="n"/>
      <c r="D46" s="14" t="n"/>
      <c r="E46" s="13" t="n"/>
      <c r="F46" s="13" t="n"/>
      <c r="G46" s="13" t="n"/>
      <c r="H46" s="14" t="n"/>
      <c r="I46" s="14" t="n"/>
      <c r="J46" s="13" t="n"/>
      <c r="K46" s="12">
        <f>IF(F46="","",IF(G46="",TODAY()-F46,G46-F46))</f>
        <v/>
      </c>
      <c r="L46" s="14" t="n"/>
      <c r="M46" s="14" t="n"/>
    </row>
    <row r="47">
      <c r="A47" s="14" t="n"/>
      <c r="B47" s="14" t="n"/>
      <c r="C47" s="14" t="n"/>
      <c r="D47" s="14" t="n"/>
      <c r="E47" s="13" t="n"/>
      <c r="F47" s="13" t="n"/>
      <c r="G47" s="13" t="n"/>
      <c r="H47" s="14" t="n"/>
      <c r="I47" s="14" t="n"/>
      <c r="J47" s="13" t="n"/>
      <c r="K47" s="12">
        <f>IF(F47="","",IF(G47="",TODAY()-F47,G47-F47))</f>
        <v/>
      </c>
      <c r="L47" s="14" t="n"/>
      <c r="M47" s="14" t="n"/>
    </row>
    <row r="48">
      <c r="A48" s="14" t="n"/>
      <c r="B48" s="14" t="n"/>
      <c r="C48" s="14" t="n"/>
      <c r="D48" s="14" t="n"/>
      <c r="E48" s="13" t="n"/>
      <c r="F48" s="13" t="n"/>
      <c r="G48" s="13" t="n"/>
      <c r="H48" s="14" t="n"/>
      <c r="I48" s="14" t="n"/>
      <c r="J48" s="13" t="n"/>
      <c r="K48" s="12">
        <f>IF(F48="","",IF(G48="",TODAY()-F48,G48-F48))</f>
        <v/>
      </c>
      <c r="L48" s="14" t="n"/>
      <c r="M48" s="14" t="n"/>
    </row>
    <row r="49">
      <c r="A49" s="14" t="n"/>
      <c r="B49" s="14" t="n"/>
      <c r="C49" s="14" t="n"/>
      <c r="D49" s="14" t="n"/>
      <c r="E49" s="13" t="n"/>
      <c r="F49" s="13" t="n"/>
      <c r="G49" s="13" t="n"/>
      <c r="H49" s="14" t="n"/>
      <c r="I49" s="14" t="n"/>
      <c r="J49" s="13" t="n"/>
      <c r="K49" s="12">
        <f>IF(F49="","",IF(G49="",TODAY()-F49,G49-F49))</f>
        <v/>
      </c>
      <c r="L49" s="14" t="n"/>
      <c r="M49" s="14" t="n"/>
    </row>
    <row r="50">
      <c r="A50" s="14" t="n"/>
      <c r="B50" s="14" t="n"/>
      <c r="C50" s="14" t="n"/>
      <c r="D50" s="14" t="n"/>
      <c r="E50" s="13" t="n"/>
      <c r="F50" s="13" t="n"/>
      <c r="G50" s="13" t="n"/>
      <c r="H50" s="14" t="n"/>
      <c r="I50" s="14" t="n"/>
      <c r="J50" s="13" t="n"/>
      <c r="K50" s="12">
        <f>IF(F50="","",IF(G50="",TODAY()-F50,G50-F50))</f>
        <v/>
      </c>
      <c r="L50" s="14" t="n"/>
      <c r="M50" s="14" t="n"/>
    </row>
    <row r="51">
      <c r="A51" s="14" t="n"/>
      <c r="B51" s="14" t="n"/>
      <c r="C51" s="14" t="n"/>
      <c r="D51" s="14" t="n"/>
      <c r="E51" s="13" t="n"/>
      <c r="F51" s="13" t="n"/>
      <c r="G51" s="13" t="n"/>
      <c r="H51" s="14" t="n"/>
      <c r="I51" s="14" t="n"/>
      <c r="J51" s="13" t="n"/>
      <c r="K51" s="12">
        <f>IF(F51="","",IF(G51="",TODAY()-F51,G51-F51))</f>
        <v/>
      </c>
      <c r="L51" s="14" t="n"/>
      <c r="M51" s="14" t="n"/>
    </row>
    <row r="52">
      <c r="A52" s="14" t="n"/>
      <c r="B52" s="14" t="n"/>
      <c r="C52" s="14" t="n"/>
      <c r="D52" s="14" t="n"/>
      <c r="E52" s="13" t="n"/>
      <c r="F52" s="13" t="n"/>
      <c r="G52" s="13" t="n"/>
      <c r="H52" s="14" t="n"/>
      <c r="I52" s="14" t="n"/>
      <c r="J52" s="13" t="n"/>
      <c r="K52" s="12">
        <f>IF(F52="","",IF(G52="",TODAY()-F52,G52-F52))</f>
        <v/>
      </c>
      <c r="L52" s="14" t="n"/>
      <c r="M52" s="14" t="n"/>
    </row>
    <row r="53">
      <c r="A53" s="14" t="n"/>
      <c r="B53" s="14" t="n"/>
      <c r="C53" s="14" t="n"/>
      <c r="D53" s="14" t="n"/>
      <c r="E53" s="13" t="n"/>
      <c r="F53" s="13" t="n"/>
      <c r="G53" s="13" t="n"/>
      <c r="H53" s="14" t="n"/>
      <c r="I53" s="14" t="n"/>
      <c r="J53" s="13" t="n"/>
      <c r="K53" s="12">
        <f>IF(F53="","",IF(G53="",TODAY()-F53,G53-F53))</f>
        <v/>
      </c>
      <c r="L53" s="14" t="n"/>
      <c r="M53" s="14" t="n"/>
    </row>
    <row r="54">
      <c r="A54" s="14" t="n"/>
      <c r="B54" s="14" t="n"/>
      <c r="C54" s="14" t="n"/>
      <c r="D54" s="14" t="n"/>
      <c r="E54" s="13" t="n"/>
      <c r="F54" s="13" t="n"/>
      <c r="G54" s="13" t="n"/>
      <c r="H54" s="14" t="n"/>
      <c r="I54" s="14" t="n"/>
      <c r="J54" s="13" t="n"/>
      <c r="K54" s="12">
        <f>IF(F54="","",IF(G54="",TODAY()-F54,G54-F54))</f>
        <v/>
      </c>
      <c r="L54" s="14" t="n"/>
      <c r="M54" s="14" t="n"/>
    </row>
    <row r="55">
      <c r="A55" s="14" t="n"/>
      <c r="B55" s="14" t="n"/>
      <c r="C55" s="14" t="n"/>
      <c r="D55" s="14" t="n"/>
      <c r="E55" s="13" t="n"/>
      <c r="F55" s="13" t="n"/>
      <c r="G55" s="13" t="n"/>
      <c r="H55" s="14" t="n"/>
      <c r="I55" s="14" t="n"/>
      <c r="J55" s="13" t="n"/>
      <c r="K55" s="12">
        <f>IF(F55="","",IF(G55="",TODAY()-F55,G55-F55))</f>
        <v/>
      </c>
      <c r="L55" s="14" t="n"/>
      <c r="M55" s="14" t="n"/>
    </row>
    <row r="56">
      <c r="A56" s="14" t="n"/>
      <c r="B56" s="14" t="n"/>
      <c r="C56" s="14" t="n"/>
      <c r="D56" s="14" t="n"/>
      <c r="E56" s="13" t="n"/>
      <c r="F56" s="13" t="n"/>
      <c r="G56" s="13" t="n"/>
      <c r="H56" s="14" t="n"/>
      <c r="I56" s="14" t="n"/>
      <c r="J56" s="13" t="n"/>
      <c r="K56" s="12">
        <f>IF(F56="","",IF(G56="",TODAY()-F56,G56-F56))</f>
        <v/>
      </c>
      <c r="L56" s="14" t="n"/>
      <c r="M56" s="14" t="n"/>
    </row>
    <row r="57">
      <c r="A57" s="14" t="n"/>
      <c r="B57" s="14" t="n"/>
      <c r="C57" s="14" t="n"/>
      <c r="D57" s="14" t="n"/>
      <c r="E57" s="13" t="n"/>
      <c r="F57" s="13" t="n"/>
      <c r="G57" s="13" t="n"/>
      <c r="H57" s="14" t="n"/>
      <c r="I57" s="14" t="n"/>
      <c r="J57" s="13" t="n"/>
      <c r="K57" s="12">
        <f>IF(F57="","",IF(G57="",TODAY()-F57,G57-F57))</f>
        <v/>
      </c>
      <c r="L57" s="14" t="n"/>
      <c r="M57" s="14" t="n"/>
    </row>
    <row r="58">
      <c r="A58" s="14" t="n"/>
      <c r="B58" s="14" t="n"/>
      <c r="C58" s="14" t="n"/>
      <c r="D58" s="14" t="n"/>
      <c r="E58" s="13" t="n"/>
      <c r="F58" s="13" t="n"/>
      <c r="G58" s="13" t="n"/>
      <c r="H58" s="14" t="n"/>
      <c r="I58" s="14" t="n"/>
      <c r="J58" s="13" t="n"/>
      <c r="K58" s="12">
        <f>IF(F58="","",IF(G58="",TODAY()-F58,G58-F58))</f>
        <v/>
      </c>
      <c r="L58" s="14" t="n"/>
      <c r="M58" s="14" t="n"/>
    </row>
    <row r="59">
      <c r="A59" s="14" t="n"/>
      <c r="B59" s="14" t="n"/>
      <c r="C59" s="14" t="n"/>
      <c r="D59" s="14" t="n"/>
      <c r="E59" s="13" t="n"/>
      <c r="F59" s="13" t="n"/>
      <c r="G59" s="13" t="n"/>
      <c r="H59" s="14" t="n"/>
      <c r="I59" s="14" t="n"/>
      <c r="J59" s="13" t="n"/>
      <c r="K59" s="12">
        <f>IF(F59="","",IF(G59="",TODAY()-F59,G59-F59))</f>
        <v/>
      </c>
      <c r="L59" s="14" t="n"/>
      <c r="M59" s="14" t="n"/>
    </row>
    <row r="60">
      <c r="A60" s="14" t="n"/>
      <c r="B60" s="14" t="n"/>
      <c r="C60" s="14" t="n"/>
      <c r="D60" s="14" t="n"/>
      <c r="E60" s="13" t="n"/>
      <c r="F60" s="13" t="n"/>
      <c r="G60" s="13" t="n"/>
      <c r="H60" s="14" t="n"/>
      <c r="I60" s="14" t="n"/>
      <c r="J60" s="13" t="n"/>
      <c r="K60" s="12">
        <f>IF(F60="","",IF(G60="",TODAY()-F60,G60-F60))</f>
        <v/>
      </c>
      <c r="L60" s="14" t="n"/>
      <c r="M60" s="14" t="n"/>
    </row>
    <row r="61">
      <c r="A61" s="14" t="n"/>
      <c r="B61" s="14" t="n"/>
      <c r="C61" s="14" t="n"/>
      <c r="D61" s="14" t="n"/>
      <c r="E61" s="13" t="n"/>
      <c r="F61" s="13" t="n"/>
      <c r="G61" s="13" t="n"/>
      <c r="H61" s="14" t="n"/>
      <c r="I61" s="14" t="n"/>
      <c r="J61" s="13" t="n"/>
      <c r="K61" s="12">
        <f>IF(F61="","",IF(G61="",TODAY()-F61,G61-F61))</f>
        <v/>
      </c>
      <c r="L61" s="14" t="n"/>
      <c r="M61" s="14" t="n"/>
    </row>
    <row r="62">
      <c r="A62" s="14" t="n"/>
      <c r="B62" s="14" t="n"/>
      <c r="C62" s="14" t="n"/>
      <c r="D62" s="14" t="n"/>
      <c r="E62" s="13" t="n"/>
      <c r="F62" s="13" t="n"/>
      <c r="G62" s="13" t="n"/>
      <c r="H62" s="14" t="n"/>
      <c r="I62" s="14" t="n"/>
      <c r="J62" s="13" t="n"/>
      <c r="K62" s="12">
        <f>IF(F62="","",IF(G62="",TODAY()-F62,G62-F62))</f>
        <v/>
      </c>
      <c r="L62" s="14" t="n"/>
      <c r="M62" s="14" t="n"/>
    </row>
    <row r="63">
      <c r="A63" s="14" t="n"/>
      <c r="B63" s="14" t="n"/>
      <c r="C63" s="14" t="n"/>
      <c r="D63" s="14" t="n"/>
      <c r="E63" s="13" t="n"/>
      <c r="F63" s="13" t="n"/>
      <c r="G63" s="13" t="n"/>
      <c r="H63" s="14" t="n"/>
      <c r="I63" s="14" t="n"/>
      <c r="J63" s="13" t="n"/>
      <c r="K63" s="12">
        <f>IF(F63="","",IF(G63="",TODAY()-F63,G63-F63))</f>
        <v/>
      </c>
      <c r="L63" s="14" t="n"/>
      <c r="M63" s="14" t="n"/>
    </row>
    <row r="64">
      <c r="A64" s="14" t="n"/>
      <c r="B64" s="14" t="n"/>
      <c r="C64" s="14" t="n"/>
      <c r="D64" s="14" t="n"/>
      <c r="E64" s="13" t="n"/>
      <c r="F64" s="13" t="n"/>
      <c r="G64" s="13" t="n"/>
      <c r="H64" s="14" t="n"/>
      <c r="I64" s="14" t="n"/>
      <c r="J64" s="13" t="n"/>
      <c r="K64" s="12">
        <f>IF(F64="","",IF(G64="",TODAY()-F64,G64-F64))</f>
        <v/>
      </c>
      <c r="L64" s="14" t="n"/>
      <c r="M64" s="14" t="n"/>
    </row>
    <row r="65">
      <c r="A65" s="14" t="n"/>
      <c r="B65" s="14" t="n"/>
      <c r="C65" s="14" t="n"/>
      <c r="D65" s="14" t="n"/>
      <c r="E65" s="13" t="n"/>
      <c r="F65" s="13" t="n"/>
      <c r="G65" s="13" t="n"/>
      <c r="H65" s="14" t="n"/>
      <c r="I65" s="14" t="n"/>
      <c r="J65" s="13" t="n"/>
      <c r="K65" s="12">
        <f>IF(F65="","",IF(G65="",TODAY()-F65,G65-F65))</f>
        <v/>
      </c>
      <c r="L65" s="14" t="n"/>
      <c r="M65" s="14" t="n"/>
    </row>
    <row r="66">
      <c r="A66" s="14" t="n"/>
      <c r="B66" s="14" t="n"/>
      <c r="C66" s="14" t="n"/>
      <c r="D66" s="14" t="n"/>
      <c r="E66" s="13" t="n"/>
      <c r="F66" s="13" t="n"/>
      <c r="G66" s="13" t="n"/>
      <c r="H66" s="14" t="n"/>
      <c r="I66" s="14" t="n"/>
      <c r="J66" s="13" t="n"/>
      <c r="K66" s="12">
        <f>IF(F66="","",IF(G66="",TODAY()-F66,G66-F66))</f>
        <v/>
      </c>
      <c r="L66" s="14" t="n"/>
      <c r="M66" s="14" t="n"/>
    </row>
    <row r="67">
      <c r="A67" s="14" t="n"/>
      <c r="B67" s="14" t="n"/>
      <c r="C67" s="14" t="n"/>
      <c r="D67" s="14" t="n"/>
      <c r="E67" s="13" t="n"/>
      <c r="F67" s="13" t="n"/>
      <c r="G67" s="13" t="n"/>
      <c r="H67" s="14" t="n"/>
      <c r="I67" s="14" t="n"/>
      <c r="J67" s="13" t="n"/>
      <c r="K67" s="12">
        <f>IF(F67="","",IF(G67="",TODAY()-F67,G67-F67))</f>
        <v/>
      </c>
      <c r="L67" s="14" t="n"/>
      <c r="M67" s="14" t="n"/>
    </row>
    <row r="68">
      <c r="A68" s="14" t="n"/>
      <c r="B68" s="14" t="n"/>
      <c r="C68" s="14" t="n"/>
      <c r="D68" s="14" t="n"/>
      <c r="E68" s="13" t="n"/>
      <c r="F68" s="13" t="n"/>
      <c r="G68" s="13" t="n"/>
      <c r="H68" s="14" t="n"/>
      <c r="I68" s="14" t="n"/>
      <c r="J68" s="13" t="n"/>
      <c r="K68" s="12">
        <f>IF(F68="","",IF(G68="",TODAY()-F68,G68-F68))</f>
        <v/>
      </c>
      <c r="L68" s="14" t="n"/>
      <c r="M68" s="14" t="n"/>
    </row>
    <row r="69">
      <c r="A69" s="14" t="n"/>
      <c r="B69" s="14" t="n"/>
      <c r="C69" s="14" t="n"/>
      <c r="D69" s="14" t="n"/>
      <c r="E69" s="13" t="n"/>
      <c r="F69" s="13" t="n"/>
      <c r="G69" s="13" t="n"/>
      <c r="H69" s="14" t="n"/>
      <c r="I69" s="14" t="n"/>
      <c r="J69" s="13" t="n"/>
      <c r="K69" s="12">
        <f>IF(F69="","",IF(G69="",TODAY()-F69,G69-F69))</f>
        <v/>
      </c>
      <c r="L69" s="14" t="n"/>
      <c r="M69" s="14" t="n"/>
    </row>
    <row r="70">
      <c r="A70" s="14" t="n"/>
      <c r="B70" s="14" t="n"/>
      <c r="C70" s="14" t="n"/>
      <c r="D70" s="14" t="n"/>
      <c r="E70" s="13" t="n"/>
      <c r="F70" s="13" t="n"/>
      <c r="G70" s="13" t="n"/>
      <c r="H70" s="14" t="n"/>
      <c r="I70" s="14" t="n"/>
      <c r="J70" s="13" t="n"/>
      <c r="K70" s="12">
        <f>IF(F70="","",IF(G70="",TODAY()-F70,G70-F70))</f>
        <v/>
      </c>
      <c r="L70" s="14" t="n"/>
      <c r="M70" s="14" t="n"/>
    </row>
    <row r="71">
      <c r="A71" s="14" t="n"/>
      <c r="B71" s="14" t="n"/>
      <c r="C71" s="14" t="n"/>
      <c r="D71" s="14" t="n"/>
      <c r="E71" s="13" t="n"/>
      <c r="F71" s="13" t="n"/>
      <c r="G71" s="13" t="n"/>
      <c r="H71" s="14" t="n"/>
      <c r="I71" s="14" t="n"/>
      <c r="J71" s="13" t="n"/>
      <c r="K71" s="12">
        <f>IF(F71="","",IF(G71="",TODAY()-F71,G71-F71))</f>
        <v/>
      </c>
      <c r="L71" s="14" t="n"/>
      <c r="M71" s="14" t="n"/>
    </row>
    <row r="72">
      <c r="A72" s="14" t="n"/>
      <c r="B72" s="14" t="n"/>
      <c r="C72" s="14" t="n"/>
      <c r="D72" s="14" t="n"/>
      <c r="E72" s="13" t="n"/>
      <c r="F72" s="13" t="n"/>
      <c r="G72" s="13" t="n"/>
      <c r="H72" s="14" t="n"/>
      <c r="I72" s="14" t="n"/>
      <c r="J72" s="13" t="n"/>
      <c r="K72" s="12">
        <f>IF(F72="","",IF(G72="",TODAY()-F72,G72-F72))</f>
        <v/>
      </c>
      <c r="L72" s="14" t="n"/>
      <c r="M72" s="14" t="n"/>
    </row>
    <row r="73">
      <c r="A73" s="14" t="n"/>
      <c r="B73" s="14" t="n"/>
      <c r="C73" s="14" t="n"/>
      <c r="D73" s="14" t="n"/>
      <c r="E73" s="13" t="n"/>
      <c r="F73" s="13" t="n"/>
      <c r="G73" s="13" t="n"/>
      <c r="H73" s="14" t="n"/>
      <c r="I73" s="14" t="n"/>
      <c r="J73" s="13" t="n"/>
      <c r="K73" s="12">
        <f>IF(F73="","",IF(G73="",TODAY()-F73,G73-F73))</f>
        <v/>
      </c>
      <c r="L73" s="14" t="n"/>
      <c r="M73" s="14" t="n"/>
    </row>
    <row r="74">
      <c r="A74" s="14" t="n"/>
      <c r="B74" s="14" t="n"/>
      <c r="C74" s="14" t="n"/>
      <c r="D74" s="14" t="n"/>
      <c r="E74" s="13" t="n"/>
      <c r="F74" s="13" t="n"/>
      <c r="G74" s="13" t="n"/>
      <c r="H74" s="14" t="n"/>
      <c r="I74" s="14" t="n"/>
      <c r="J74" s="13" t="n"/>
      <c r="K74" s="12">
        <f>IF(F74="","",IF(G74="",TODAY()-F74,G74-F74))</f>
        <v/>
      </c>
      <c r="L74" s="14" t="n"/>
      <c r="M74" s="14" t="n"/>
    </row>
    <row r="75">
      <c r="A75" s="14" t="n"/>
      <c r="B75" s="14" t="n"/>
      <c r="C75" s="14" t="n"/>
      <c r="D75" s="14" t="n"/>
      <c r="E75" s="13" t="n"/>
      <c r="F75" s="13" t="n"/>
      <c r="G75" s="13" t="n"/>
      <c r="H75" s="14" t="n"/>
      <c r="I75" s="14" t="n"/>
      <c r="J75" s="13" t="n"/>
      <c r="K75" s="12">
        <f>IF(F75="","",IF(G75="",TODAY()-F75,G75-F75))</f>
        <v/>
      </c>
      <c r="L75" s="14" t="n"/>
      <c r="M75" s="14" t="n"/>
    </row>
    <row r="76">
      <c r="A76" s="14" t="n"/>
      <c r="B76" s="14" t="n"/>
      <c r="C76" s="14" t="n"/>
      <c r="D76" s="14" t="n"/>
      <c r="E76" s="13" t="n"/>
      <c r="F76" s="13" t="n"/>
      <c r="G76" s="13" t="n"/>
      <c r="H76" s="14" t="n"/>
      <c r="I76" s="14" t="n"/>
      <c r="J76" s="13" t="n"/>
      <c r="K76" s="12">
        <f>IF(F76="","",IF(G76="",TODAY()-F76,G76-F76))</f>
        <v/>
      </c>
      <c r="L76" s="14" t="n"/>
      <c r="M76" s="14" t="n"/>
    </row>
    <row r="77">
      <c r="A77" s="14" t="n"/>
      <c r="B77" s="14" t="n"/>
      <c r="C77" s="14" t="n"/>
      <c r="D77" s="14" t="n"/>
      <c r="E77" s="13" t="n"/>
      <c r="F77" s="13" t="n"/>
      <c r="G77" s="13" t="n"/>
      <c r="H77" s="14" t="n"/>
      <c r="I77" s="14" t="n"/>
      <c r="J77" s="13" t="n"/>
      <c r="K77" s="12">
        <f>IF(F77="","",IF(G77="",TODAY()-F77,G77-F77))</f>
        <v/>
      </c>
      <c r="L77" s="14" t="n"/>
      <c r="M77" s="14" t="n"/>
    </row>
    <row r="78">
      <c r="A78" s="14" t="n"/>
      <c r="B78" s="14" t="n"/>
      <c r="C78" s="14" t="n"/>
      <c r="D78" s="14" t="n"/>
      <c r="E78" s="13" t="n"/>
      <c r="F78" s="13" t="n"/>
      <c r="G78" s="13" t="n"/>
      <c r="H78" s="14" t="n"/>
      <c r="I78" s="14" t="n"/>
      <c r="J78" s="13" t="n"/>
      <c r="K78" s="12">
        <f>IF(F78="","",IF(G78="",TODAY()-F78,G78-F78))</f>
        <v/>
      </c>
      <c r="L78" s="14" t="n"/>
      <c r="M78" s="14" t="n"/>
    </row>
    <row r="79">
      <c r="A79" s="14" t="n"/>
      <c r="B79" s="14" t="n"/>
      <c r="C79" s="14" t="n"/>
      <c r="D79" s="14" t="n"/>
      <c r="E79" s="13" t="n"/>
      <c r="F79" s="13" t="n"/>
      <c r="G79" s="13" t="n"/>
      <c r="H79" s="14" t="n"/>
      <c r="I79" s="14" t="n"/>
      <c r="J79" s="13" t="n"/>
      <c r="K79" s="12">
        <f>IF(F79="","",IF(G79="",TODAY()-F79,G79-F79))</f>
        <v/>
      </c>
      <c r="L79" s="14" t="n"/>
      <c r="M79" s="14" t="n"/>
    </row>
    <row r="80">
      <c r="A80" s="14" t="n"/>
      <c r="B80" s="14" t="n"/>
      <c r="C80" s="14" t="n"/>
      <c r="D80" s="14" t="n"/>
      <c r="E80" s="13" t="n"/>
      <c r="F80" s="13" t="n"/>
      <c r="G80" s="13" t="n"/>
      <c r="H80" s="14" t="n"/>
      <c r="I80" s="14" t="n"/>
      <c r="J80" s="13" t="n"/>
      <c r="K80" s="12">
        <f>IF(F80="","",IF(G80="",TODAY()-F80,G80-F80))</f>
        <v/>
      </c>
      <c r="L80" s="14" t="n"/>
      <c r="M80" s="14" t="n"/>
    </row>
    <row r="81">
      <c r="A81" s="14" t="n"/>
      <c r="B81" s="14" t="n"/>
      <c r="C81" s="14" t="n"/>
      <c r="D81" s="14" t="n"/>
      <c r="E81" s="13" t="n"/>
      <c r="F81" s="13" t="n"/>
      <c r="G81" s="13" t="n"/>
      <c r="H81" s="14" t="n"/>
      <c r="I81" s="14" t="n"/>
      <c r="J81" s="13" t="n"/>
      <c r="K81" s="12">
        <f>IF(F81="","",IF(G81="",TODAY()-F81,G81-F81))</f>
        <v/>
      </c>
      <c r="L81" s="14" t="n"/>
      <c r="M81" s="14" t="n"/>
    </row>
    <row r="82">
      <c r="A82" s="14" t="n"/>
      <c r="B82" s="14" t="n"/>
      <c r="C82" s="14" t="n"/>
      <c r="D82" s="14" t="n"/>
      <c r="E82" s="13" t="n"/>
      <c r="F82" s="13" t="n"/>
      <c r="G82" s="13" t="n"/>
      <c r="H82" s="14" t="n"/>
      <c r="I82" s="14" t="n"/>
      <c r="J82" s="13" t="n"/>
      <c r="K82" s="12">
        <f>IF(F82="","",IF(G82="",TODAY()-F82,G82-F82))</f>
        <v/>
      </c>
      <c r="L82" s="14" t="n"/>
      <c r="M82" s="14" t="n"/>
    </row>
    <row r="83">
      <c r="A83" s="14" t="n"/>
      <c r="B83" s="14" t="n"/>
      <c r="C83" s="14" t="n"/>
      <c r="D83" s="14" t="n"/>
      <c r="E83" s="13" t="n"/>
      <c r="F83" s="13" t="n"/>
      <c r="G83" s="13" t="n"/>
      <c r="H83" s="14" t="n"/>
      <c r="I83" s="14" t="n"/>
      <c r="J83" s="13" t="n"/>
      <c r="K83" s="12">
        <f>IF(F83="","",IF(G83="",TODAY()-F83,G83-F83))</f>
        <v/>
      </c>
      <c r="L83" s="14" t="n"/>
      <c r="M83" s="14" t="n"/>
    </row>
    <row r="84">
      <c r="A84" s="14" t="n"/>
      <c r="B84" s="14" t="n"/>
      <c r="C84" s="14" t="n"/>
      <c r="D84" s="14" t="n"/>
      <c r="E84" s="13" t="n"/>
      <c r="F84" s="13" t="n"/>
      <c r="G84" s="13" t="n"/>
      <c r="H84" s="14" t="n"/>
      <c r="I84" s="14" t="n"/>
      <c r="J84" s="13" t="n"/>
      <c r="K84" s="12">
        <f>IF(F84="","",IF(G84="",TODAY()-F84,G84-F84))</f>
        <v/>
      </c>
      <c r="L84" s="14" t="n"/>
      <c r="M84" s="14" t="n"/>
    </row>
    <row r="85">
      <c r="A85" s="14" t="n"/>
      <c r="B85" s="14" t="n"/>
      <c r="C85" s="14" t="n"/>
      <c r="D85" s="14" t="n"/>
      <c r="E85" s="13" t="n"/>
      <c r="F85" s="13" t="n"/>
      <c r="G85" s="13" t="n"/>
      <c r="H85" s="14" t="n"/>
      <c r="I85" s="14" t="n"/>
      <c r="J85" s="13" t="n"/>
      <c r="K85" s="12">
        <f>IF(F85="","",IF(G85="",TODAY()-F85,G85-F85))</f>
        <v/>
      </c>
      <c r="L85" s="14" t="n"/>
      <c r="M85" s="14" t="n"/>
    </row>
    <row r="86">
      <c r="A86" s="14" t="n"/>
      <c r="B86" s="14" t="n"/>
      <c r="C86" s="14" t="n"/>
      <c r="D86" s="14" t="n"/>
      <c r="E86" s="13" t="n"/>
      <c r="F86" s="13" t="n"/>
      <c r="G86" s="13" t="n"/>
      <c r="H86" s="14" t="n"/>
      <c r="I86" s="14" t="n"/>
      <c r="J86" s="13" t="n"/>
      <c r="K86" s="12">
        <f>IF(F86="","",IF(G86="",TODAY()-F86,G86-F86))</f>
        <v/>
      </c>
      <c r="L86" s="14" t="n"/>
      <c r="M86" s="14" t="n"/>
    </row>
    <row r="87">
      <c r="A87" s="14" t="n"/>
      <c r="B87" s="14" t="n"/>
      <c r="C87" s="14" t="n"/>
      <c r="D87" s="14" t="n"/>
      <c r="E87" s="13" t="n"/>
      <c r="F87" s="13" t="n"/>
      <c r="G87" s="13" t="n"/>
      <c r="H87" s="14" t="n"/>
      <c r="I87" s="14" t="n"/>
      <c r="J87" s="13" t="n"/>
      <c r="K87" s="12">
        <f>IF(F87="","",IF(G87="",TODAY()-F87,G87-F87))</f>
        <v/>
      </c>
      <c r="L87" s="14" t="n"/>
      <c r="M87" s="14" t="n"/>
    </row>
    <row r="88">
      <c r="A88" s="14" t="n"/>
      <c r="B88" s="14" t="n"/>
      <c r="C88" s="14" t="n"/>
      <c r="D88" s="14" t="n"/>
      <c r="E88" s="13" t="n"/>
      <c r="F88" s="13" t="n"/>
      <c r="G88" s="13" t="n"/>
      <c r="H88" s="14" t="n"/>
      <c r="I88" s="14" t="n"/>
      <c r="J88" s="13" t="n"/>
      <c r="K88" s="12">
        <f>IF(F88="","",IF(G88="",TODAY()-F88,G88-F88))</f>
        <v/>
      </c>
      <c r="L88" s="14" t="n"/>
      <c r="M88" s="14" t="n"/>
    </row>
    <row r="89">
      <c r="A89" s="14" t="n"/>
      <c r="B89" s="14" t="n"/>
      <c r="C89" s="14" t="n"/>
      <c r="D89" s="14" t="n"/>
      <c r="E89" s="13" t="n"/>
      <c r="F89" s="13" t="n"/>
      <c r="G89" s="13" t="n"/>
      <c r="H89" s="14" t="n"/>
      <c r="I89" s="14" t="n"/>
      <c r="J89" s="13" t="n"/>
      <c r="K89" s="12">
        <f>IF(F89="","",IF(G89="",TODAY()-F89,G89-F89))</f>
        <v/>
      </c>
      <c r="L89" s="14" t="n"/>
      <c r="M89" s="14" t="n"/>
    </row>
    <row r="90">
      <c r="A90" s="14" t="n"/>
      <c r="B90" s="14" t="n"/>
      <c r="C90" s="14" t="n"/>
      <c r="D90" s="14" t="n"/>
      <c r="E90" s="13" t="n"/>
      <c r="F90" s="13" t="n"/>
      <c r="G90" s="13" t="n"/>
      <c r="H90" s="14" t="n"/>
      <c r="I90" s="14" t="n"/>
      <c r="J90" s="13" t="n"/>
      <c r="K90" s="12">
        <f>IF(F90="","",IF(G90="",TODAY()-F90,G90-F90))</f>
        <v/>
      </c>
      <c r="L90" s="14" t="n"/>
      <c r="M90" s="14" t="n"/>
    </row>
    <row r="91">
      <c r="A91" s="14" t="n"/>
      <c r="B91" s="14" t="n"/>
      <c r="C91" s="14" t="n"/>
      <c r="D91" s="14" t="n"/>
      <c r="E91" s="13" t="n"/>
      <c r="F91" s="13" t="n"/>
      <c r="G91" s="13" t="n"/>
      <c r="H91" s="14" t="n"/>
      <c r="I91" s="14" t="n"/>
      <c r="J91" s="13" t="n"/>
      <c r="K91" s="12">
        <f>IF(F91="","",IF(G91="",TODAY()-F91,G91-F91))</f>
        <v/>
      </c>
      <c r="L91" s="14" t="n"/>
      <c r="M91" s="14" t="n"/>
    </row>
    <row r="92">
      <c r="A92" s="14" t="n"/>
      <c r="B92" s="14" t="n"/>
      <c r="C92" s="14" t="n"/>
      <c r="D92" s="14" t="n"/>
      <c r="E92" s="13" t="n"/>
      <c r="F92" s="13" t="n"/>
      <c r="G92" s="13" t="n"/>
      <c r="H92" s="14" t="n"/>
      <c r="I92" s="14" t="n"/>
      <c r="J92" s="13" t="n"/>
      <c r="K92" s="12">
        <f>IF(F92="","",IF(G92="",TODAY()-F92,G92-F92))</f>
        <v/>
      </c>
      <c r="L92" s="14" t="n"/>
      <c r="M92" s="14" t="n"/>
    </row>
    <row r="93">
      <c r="A93" s="14" t="n"/>
      <c r="B93" s="14" t="n"/>
      <c r="C93" s="14" t="n"/>
      <c r="D93" s="14" t="n"/>
      <c r="E93" s="13" t="n"/>
      <c r="F93" s="13" t="n"/>
      <c r="G93" s="13" t="n"/>
      <c r="H93" s="14" t="n"/>
      <c r="I93" s="14" t="n"/>
      <c r="J93" s="13" t="n"/>
      <c r="K93" s="12">
        <f>IF(F93="","",IF(G93="",TODAY()-F93,G93-F93))</f>
        <v/>
      </c>
      <c r="L93" s="14" t="n"/>
      <c r="M93" s="14" t="n"/>
    </row>
    <row r="94">
      <c r="A94" s="14" t="n"/>
      <c r="B94" s="14" t="n"/>
      <c r="C94" s="14" t="n"/>
      <c r="D94" s="14" t="n"/>
      <c r="E94" s="13" t="n"/>
      <c r="F94" s="13" t="n"/>
      <c r="G94" s="13" t="n"/>
      <c r="H94" s="14" t="n"/>
      <c r="I94" s="14" t="n"/>
      <c r="J94" s="13" t="n"/>
      <c r="K94" s="12">
        <f>IF(F94="","",IF(G94="",TODAY()-F94,G94-F94))</f>
        <v/>
      </c>
      <c r="L94" s="14" t="n"/>
      <c r="M94" s="14" t="n"/>
    </row>
    <row r="95">
      <c r="A95" s="14" t="n"/>
      <c r="B95" s="14" t="n"/>
      <c r="C95" s="14" t="n"/>
      <c r="D95" s="14" t="n"/>
      <c r="E95" s="13" t="n"/>
      <c r="F95" s="13" t="n"/>
      <c r="G95" s="13" t="n"/>
      <c r="H95" s="14" t="n"/>
      <c r="I95" s="14" t="n"/>
      <c r="J95" s="13" t="n"/>
      <c r="K95" s="12">
        <f>IF(F95="","",IF(G95="",TODAY()-F95,G95-F95))</f>
        <v/>
      </c>
      <c r="L95" s="14" t="n"/>
      <c r="M95" s="14" t="n"/>
    </row>
    <row r="96">
      <c r="A96" s="14" t="n"/>
      <c r="B96" s="14" t="n"/>
      <c r="C96" s="14" t="n"/>
      <c r="D96" s="14" t="n"/>
      <c r="E96" s="13" t="n"/>
      <c r="F96" s="13" t="n"/>
      <c r="G96" s="13" t="n"/>
      <c r="H96" s="14" t="n"/>
      <c r="I96" s="14" t="n"/>
      <c r="J96" s="13" t="n"/>
      <c r="K96" s="12">
        <f>IF(F96="","",IF(G96="",TODAY()-F96,G96-F96))</f>
        <v/>
      </c>
      <c r="L96" s="14" t="n"/>
      <c r="M96" s="14" t="n"/>
    </row>
    <row r="97">
      <c r="A97" s="14" t="n"/>
      <c r="B97" s="14" t="n"/>
      <c r="C97" s="14" t="n"/>
      <c r="D97" s="14" t="n"/>
      <c r="E97" s="13" t="n"/>
      <c r="F97" s="13" t="n"/>
      <c r="G97" s="13" t="n"/>
      <c r="H97" s="14" t="n"/>
      <c r="I97" s="14" t="n"/>
      <c r="J97" s="13" t="n"/>
      <c r="K97" s="12">
        <f>IF(F97="","",IF(G97="",TODAY()-F97,G97-F97))</f>
        <v/>
      </c>
      <c r="L97" s="14" t="n"/>
      <c r="M97" s="14" t="n"/>
    </row>
    <row r="98">
      <c r="A98" s="14" t="n"/>
      <c r="B98" s="14" t="n"/>
      <c r="C98" s="14" t="n"/>
      <c r="D98" s="14" t="n"/>
      <c r="E98" s="13" t="n"/>
      <c r="F98" s="13" t="n"/>
      <c r="G98" s="13" t="n"/>
      <c r="H98" s="14" t="n"/>
      <c r="I98" s="14" t="n"/>
      <c r="J98" s="13" t="n"/>
      <c r="K98" s="12">
        <f>IF(F98="","",IF(G98="",TODAY()-F98,G98-F98))</f>
        <v/>
      </c>
      <c r="L98" s="14" t="n"/>
      <c r="M98" s="14" t="n"/>
    </row>
    <row r="99">
      <c r="A99" s="14" t="n"/>
      <c r="B99" s="14" t="n"/>
      <c r="C99" s="14" t="n"/>
      <c r="D99" s="14" t="n"/>
      <c r="E99" s="13" t="n"/>
      <c r="F99" s="13" t="n"/>
      <c r="G99" s="13" t="n"/>
      <c r="H99" s="14" t="n"/>
      <c r="I99" s="14" t="n"/>
      <c r="J99" s="13" t="n"/>
      <c r="K99" s="12">
        <f>IF(F99="","",IF(G99="",TODAY()-F99,G99-F99))</f>
        <v/>
      </c>
      <c r="L99" s="14" t="n"/>
      <c r="M99" s="14" t="n"/>
    </row>
    <row r="100">
      <c r="A100" s="14" t="n"/>
      <c r="B100" s="14" t="n"/>
      <c r="C100" s="14" t="n"/>
      <c r="D100" s="14" t="n"/>
      <c r="E100" s="13" t="n"/>
      <c r="F100" s="13" t="n"/>
      <c r="G100" s="13" t="n"/>
      <c r="H100" s="14" t="n"/>
      <c r="I100" s="14" t="n"/>
      <c r="J100" s="13" t="n"/>
      <c r="K100" s="12">
        <f>IF(F100="","",IF(G100="",TODAY()-F100,G100-F100))</f>
        <v/>
      </c>
      <c r="L100" s="14" t="n"/>
      <c r="M100" s="14" t="n"/>
    </row>
    <row r="101">
      <c r="A101" s="14" t="n"/>
      <c r="B101" s="14" t="n"/>
      <c r="C101" s="14" t="n"/>
      <c r="D101" s="14" t="n"/>
      <c r="E101" s="13" t="n"/>
      <c r="F101" s="13" t="n"/>
      <c r="G101" s="13" t="n"/>
      <c r="H101" s="14" t="n"/>
      <c r="I101" s="14" t="n"/>
      <c r="J101" s="13" t="n"/>
      <c r="K101" s="12">
        <f>IF(F101="","",IF(G101="",TODAY()-F101,G101-F101))</f>
        <v/>
      </c>
      <c r="L101" s="14" t="n"/>
      <c r="M101" s="14" t="n"/>
    </row>
    <row r="102">
      <c r="A102" s="14" t="n"/>
      <c r="B102" s="14" t="n"/>
      <c r="C102" s="14" t="n"/>
      <c r="D102" s="14" t="n"/>
      <c r="E102" s="13" t="n"/>
      <c r="F102" s="13" t="n"/>
      <c r="G102" s="13" t="n"/>
      <c r="H102" s="14" t="n"/>
      <c r="I102" s="14" t="n"/>
      <c r="J102" s="13" t="n"/>
      <c r="K102" s="12">
        <f>IF(F102="","",IF(G102="",TODAY()-F102,G102-F102))</f>
        <v/>
      </c>
      <c r="L102" s="14" t="n"/>
      <c r="M102" s="14" t="n"/>
    </row>
    <row r="103">
      <c r="A103" s="14" t="n"/>
      <c r="B103" s="14" t="n"/>
      <c r="C103" s="14" t="n"/>
      <c r="D103" s="14" t="n"/>
      <c r="E103" s="13" t="n"/>
      <c r="F103" s="13" t="n"/>
      <c r="G103" s="13" t="n"/>
      <c r="H103" s="14" t="n"/>
      <c r="I103" s="14" t="n"/>
      <c r="J103" s="13" t="n"/>
      <c r="K103" s="12">
        <f>IF(F103="","",IF(G103="",TODAY()-F103,G103-F103))</f>
        <v/>
      </c>
      <c r="L103" s="14" t="n"/>
      <c r="M103" s="14" t="n"/>
    </row>
    <row r="104">
      <c r="A104" s="14" t="n"/>
      <c r="B104" s="14" t="n"/>
      <c r="C104" s="14" t="n"/>
      <c r="D104" s="14" t="n"/>
      <c r="E104" s="13" t="n"/>
      <c r="F104" s="13" t="n"/>
      <c r="G104" s="13" t="n"/>
      <c r="H104" s="14" t="n"/>
      <c r="I104" s="14" t="n"/>
      <c r="J104" s="13" t="n"/>
      <c r="K104" s="12">
        <f>IF(F104="","",IF(G104="",TODAY()-F104,G104-F104))</f>
        <v/>
      </c>
      <c r="L104" s="14" t="n"/>
      <c r="M104" s="14" t="n"/>
    </row>
  </sheetData>
  <mergeCells count="2">
    <mergeCell ref="A2:M2"/>
    <mergeCell ref="A1:M1"/>
  </mergeCells>
  <conditionalFormatting sqref="H5:H104">
    <cfRule type="expression" priority="1" dxfId="0">
      <formula>OR(H5="Approved",H5="Approved as Noted",H5="Closed")</formula>
    </cfRule>
    <cfRule type="expression" priority="2" dxfId="3">
      <formula>OR(H5="Rejected",H5="Revise and Resubmit")</formula>
    </cfRule>
  </conditionalFormatting>
  <conditionalFormatting sqref="K5:K104">
    <cfRule type="expression" priority="3" dxfId="2">
      <formula>AND(G5="",K5&gt;SubmittalSLA)</formula>
    </cfRule>
  </conditionalFormatting>
  <dataValidations count="2">
    <dataValidation sqref="D5:D104" showDropDown="0" showInputMessage="0" showErrorMessage="0" allowBlank="1" type="list">
      <formula1>"Shop Drawing,Product Data,Sample,Mockup,Schedule,Coordination Drawing,Other"</formula1>
    </dataValidation>
    <dataValidation sqref="H5:H104" showDropDown="0" showInputMessage="0" showErrorMessage="0" allowBlank="1" type="list">
      <formula1>"Pending,Submitted,Approved,Approved as Noted,Revise and Resubmit,Rejected,Closed"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84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38" customWidth="1" min="2" max="2"/>
    <col width="18" customWidth="1" min="3" max="3"/>
    <col width="9" customWidth="1" min="4" max="4"/>
    <col width="14" customWidth="1" min="5" max="5"/>
    <col width="14" customWidth="1" min="6" max="6"/>
    <col width="16" customWidth="1" min="7" max="7"/>
    <col width="16" customWidth="1" min="8" max="8"/>
    <col width="12" customWidth="1" min="9" max="9"/>
    <col width="11" customWidth="1" min="10" max="10"/>
    <col width="14" customWidth="1" min="11" max="11"/>
    <col width="14" customWidth="1" min="12" max="12"/>
    <col width="12" customWidth="1" min="13" max="13"/>
    <col width="22" customWidth="1" min="14" max="14"/>
  </cols>
  <sheetData>
    <row r="1" ht="32" customHeight="1">
      <c r="A1" s="1" t="inlineStr">
        <is>
          <t>SCHEDULE / 3-WEEK LOOKAHEAD</t>
        </is>
      </c>
    </row>
    <row r="2" ht="36" customHeight="1">
      <c r="A2" s="10" t="inlineStr">
        <is>
          <t>Project: =ProjectName    GC: =GCName    Tracks high-level activities + milestones. NOT a CPM scheduling tool — use P6, MS Project, or Smartsheet for true CPM logic. This is for status reporting and weekly lookahead.</t>
        </is>
      </c>
    </row>
    <row r="4" ht="30" customHeight="1">
      <c r="A4" s="11" t="inlineStr">
        <is>
          <t>Activity ID</t>
        </is>
      </c>
      <c r="B4" s="11" t="inlineStr">
        <is>
          <t>Activity / Milestone</t>
        </is>
      </c>
      <c r="C4" s="11" t="inlineStr">
        <is>
          <t>Trade</t>
        </is>
      </c>
      <c r="D4" s="11" t="inlineStr">
        <is>
          <t>CSI Div</t>
        </is>
      </c>
      <c r="E4" s="11" t="inlineStr">
        <is>
          <t>Baseline Start</t>
        </is>
      </c>
      <c r="F4" s="11" t="inlineStr">
        <is>
          <t>Baseline Finish</t>
        </is>
      </c>
      <c r="G4" s="11" t="inlineStr">
        <is>
          <t>Actual / Forecast Start</t>
        </is>
      </c>
      <c r="H4" s="11" t="inlineStr">
        <is>
          <t>Actual / Forecast Finish</t>
        </is>
      </c>
      <c r="I4" s="11" t="inlineStr">
        <is>
          <t>Duration (days)</t>
        </is>
      </c>
      <c r="J4" s="11" t="inlineStr">
        <is>
          <t>% Complete</t>
        </is>
      </c>
      <c r="K4" s="11" t="inlineStr">
        <is>
          <t>Status</t>
        </is>
      </c>
      <c r="L4" s="11" t="inlineStr">
        <is>
          <t>Predecessor IDs</t>
        </is>
      </c>
      <c r="M4" s="11" t="inlineStr">
        <is>
          <t>Variance (days)</t>
        </is>
      </c>
      <c r="N4" s="11" t="inlineStr">
        <is>
          <t>Notes</t>
        </is>
      </c>
    </row>
    <row r="5">
      <c r="A5" s="14" t="n"/>
      <c r="B5" s="14" t="n"/>
      <c r="C5" s="14" t="n"/>
      <c r="D5" s="14" t="n"/>
      <c r="E5" s="13" t="n"/>
      <c r="F5" s="13" t="n"/>
      <c r="G5" s="13" t="n"/>
      <c r="H5" s="13" t="n"/>
      <c r="I5" s="12">
        <f>IF(OR(E5="",F5=""),"",IF(AND(G5&lt;&gt;"",H5&lt;&gt;""),H5-G5,F5-E5))</f>
        <v/>
      </c>
      <c r="J5" s="18" t="n"/>
      <c r="K5" s="14" t="n"/>
      <c r="L5" s="14" t="n"/>
      <c r="M5" s="12">
        <f>IF(OR(F5="",H5=""),"",H5-F5)</f>
        <v/>
      </c>
      <c r="N5" s="14" t="n"/>
    </row>
    <row r="6">
      <c r="A6" s="14" t="n"/>
      <c r="B6" s="14" t="n"/>
      <c r="C6" s="14" t="n"/>
      <c r="D6" s="14" t="n"/>
      <c r="E6" s="13" t="n"/>
      <c r="F6" s="13" t="n"/>
      <c r="G6" s="13" t="n"/>
      <c r="H6" s="13" t="n"/>
      <c r="I6" s="12">
        <f>IF(OR(E6="",F6=""),"",IF(AND(G6&lt;&gt;"",H6&lt;&gt;""),H6-G6,F6-E6))</f>
        <v/>
      </c>
      <c r="J6" s="18" t="n"/>
      <c r="K6" s="14" t="n"/>
      <c r="L6" s="14" t="n"/>
      <c r="M6" s="12">
        <f>IF(OR(F6="",H6=""),"",H6-F6)</f>
        <v/>
      </c>
      <c r="N6" s="14" t="n"/>
    </row>
    <row r="7">
      <c r="A7" s="14" t="n"/>
      <c r="B7" s="14" t="n"/>
      <c r="C7" s="14" t="n"/>
      <c r="D7" s="14" t="n"/>
      <c r="E7" s="13" t="n"/>
      <c r="F7" s="13" t="n"/>
      <c r="G7" s="13" t="n"/>
      <c r="H7" s="13" t="n"/>
      <c r="I7" s="12">
        <f>IF(OR(E7="",F7=""),"",IF(AND(G7&lt;&gt;"",H7&lt;&gt;""),H7-G7,F7-E7))</f>
        <v/>
      </c>
      <c r="J7" s="18" t="n"/>
      <c r="K7" s="14" t="n"/>
      <c r="L7" s="14" t="n"/>
      <c r="M7" s="12">
        <f>IF(OR(F7="",H7=""),"",H7-F7)</f>
        <v/>
      </c>
      <c r="N7" s="14" t="n"/>
    </row>
    <row r="8">
      <c r="A8" s="14" t="n"/>
      <c r="B8" s="14" t="n"/>
      <c r="C8" s="14" t="n"/>
      <c r="D8" s="14" t="n"/>
      <c r="E8" s="13" t="n"/>
      <c r="F8" s="13" t="n"/>
      <c r="G8" s="13" t="n"/>
      <c r="H8" s="13" t="n"/>
      <c r="I8" s="12">
        <f>IF(OR(E8="",F8=""),"",IF(AND(G8&lt;&gt;"",H8&lt;&gt;""),H8-G8,F8-E8))</f>
        <v/>
      </c>
      <c r="J8" s="18" t="n"/>
      <c r="K8" s="14" t="n"/>
      <c r="L8" s="14" t="n"/>
      <c r="M8" s="12">
        <f>IF(OR(F8="",H8=""),"",H8-F8)</f>
        <v/>
      </c>
      <c r="N8" s="14" t="n"/>
    </row>
    <row r="9">
      <c r="A9" s="14" t="n"/>
      <c r="B9" s="14" t="n"/>
      <c r="C9" s="14" t="n"/>
      <c r="D9" s="14" t="n"/>
      <c r="E9" s="13" t="n"/>
      <c r="F9" s="13" t="n"/>
      <c r="G9" s="13" t="n"/>
      <c r="H9" s="13" t="n"/>
      <c r="I9" s="12">
        <f>IF(OR(E9="",F9=""),"",IF(AND(G9&lt;&gt;"",H9&lt;&gt;""),H9-G9,F9-E9))</f>
        <v/>
      </c>
      <c r="J9" s="18" t="n"/>
      <c r="K9" s="14" t="n"/>
      <c r="L9" s="14" t="n"/>
      <c r="M9" s="12">
        <f>IF(OR(F9="",H9=""),"",H9-F9)</f>
        <v/>
      </c>
      <c r="N9" s="14" t="n"/>
    </row>
    <row r="10">
      <c r="A10" s="14" t="n"/>
      <c r="B10" s="14" t="n"/>
      <c r="C10" s="14" t="n"/>
      <c r="D10" s="14" t="n"/>
      <c r="E10" s="13" t="n"/>
      <c r="F10" s="13" t="n"/>
      <c r="G10" s="13" t="n"/>
      <c r="H10" s="13" t="n"/>
      <c r="I10" s="12">
        <f>IF(OR(E10="",F10=""),"",IF(AND(G10&lt;&gt;"",H10&lt;&gt;""),H10-G10,F10-E10))</f>
        <v/>
      </c>
      <c r="J10" s="18" t="n"/>
      <c r="K10" s="14" t="n"/>
      <c r="L10" s="14" t="n"/>
      <c r="M10" s="12">
        <f>IF(OR(F10="",H10=""),"",H10-F10)</f>
        <v/>
      </c>
      <c r="N10" s="14" t="n"/>
    </row>
    <row r="11">
      <c r="A11" s="14" t="n"/>
      <c r="B11" s="14" t="n"/>
      <c r="C11" s="14" t="n"/>
      <c r="D11" s="14" t="n"/>
      <c r="E11" s="13" t="n"/>
      <c r="F11" s="13" t="n"/>
      <c r="G11" s="13" t="n"/>
      <c r="H11" s="13" t="n"/>
      <c r="I11" s="12">
        <f>IF(OR(E11="",F11=""),"",IF(AND(G11&lt;&gt;"",H11&lt;&gt;""),H11-G11,F11-E11))</f>
        <v/>
      </c>
      <c r="J11" s="18" t="n"/>
      <c r="K11" s="14" t="n"/>
      <c r="L11" s="14" t="n"/>
      <c r="M11" s="12">
        <f>IF(OR(F11="",H11=""),"",H11-F11)</f>
        <v/>
      </c>
      <c r="N11" s="14" t="n"/>
    </row>
    <row r="12">
      <c r="A12" s="14" t="n"/>
      <c r="B12" s="14" t="n"/>
      <c r="C12" s="14" t="n"/>
      <c r="D12" s="14" t="n"/>
      <c r="E12" s="13" t="n"/>
      <c r="F12" s="13" t="n"/>
      <c r="G12" s="13" t="n"/>
      <c r="H12" s="13" t="n"/>
      <c r="I12" s="12">
        <f>IF(OR(E12="",F12=""),"",IF(AND(G12&lt;&gt;"",H12&lt;&gt;""),H12-G12,F12-E12))</f>
        <v/>
      </c>
      <c r="J12" s="18" t="n"/>
      <c r="K12" s="14" t="n"/>
      <c r="L12" s="14" t="n"/>
      <c r="M12" s="12">
        <f>IF(OR(F12="",H12=""),"",H12-F12)</f>
        <v/>
      </c>
      <c r="N12" s="14" t="n"/>
    </row>
    <row r="13">
      <c r="A13" s="14" t="n"/>
      <c r="B13" s="14" t="n"/>
      <c r="C13" s="14" t="n"/>
      <c r="D13" s="14" t="n"/>
      <c r="E13" s="13" t="n"/>
      <c r="F13" s="13" t="n"/>
      <c r="G13" s="13" t="n"/>
      <c r="H13" s="13" t="n"/>
      <c r="I13" s="12">
        <f>IF(OR(E13="",F13=""),"",IF(AND(G13&lt;&gt;"",H13&lt;&gt;""),H13-G13,F13-E13))</f>
        <v/>
      </c>
      <c r="J13" s="18" t="n"/>
      <c r="K13" s="14" t="n"/>
      <c r="L13" s="14" t="n"/>
      <c r="M13" s="12">
        <f>IF(OR(F13="",H13=""),"",H13-F13)</f>
        <v/>
      </c>
      <c r="N13" s="14" t="n"/>
    </row>
    <row r="14">
      <c r="A14" s="14" t="n"/>
      <c r="B14" s="14" t="n"/>
      <c r="C14" s="14" t="n"/>
      <c r="D14" s="14" t="n"/>
      <c r="E14" s="13" t="n"/>
      <c r="F14" s="13" t="n"/>
      <c r="G14" s="13" t="n"/>
      <c r="H14" s="13" t="n"/>
      <c r="I14" s="12">
        <f>IF(OR(E14="",F14=""),"",IF(AND(G14&lt;&gt;"",H14&lt;&gt;""),H14-G14,F14-E14))</f>
        <v/>
      </c>
      <c r="J14" s="18" t="n"/>
      <c r="K14" s="14" t="n"/>
      <c r="L14" s="14" t="n"/>
      <c r="M14" s="12">
        <f>IF(OR(F14="",H14=""),"",H14-F14)</f>
        <v/>
      </c>
      <c r="N14" s="14" t="n"/>
    </row>
    <row r="15">
      <c r="A15" s="14" t="n"/>
      <c r="B15" s="14" t="n"/>
      <c r="C15" s="14" t="n"/>
      <c r="D15" s="14" t="n"/>
      <c r="E15" s="13" t="n"/>
      <c r="F15" s="13" t="n"/>
      <c r="G15" s="13" t="n"/>
      <c r="H15" s="13" t="n"/>
      <c r="I15" s="12">
        <f>IF(OR(E15="",F15=""),"",IF(AND(G15&lt;&gt;"",H15&lt;&gt;""),H15-G15,F15-E15))</f>
        <v/>
      </c>
      <c r="J15" s="18" t="n"/>
      <c r="K15" s="14" t="n"/>
      <c r="L15" s="14" t="n"/>
      <c r="M15" s="12">
        <f>IF(OR(F15="",H15=""),"",H15-F15)</f>
        <v/>
      </c>
      <c r="N15" s="14" t="n"/>
    </row>
    <row r="16">
      <c r="A16" s="14" t="n"/>
      <c r="B16" s="14" t="n"/>
      <c r="C16" s="14" t="n"/>
      <c r="D16" s="14" t="n"/>
      <c r="E16" s="13" t="n"/>
      <c r="F16" s="13" t="n"/>
      <c r="G16" s="13" t="n"/>
      <c r="H16" s="13" t="n"/>
      <c r="I16" s="12">
        <f>IF(OR(E16="",F16=""),"",IF(AND(G16&lt;&gt;"",H16&lt;&gt;""),H16-G16,F16-E16))</f>
        <v/>
      </c>
      <c r="J16" s="18" t="n"/>
      <c r="K16" s="14" t="n"/>
      <c r="L16" s="14" t="n"/>
      <c r="M16" s="12">
        <f>IF(OR(F16="",H16=""),"",H16-F16)</f>
        <v/>
      </c>
      <c r="N16" s="14" t="n"/>
    </row>
    <row r="17">
      <c r="A17" s="14" t="n"/>
      <c r="B17" s="14" t="n"/>
      <c r="C17" s="14" t="n"/>
      <c r="D17" s="14" t="n"/>
      <c r="E17" s="13" t="n"/>
      <c r="F17" s="13" t="n"/>
      <c r="G17" s="13" t="n"/>
      <c r="H17" s="13" t="n"/>
      <c r="I17" s="12">
        <f>IF(OR(E17="",F17=""),"",IF(AND(G17&lt;&gt;"",H17&lt;&gt;""),H17-G17,F17-E17))</f>
        <v/>
      </c>
      <c r="J17" s="18" t="n"/>
      <c r="K17" s="14" t="n"/>
      <c r="L17" s="14" t="n"/>
      <c r="M17" s="12">
        <f>IF(OR(F17="",H17=""),"",H17-F17)</f>
        <v/>
      </c>
      <c r="N17" s="14" t="n"/>
    </row>
    <row r="18">
      <c r="A18" s="14" t="n"/>
      <c r="B18" s="14" t="n"/>
      <c r="C18" s="14" t="n"/>
      <c r="D18" s="14" t="n"/>
      <c r="E18" s="13" t="n"/>
      <c r="F18" s="13" t="n"/>
      <c r="G18" s="13" t="n"/>
      <c r="H18" s="13" t="n"/>
      <c r="I18" s="12">
        <f>IF(OR(E18="",F18=""),"",IF(AND(G18&lt;&gt;"",H18&lt;&gt;""),H18-G18,F18-E18))</f>
        <v/>
      </c>
      <c r="J18" s="18" t="n"/>
      <c r="K18" s="14" t="n"/>
      <c r="L18" s="14" t="n"/>
      <c r="M18" s="12">
        <f>IF(OR(F18="",H18=""),"",H18-F18)</f>
        <v/>
      </c>
      <c r="N18" s="14" t="n"/>
    </row>
    <row r="19">
      <c r="A19" s="14" t="n"/>
      <c r="B19" s="14" t="n"/>
      <c r="C19" s="14" t="n"/>
      <c r="D19" s="14" t="n"/>
      <c r="E19" s="13" t="n"/>
      <c r="F19" s="13" t="n"/>
      <c r="G19" s="13" t="n"/>
      <c r="H19" s="13" t="n"/>
      <c r="I19" s="12">
        <f>IF(OR(E19="",F19=""),"",IF(AND(G19&lt;&gt;"",H19&lt;&gt;""),H19-G19,F19-E19))</f>
        <v/>
      </c>
      <c r="J19" s="18" t="n"/>
      <c r="K19" s="14" t="n"/>
      <c r="L19" s="14" t="n"/>
      <c r="M19" s="12">
        <f>IF(OR(F19="",H19=""),"",H19-F19)</f>
        <v/>
      </c>
      <c r="N19" s="14" t="n"/>
    </row>
    <row r="20">
      <c r="A20" s="14" t="n"/>
      <c r="B20" s="14" t="n"/>
      <c r="C20" s="14" t="n"/>
      <c r="D20" s="14" t="n"/>
      <c r="E20" s="13" t="n"/>
      <c r="F20" s="13" t="n"/>
      <c r="G20" s="13" t="n"/>
      <c r="H20" s="13" t="n"/>
      <c r="I20" s="12">
        <f>IF(OR(E20="",F20=""),"",IF(AND(G20&lt;&gt;"",H20&lt;&gt;""),H20-G20,F20-E20))</f>
        <v/>
      </c>
      <c r="J20" s="18" t="n"/>
      <c r="K20" s="14" t="n"/>
      <c r="L20" s="14" t="n"/>
      <c r="M20" s="12">
        <f>IF(OR(F20="",H20=""),"",H20-F20)</f>
        <v/>
      </c>
      <c r="N20" s="14" t="n"/>
    </row>
    <row r="21">
      <c r="A21" s="14" t="n"/>
      <c r="B21" s="14" t="n"/>
      <c r="C21" s="14" t="n"/>
      <c r="D21" s="14" t="n"/>
      <c r="E21" s="13" t="n"/>
      <c r="F21" s="13" t="n"/>
      <c r="G21" s="13" t="n"/>
      <c r="H21" s="13" t="n"/>
      <c r="I21" s="12">
        <f>IF(OR(E21="",F21=""),"",IF(AND(G21&lt;&gt;"",H21&lt;&gt;""),H21-G21,F21-E21))</f>
        <v/>
      </c>
      <c r="J21" s="18" t="n"/>
      <c r="K21" s="14" t="n"/>
      <c r="L21" s="14" t="n"/>
      <c r="M21" s="12">
        <f>IF(OR(F21="",H21=""),"",H21-F21)</f>
        <v/>
      </c>
      <c r="N21" s="14" t="n"/>
    </row>
    <row r="22">
      <c r="A22" s="14" t="n"/>
      <c r="B22" s="14" t="n"/>
      <c r="C22" s="14" t="n"/>
      <c r="D22" s="14" t="n"/>
      <c r="E22" s="13" t="n"/>
      <c r="F22" s="13" t="n"/>
      <c r="G22" s="13" t="n"/>
      <c r="H22" s="13" t="n"/>
      <c r="I22" s="12">
        <f>IF(OR(E22="",F22=""),"",IF(AND(G22&lt;&gt;"",H22&lt;&gt;""),H22-G22,F22-E22))</f>
        <v/>
      </c>
      <c r="J22" s="18" t="n"/>
      <c r="K22" s="14" t="n"/>
      <c r="L22" s="14" t="n"/>
      <c r="M22" s="12">
        <f>IF(OR(F22="",H22=""),"",H22-F22)</f>
        <v/>
      </c>
      <c r="N22" s="14" t="n"/>
    </row>
    <row r="23">
      <c r="A23" s="14" t="n"/>
      <c r="B23" s="14" t="n"/>
      <c r="C23" s="14" t="n"/>
      <c r="D23" s="14" t="n"/>
      <c r="E23" s="13" t="n"/>
      <c r="F23" s="13" t="n"/>
      <c r="G23" s="13" t="n"/>
      <c r="H23" s="13" t="n"/>
      <c r="I23" s="12">
        <f>IF(OR(E23="",F23=""),"",IF(AND(G23&lt;&gt;"",H23&lt;&gt;""),H23-G23,F23-E23))</f>
        <v/>
      </c>
      <c r="J23" s="18" t="n"/>
      <c r="K23" s="14" t="n"/>
      <c r="L23" s="14" t="n"/>
      <c r="M23" s="12">
        <f>IF(OR(F23="",H23=""),"",H23-F23)</f>
        <v/>
      </c>
      <c r="N23" s="14" t="n"/>
    </row>
    <row r="24">
      <c r="A24" s="14" t="n"/>
      <c r="B24" s="14" t="n"/>
      <c r="C24" s="14" t="n"/>
      <c r="D24" s="14" t="n"/>
      <c r="E24" s="13" t="n"/>
      <c r="F24" s="13" t="n"/>
      <c r="G24" s="13" t="n"/>
      <c r="H24" s="13" t="n"/>
      <c r="I24" s="12">
        <f>IF(OR(E24="",F24=""),"",IF(AND(G24&lt;&gt;"",H24&lt;&gt;""),H24-G24,F24-E24))</f>
        <v/>
      </c>
      <c r="J24" s="18" t="n"/>
      <c r="K24" s="14" t="n"/>
      <c r="L24" s="14" t="n"/>
      <c r="M24" s="12">
        <f>IF(OR(F24="",H24=""),"",H24-F24)</f>
        <v/>
      </c>
      <c r="N24" s="14" t="n"/>
    </row>
    <row r="25">
      <c r="A25" s="14" t="n"/>
      <c r="B25" s="14" t="n"/>
      <c r="C25" s="14" t="n"/>
      <c r="D25" s="14" t="n"/>
      <c r="E25" s="13" t="n"/>
      <c r="F25" s="13" t="n"/>
      <c r="G25" s="13" t="n"/>
      <c r="H25" s="13" t="n"/>
      <c r="I25" s="12">
        <f>IF(OR(E25="",F25=""),"",IF(AND(G25&lt;&gt;"",H25&lt;&gt;""),H25-G25,F25-E25))</f>
        <v/>
      </c>
      <c r="J25" s="18" t="n"/>
      <c r="K25" s="14" t="n"/>
      <c r="L25" s="14" t="n"/>
      <c r="M25" s="12">
        <f>IF(OR(F25="",H25=""),"",H25-F25)</f>
        <v/>
      </c>
      <c r="N25" s="14" t="n"/>
    </row>
    <row r="26">
      <c r="A26" s="14" t="n"/>
      <c r="B26" s="14" t="n"/>
      <c r="C26" s="14" t="n"/>
      <c r="D26" s="14" t="n"/>
      <c r="E26" s="13" t="n"/>
      <c r="F26" s="13" t="n"/>
      <c r="G26" s="13" t="n"/>
      <c r="H26" s="13" t="n"/>
      <c r="I26" s="12">
        <f>IF(OR(E26="",F26=""),"",IF(AND(G26&lt;&gt;"",H26&lt;&gt;""),H26-G26,F26-E26))</f>
        <v/>
      </c>
      <c r="J26" s="18" t="n"/>
      <c r="K26" s="14" t="n"/>
      <c r="L26" s="14" t="n"/>
      <c r="M26" s="12">
        <f>IF(OR(F26="",H26=""),"",H26-F26)</f>
        <v/>
      </c>
      <c r="N26" s="14" t="n"/>
    </row>
    <row r="27">
      <c r="A27" s="14" t="n"/>
      <c r="B27" s="14" t="n"/>
      <c r="C27" s="14" t="n"/>
      <c r="D27" s="14" t="n"/>
      <c r="E27" s="13" t="n"/>
      <c r="F27" s="13" t="n"/>
      <c r="G27" s="13" t="n"/>
      <c r="H27" s="13" t="n"/>
      <c r="I27" s="12">
        <f>IF(OR(E27="",F27=""),"",IF(AND(G27&lt;&gt;"",H27&lt;&gt;""),H27-G27,F27-E27))</f>
        <v/>
      </c>
      <c r="J27" s="18" t="n"/>
      <c r="K27" s="14" t="n"/>
      <c r="L27" s="14" t="n"/>
      <c r="M27" s="12">
        <f>IF(OR(F27="",H27=""),"",H27-F27)</f>
        <v/>
      </c>
      <c r="N27" s="14" t="n"/>
    </row>
    <row r="28">
      <c r="A28" s="14" t="n"/>
      <c r="B28" s="14" t="n"/>
      <c r="C28" s="14" t="n"/>
      <c r="D28" s="14" t="n"/>
      <c r="E28" s="13" t="n"/>
      <c r="F28" s="13" t="n"/>
      <c r="G28" s="13" t="n"/>
      <c r="H28" s="13" t="n"/>
      <c r="I28" s="12">
        <f>IF(OR(E28="",F28=""),"",IF(AND(G28&lt;&gt;"",H28&lt;&gt;""),H28-G28,F28-E28))</f>
        <v/>
      </c>
      <c r="J28" s="18" t="n"/>
      <c r="K28" s="14" t="n"/>
      <c r="L28" s="14" t="n"/>
      <c r="M28" s="12">
        <f>IF(OR(F28="",H28=""),"",H28-F28)</f>
        <v/>
      </c>
      <c r="N28" s="14" t="n"/>
    </row>
    <row r="29">
      <c r="A29" s="14" t="n"/>
      <c r="B29" s="14" t="n"/>
      <c r="C29" s="14" t="n"/>
      <c r="D29" s="14" t="n"/>
      <c r="E29" s="13" t="n"/>
      <c r="F29" s="13" t="n"/>
      <c r="G29" s="13" t="n"/>
      <c r="H29" s="13" t="n"/>
      <c r="I29" s="12">
        <f>IF(OR(E29="",F29=""),"",IF(AND(G29&lt;&gt;"",H29&lt;&gt;""),H29-G29,F29-E29))</f>
        <v/>
      </c>
      <c r="J29" s="18" t="n"/>
      <c r="K29" s="14" t="n"/>
      <c r="L29" s="14" t="n"/>
      <c r="M29" s="12">
        <f>IF(OR(F29="",H29=""),"",H29-F29)</f>
        <v/>
      </c>
      <c r="N29" s="14" t="n"/>
    </row>
    <row r="30">
      <c r="A30" s="14" t="n"/>
      <c r="B30" s="14" t="n"/>
      <c r="C30" s="14" t="n"/>
      <c r="D30" s="14" t="n"/>
      <c r="E30" s="13" t="n"/>
      <c r="F30" s="13" t="n"/>
      <c r="G30" s="13" t="n"/>
      <c r="H30" s="13" t="n"/>
      <c r="I30" s="12">
        <f>IF(OR(E30="",F30=""),"",IF(AND(G30&lt;&gt;"",H30&lt;&gt;""),H30-G30,F30-E30))</f>
        <v/>
      </c>
      <c r="J30" s="18" t="n"/>
      <c r="K30" s="14" t="n"/>
      <c r="L30" s="14" t="n"/>
      <c r="M30" s="12">
        <f>IF(OR(F30="",H30=""),"",H30-F30)</f>
        <v/>
      </c>
      <c r="N30" s="14" t="n"/>
    </row>
    <row r="31">
      <c r="A31" s="14" t="n"/>
      <c r="B31" s="14" t="n"/>
      <c r="C31" s="14" t="n"/>
      <c r="D31" s="14" t="n"/>
      <c r="E31" s="13" t="n"/>
      <c r="F31" s="13" t="n"/>
      <c r="G31" s="13" t="n"/>
      <c r="H31" s="13" t="n"/>
      <c r="I31" s="12">
        <f>IF(OR(E31="",F31=""),"",IF(AND(G31&lt;&gt;"",H31&lt;&gt;""),H31-G31,F31-E31))</f>
        <v/>
      </c>
      <c r="J31" s="18" t="n"/>
      <c r="K31" s="14" t="n"/>
      <c r="L31" s="14" t="n"/>
      <c r="M31" s="12">
        <f>IF(OR(F31="",H31=""),"",H31-F31)</f>
        <v/>
      </c>
      <c r="N31" s="14" t="n"/>
    </row>
    <row r="32">
      <c r="A32" s="14" t="n"/>
      <c r="B32" s="14" t="n"/>
      <c r="C32" s="14" t="n"/>
      <c r="D32" s="14" t="n"/>
      <c r="E32" s="13" t="n"/>
      <c r="F32" s="13" t="n"/>
      <c r="G32" s="13" t="n"/>
      <c r="H32" s="13" t="n"/>
      <c r="I32" s="12">
        <f>IF(OR(E32="",F32=""),"",IF(AND(G32&lt;&gt;"",H32&lt;&gt;""),H32-G32,F32-E32))</f>
        <v/>
      </c>
      <c r="J32" s="18" t="n"/>
      <c r="K32" s="14" t="n"/>
      <c r="L32" s="14" t="n"/>
      <c r="M32" s="12">
        <f>IF(OR(F32="",H32=""),"",H32-F32)</f>
        <v/>
      </c>
      <c r="N32" s="14" t="n"/>
    </row>
    <row r="33">
      <c r="A33" s="14" t="n"/>
      <c r="B33" s="14" t="n"/>
      <c r="C33" s="14" t="n"/>
      <c r="D33" s="14" t="n"/>
      <c r="E33" s="13" t="n"/>
      <c r="F33" s="13" t="n"/>
      <c r="G33" s="13" t="n"/>
      <c r="H33" s="13" t="n"/>
      <c r="I33" s="12">
        <f>IF(OR(E33="",F33=""),"",IF(AND(G33&lt;&gt;"",H33&lt;&gt;""),H33-G33,F33-E33))</f>
        <v/>
      </c>
      <c r="J33" s="18" t="n"/>
      <c r="K33" s="14" t="n"/>
      <c r="L33" s="14" t="n"/>
      <c r="M33" s="12">
        <f>IF(OR(F33="",H33=""),"",H33-F33)</f>
        <v/>
      </c>
      <c r="N33" s="14" t="n"/>
    </row>
    <row r="34">
      <c r="A34" s="14" t="n"/>
      <c r="B34" s="14" t="n"/>
      <c r="C34" s="14" t="n"/>
      <c r="D34" s="14" t="n"/>
      <c r="E34" s="13" t="n"/>
      <c r="F34" s="13" t="n"/>
      <c r="G34" s="13" t="n"/>
      <c r="H34" s="13" t="n"/>
      <c r="I34" s="12">
        <f>IF(OR(E34="",F34=""),"",IF(AND(G34&lt;&gt;"",H34&lt;&gt;""),H34-G34,F34-E34))</f>
        <v/>
      </c>
      <c r="J34" s="18" t="n"/>
      <c r="K34" s="14" t="n"/>
      <c r="L34" s="14" t="n"/>
      <c r="M34" s="12">
        <f>IF(OR(F34="",H34=""),"",H34-F34)</f>
        <v/>
      </c>
      <c r="N34" s="14" t="n"/>
    </row>
    <row r="35">
      <c r="A35" s="14" t="n"/>
      <c r="B35" s="14" t="n"/>
      <c r="C35" s="14" t="n"/>
      <c r="D35" s="14" t="n"/>
      <c r="E35" s="13" t="n"/>
      <c r="F35" s="13" t="n"/>
      <c r="G35" s="13" t="n"/>
      <c r="H35" s="13" t="n"/>
      <c r="I35" s="12">
        <f>IF(OR(E35="",F35=""),"",IF(AND(G35&lt;&gt;"",H35&lt;&gt;""),H35-G35,F35-E35))</f>
        <v/>
      </c>
      <c r="J35" s="18" t="n"/>
      <c r="K35" s="14" t="n"/>
      <c r="L35" s="14" t="n"/>
      <c r="M35" s="12">
        <f>IF(OR(F35="",H35=""),"",H35-F35)</f>
        <v/>
      </c>
      <c r="N35" s="14" t="n"/>
    </row>
    <row r="36">
      <c r="A36" s="14" t="n"/>
      <c r="B36" s="14" t="n"/>
      <c r="C36" s="14" t="n"/>
      <c r="D36" s="14" t="n"/>
      <c r="E36" s="13" t="n"/>
      <c r="F36" s="13" t="n"/>
      <c r="G36" s="13" t="n"/>
      <c r="H36" s="13" t="n"/>
      <c r="I36" s="12">
        <f>IF(OR(E36="",F36=""),"",IF(AND(G36&lt;&gt;"",H36&lt;&gt;""),H36-G36,F36-E36))</f>
        <v/>
      </c>
      <c r="J36" s="18" t="n"/>
      <c r="K36" s="14" t="n"/>
      <c r="L36" s="14" t="n"/>
      <c r="M36" s="12">
        <f>IF(OR(F36="",H36=""),"",H36-F36)</f>
        <v/>
      </c>
      <c r="N36" s="14" t="n"/>
    </row>
    <row r="37">
      <c r="A37" s="14" t="n"/>
      <c r="B37" s="14" t="n"/>
      <c r="C37" s="14" t="n"/>
      <c r="D37" s="14" t="n"/>
      <c r="E37" s="13" t="n"/>
      <c r="F37" s="13" t="n"/>
      <c r="G37" s="13" t="n"/>
      <c r="H37" s="13" t="n"/>
      <c r="I37" s="12">
        <f>IF(OR(E37="",F37=""),"",IF(AND(G37&lt;&gt;"",H37&lt;&gt;""),H37-G37,F37-E37))</f>
        <v/>
      </c>
      <c r="J37" s="18" t="n"/>
      <c r="K37" s="14" t="n"/>
      <c r="L37" s="14" t="n"/>
      <c r="M37" s="12">
        <f>IF(OR(F37="",H37=""),"",H37-F37)</f>
        <v/>
      </c>
      <c r="N37" s="14" t="n"/>
    </row>
    <row r="38">
      <c r="A38" s="14" t="n"/>
      <c r="B38" s="14" t="n"/>
      <c r="C38" s="14" t="n"/>
      <c r="D38" s="14" t="n"/>
      <c r="E38" s="13" t="n"/>
      <c r="F38" s="13" t="n"/>
      <c r="G38" s="13" t="n"/>
      <c r="H38" s="13" t="n"/>
      <c r="I38" s="12">
        <f>IF(OR(E38="",F38=""),"",IF(AND(G38&lt;&gt;"",H38&lt;&gt;""),H38-G38,F38-E38))</f>
        <v/>
      </c>
      <c r="J38" s="18" t="n"/>
      <c r="K38" s="14" t="n"/>
      <c r="L38" s="14" t="n"/>
      <c r="M38" s="12">
        <f>IF(OR(F38="",H38=""),"",H38-F38)</f>
        <v/>
      </c>
      <c r="N38" s="14" t="n"/>
    </row>
    <row r="39">
      <c r="A39" s="14" t="n"/>
      <c r="B39" s="14" t="n"/>
      <c r="C39" s="14" t="n"/>
      <c r="D39" s="14" t="n"/>
      <c r="E39" s="13" t="n"/>
      <c r="F39" s="13" t="n"/>
      <c r="G39" s="13" t="n"/>
      <c r="H39" s="13" t="n"/>
      <c r="I39" s="12">
        <f>IF(OR(E39="",F39=""),"",IF(AND(G39&lt;&gt;"",H39&lt;&gt;""),H39-G39,F39-E39))</f>
        <v/>
      </c>
      <c r="J39" s="18" t="n"/>
      <c r="K39" s="14" t="n"/>
      <c r="L39" s="14" t="n"/>
      <c r="M39" s="12">
        <f>IF(OR(F39="",H39=""),"",H39-F39)</f>
        <v/>
      </c>
      <c r="N39" s="14" t="n"/>
    </row>
    <row r="40">
      <c r="A40" s="14" t="n"/>
      <c r="B40" s="14" t="n"/>
      <c r="C40" s="14" t="n"/>
      <c r="D40" s="14" t="n"/>
      <c r="E40" s="13" t="n"/>
      <c r="F40" s="13" t="n"/>
      <c r="G40" s="13" t="n"/>
      <c r="H40" s="13" t="n"/>
      <c r="I40" s="12">
        <f>IF(OR(E40="",F40=""),"",IF(AND(G40&lt;&gt;"",H40&lt;&gt;""),H40-G40,F40-E40))</f>
        <v/>
      </c>
      <c r="J40" s="18" t="n"/>
      <c r="K40" s="14" t="n"/>
      <c r="L40" s="14" t="n"/>
      <c r="M40" s="12">
        <f>IF(OR(F40="",H40=""),"",H40-F40)</f>
        <v/>
      </c>
      <c r="N40" s="14" t="n"/>
    </row>
    <row r="41">
      <c r="A41" s="14" t="n"/>
      <c r="B41" s="14" t="n"/>
      <c r="C41" s="14" t="n"/>
      <c r="D41" s="14" t="n"/>
      <c r="E41" s="13" t="n"/>
      <c r="F41" s="13" t="n"/>
      <c r="G41" s="13" t="n"/>
      <c r="H41" s="13" t="n"/>
      <c r="I41" s="12">
        <f>IF(OR(E41="",F41=""),"",IF(AND(G41&lt;&gt;"",H41&lt;&gt;""),H41-G41,F41-E41))</f>
        <v/>
      </c>
      <c r="J41" s="18" t="n"/>
      <c r="K41" s="14" t="n"/>
      <c r="L41" s="14" t="n"/>
      <c r="M41" s="12">
        <f>IF(OR(F41="",H41=""),"",H41-F41)</f>
        <v/>
      </c>
      <c r="N41" s="14" t="n"/>
    </row>
    <row r="42">
      <c r="A42" s="14" t="n"/>
      <c r="B42" s="14" t="n"/>
      <c r="C42" s="14" t="n"/>
      <c r="D42" s="14" t="n"/>
      <c r="E42" s="13" t="n"/>
      <c r="F42" s="13" t="n"/>
      <c r="G42" s="13" t="n"/>
      <c r="H42" s="13" t="n"/>
      <c r="I42" s="12">
        <f>IF(OR(E42="",F42=""),"",IF(AND(G42&lt;&gt;"",H42&lt;&gt;""),H42-G42,F42-E42))</f>
        <v/>
      </c>
      <c r="J42" s="18" t="n"/>
      <c r="K42" s="14" t="n"/>
      <c r="L42" s="14" t="n"/>
      <c r="M42" s="12">
        <f>IF(OR(F42="",H42=""),"",H42-F42)</f>
        <v/>
      </c>
      <c r="N42" s="14" t="n"/>
    </row>
    <row r="43">
      <c r="A43" s="14" t="n"/>
      <c r="B43" s="14" t="n"/>
      <c r="C43" s="14" t="n"/>
      <c r="D43" s="14" t="n"/>
      <c r="E43" s="13" t="n"/>
      <c r="F43" s="13" t="n"/>
      <c r="G43" s="13" t="n"/>
      <c r="H43" s="13" t="n"/>
      <c r="I43" s="12">
        <f>IF(OR(E43="",F43=""),"",IF(AND(G43&lt;&gt;"",H43&lt;&gt;""),H43-G43,F43-E43))</f>
        <v/>
      </c>
      <c r="J43" s="18" t="n"/>
      <c r="K43" s="14" t="n"/>
      <c r="L43" s="14" t="n"/>
      <c r="M43" s="12">
        <f>IF(OR(F43="",H43=""),"",H43-F43)</f>
        <v/>
      </c>
      <c r="N43" s="14" t="n"/>
    </row>
    <row r="44">
      <c r="A44" s="14" t="n"/>
      <c r="B44" s="14" t="n"/>
      <c r="C44" s="14" t="n"/>
      <c r="D44" s="14" t="n"/>
      <c r="E44" s="13" t="n"/>
      <c r="F44" s="13" t="n"/>
      <c r="G44" s="13" t="n"/>
      <c r="H44" s="13" t="n"/>
      <c r="I44" s="12">
        <f>IF(OR(E44="",F44=""),"",IF(AND(G44&lt;&gt;"",H44&lt;&gt;""),H44-G44,F44-E44))</f>
        <v/>
      </c>
      <c r="J44" s="18" t="n"/>
      <c r="K44" s="14" t="n"/>
      <c r="L44" s="14" t="n"/>
      <c r="M44" s="12">
        <f>IF(OR(F44="",H44=""),"",H44-F44)</f>
        <v/>
      </c>
      <c r="N44" s="14" t="n"/>
    </row>
    <row r="45">
      <c r="A45" s="14" t="n"/>
      <c r="B45" s="14" t="n"/>
      <c r="C45" s="14" t="n"/>
      <c r="D45" s="14" t="n"/>
      <c r="E45" s="13" t="n"/>
      <c r="F45" s="13" t="n"/>
      <c r="G45" s="13" t="n"/>
      <c r="H45" s="13" t="n"/>
      <c r="I45" s="12">
        <f>IF(OR(E45="",F45=""),"",IF(AND(G45&lt;&gt;"",H45&lt;&gt;""),H45-G45,F45-E45))</f>
        <v/>
      </c>
      <c r="J45" s="18" t="n"/>
      <c r="K45" s="14" t="n"/>
      <c r="L45" s="14" t="n"/>
      <c r="M45" s="12">
        <f>IF(OR(F45="",H45=""),"",H45-F45)</f>
        <v/>
      </c>
      <c r="N45" s="14" t="n"/>
    </row>
    <row r="46">
      <c r="A46" s="14" t="n"/>
      <c r="B46" s="14" t="n"/>
      <c r="C46" s="14" t="n"/>
      <c r="D46" s="14" t="n"/>
      <c r="E46" s="13" t="n"/>
      <c r="F46" s="13" t="n"/>
      <c r="G46" s="13" t="n"/>
      <c r="H46" s="13" t="n"/>
      <c r="I46" s="12">
        <f>IF(OR(E46="",F46=""),"",IF(AND(G46&lt;&gt;"",H46&lt;&gt;""),H46-G46,F46-E46))</f>
        <v/>
      </c>
      <c r="J46" s="18" t="n"/>
      <c r="K46" s="14" t="n"/>
      <c r="L46" s="14" t="n"/>
      <c r="M46" s="12">
        <f>IF(OR(F46="",H46=""),"",H46-F46)</f>
        <v/>
      </c>
      <c r="N46" s="14" t="n"/>
    </row>
    <row r="47">
      <c r="A47" s="14" t="n"/>
      <c r="B47" s="14" t="n"/>
      <c r="C47" s="14" t="n"/>
      <c r="D47" s="14" t="n"/>
      <c r="E47" s="13" t="n"/>
      <c r="F47" s="13" t="n"/>
      <c r="G47" s="13" t="n"/>
      <c r="H47" s="13" t="n"/>
      <c r="I47" s="12">
        <f>IF(OR(E47="",F47=""),"",IF(AND(G47&lt;&gt;"",H47&lt;&gt;""),H47-G47,F47-E47))</f>
        <v/>
      </c>
      <c r="J47" s="18" t="n"/>
      <c r="K47" s="14" t="n"/>
      <c r="L47" s="14" t="n"/>
      <c r="M47" s="12">
        <f>IF(OR(F47="",H47=""),"",H47-F47)</f>
        <v/>
      </c>
      <c r="N47" s="14" t="n"/>
    </row>
    <row r="48">
      <c r="A48" s="14" t="n"/>
      <c r="B48" s="14" t="n"/>
      <c r="C48" s="14" t="n"/>
      <c r="D48" s="14" t="n"/>
      <c r="E48" s="13" t="n"/>
      <c r="F48" s="13" t="n"/>
      <c r="G48" s="13" t="n"/>
      <c r="H48" s="13" t="n"/>
      <c r="I48" s="12">
        <f>IF(OR(E48="",F48=""),"",IF(AND(G48&lt;&gt;"",H48&lt;&gt;""),H48-G48,F48-E48))</f>
        <v/>
      </c>
      <c r="J48" s="18" t="n"/>
      <c r="K48" s="14" t="n"/>
      <c r="L48" s="14" t="n"/>
      <c r="M48" s="12">
        <f>IF(OR(F48="",H48=""),"",H48-F48)</f>
        <v/>
      </c>
      <c r="N48" s="14" t="n"/>
    </row>
    <row r="49">
      <c r="A49" s="14" t="n"/>
      <c r="B49" s="14" t="n"/>
      <c r="C49" s="14" t="n"/>
      <c r="D49" s="14" t="n"/>
      <c r="E49" s="13" t="n"/>
      <c r="F49" s="13" t="n"/>
      <c r="G49" s="13" t="n"/>
      <c r="H49" s="13" t="n"/>
      <c r="I49" s="12">
        <f>IF(OR(E49="",F49=""),"",IF(AND(G49&lt;&gt;"",H49&lt;&gt;""),H49-G49,F49-E49))</f>
        <v/>
      </c>
      <c r="J49" s="18" t="n"/>
      <c r="K49" s="14" t="n"/>
      <c r="L49" s="14" t="n"/>
      <c r="M49" s="12">
        <f>IF(OR(F49="",H49=""),"",H49-F49)</f>
        <v/>
      </c>
      <c r="N49" s="14" t="n"/>
    </row>
    <row r="50">
      <c r="A50" s="14" t="n"/>
      <c r="B50" s="14" t="n"/>
      <c r="C50" s="14" t="n"/>
      <c r="D50" s="14" t="n"/>
      <c r="E50" s="13" t="n"/>
      <c r="F50" s="13" t="n"/>
      <c r="G50" s="13" t="n"/>
      <c r="H50" s="13" t="n"/>
      <c r="I50" s="12">
        <f>IF(OR(E50="",F50=""),"",IF(AND(G50&lt;&gt;"",H50&lt;&gt;""),H50-G50,F50-E50))</f>
        <v/>
      </c>
      <c r="J50" s="18" t="n"/>
      <c r="K50" s="14" t="n"/>
      <c r="L50" s="14" t="n"/>
      <c r="M50" s="12">
        <f>IF(OR(F50="",H50=""),"",H50-F50)</f>
        <v/>
      </c>
      <c r="N50" s="14" t="n"/>
    </row>
    <row r="51">
      <c r="A51" s="14" t="n"/>
      <c r="B51" s="14" t="n"/>
      <c r="C51" s="14" t="n"/>
      <c r="D51" s="14" t="n"/>
      <c r="E51" s="13" t="n"/>
      <c r="F51" s="13" t="n"/>
      <c r="G51" s="13" t="n"/>
      <c r="H51" s="13" t="n"/>
      <c r="I51" s="12">
        <f>IF(OR(E51="",F51=""),"",IF(AND(G51&lt;&gt;"",H51&lt;&gt;""),H51-G51,F51-E51))</f>
        <v/>
      </c>
      <c r="J51" s="18" t="n"/>
      <c r="K51" s="14" t="n"/>
      <c r="L51" s="14" t="n"/>
      <c r="M51" s="12">
        <f>IF(OR(F51="",H51=""),"",H51-F51)</f>
        <v/>
      </c>
      <c r="N51" s="14" t="n"/>
    </row>
    <row r="52">
      <c r="A52" s="14" t="n"/>
      <c r="B52" s="14" t="n"/>
      <c r="C52" s="14" t="n"/>
      <c r="D52" s="14" t="n"/>
      <c r="E52" s="13" t="n"/>
      <c r="F52" s="13" t="n"/>
      <c r="G52" s="13" t="n"/>
      <c r="H52" s="13" t="n"/>
      <c r="I52" s="12">
        <f>IF(OR(E52="",F52=""),"",IF(AND(G52&lt;&gt;"",H52&lt;&gt;""),H52-G52,F52-E52))</f>
        <v/>
      </c>
      <c r="J52" s="18" t="n"/>
      <c r="K52" s="14" t="n"/>
      <c r="L52" s="14" t="n"/>
      <c r="M52" s="12">
        <f>IF(OR(F52="",H52=""),"",H52-F52)</f>
        <v/>
      </c>
      <c r="N52" s="14" t="n"/>
    </row>
    <row r="53">
      <c r="A53" s="14" t="n"/>
      <c r="B53" s="14" t="n"/>
      <c r="C53" s="14" t="n"/>
      <c r="D53" s="14" t="n"/>
      <c r="E53" s="13" t="n"/>
      <c r="F53" s="13" t="n"/>
      <c r="G53" s="13" t="n"/>
      <c r="H53" s="13" t="n"/>
      <c r="I53" s="12">
        <f>IF(OR(E53="",F53=""),"",IF(AND(G53&lt;&gt;"",H53&lt;&gt;""),H53-G53,F53-E53))</f>
        <v/>
      </c>
      <c r="J53" s="18" t="n"/>
      <c r="K53" s="14" t="n"/>
      <c r="L53" s="14" t="n"/>
      <c r="M53" s="12">
        <f>IF(OR(F53="",H53=""),"",H53-F53)</f>
        <v/>
      </c>
      <c r="N53" s="14" t="n"/>
    </row>
    <row r="54">
      <c r="A54" s="14" t="n"/>
      <c r="B54" s="14" t="n"/>
      <c r="C54" s="14" t="n"/>
      <c r="D54" s="14" t="n"/>
      <c r="E54" s="13" t="n"/>
      <c r="F54" s="13" t="n"/>
      <c r="G54" s="13" t="n"/>
      <c r="H54" s="13" t="n"/>
      <c r="I54" s="12">
        <f>IF(OR(E54="",F54=""),"",IF(AND(G54&lt;&gt;"",H54&lt;&gt;""),H54-G54,F54-E54))</f>
        <v/>
      </c>
      <c r="J54" s="18" t="n"/>
      <c r="K54" s="14" t="n"/>
      <c r="L54" s="14" t="n"/>
      <c r="M54" s="12">
        <f>IF(OR(F54="",H54=""),"",H54-F54)</f>
        <v/>
      </c>
      <c r="N54" s="14" t="n"/>
    </row>
    <row r="55">
      <c r="A55" s="14" t="n"/>
      <c r="B55" s="14" t="n"/>
      <c r="C55" s="14" t="n"/>
      <c r="D55" s="14" t="n"/>
      <c r="E55" s="13" t="n"/>
      <c r="F55" s="13" t="n"/>
      <c r="G55" s="13" t="n"/>
      <c r="H55" s="13" t="n"/>
      <c r="I55" s="12">
        <f>IF(OR(E55="",F55=""),"",IF(AND(G55&lt;&gt;"",H55&lt;&gt;""),H55-G55,F55-E55))</f>
        <v/>
      </c>
      <c r="J55" s="18" t="n"/>
      <c r="K55" s="14" t="n"/>
      <c r="L55" s="14" t="n"/>
      <c r="M55" s="12">
        <f>IF(OR(F55="",H55=""),"",H55-F55)</f>
        <v/>
      </c>
      <c r="N55" s="14" t="n"/>
    </row>
    <row r="56">
      <c r="A56" s="14" t="n"/>
      <c r="B56" s="14" t="n"/>
      <c r="C56" s="14" t="n"/>
      <c r="D56" s="14" t="n"/>
      <c r="E56" s="13" t="n"/>
      <c r="F56" s="13" t="n"/>
      <c r="G56" s="13" t="n"/>
      <c r="H56" s="13" t="n"/>
      <c r="I56" s="12">
        <f>IF(OR(E56="",F56=""),"",IF(AND(G56&lt;&gt;"",H56&lt;&gt;""),H56-G56,F56-E56))</f>
        <v/>
      </c>
      <c r="J56" s="18" t="n"/>
      <c r="K56" s="14" t="n"/>
      <c r="L56" s="14" t="n"/>
      <c r="M56" s="12">
        <f>IF(OR(F56="",H56=""),"",H56-F56)</f>
        <v/>
      </c>
      <c r="N56" s="14" t="n"/>
    </row>
    <row r="57">
      <c r="A57" s="14" t="n"/>
      <c r="B57" s="14" t="n"/>
      <c r="C57" s="14" t="n"/>
      <c r="D57" s="14" t="n"/>
      <c r="E57" s="13" t="n"/>
      <c r="F57" s="13" t="n"/>
      <c r="G57" s="13" t="n"/>
      <c r="H57" s="13" t="n"/>
      <c r="I57" s="12">
        <f>IF(OR(E57="",F57=""),"",IF(AND(G57&lt;&gt;"",H57&lt;&gt;""),H57-G57,F57-E57))</f>
        <v/>
      </c>
      <c r="J57" s="18" t="n"/>
      <c r="K57" s="14" t="n"/>
      <c r="L57" s="14" t="n"/>
      <c r="M57" s="12">
        <f>IF(OR(F57="",H57=""),"",H57-F57)</f>
        <v/>
      </c>
      <c r="N57" s="14" t="n"/>
    </row>
    <row r="58">
      <c r="A58" s="14" t="n"/>
      <c r="B58" s="14" t="n"/>
      <c r="C58" s="14" t="n"/>
      <c r="D58" s="14" t="n"/>
      <c r="E58" s="13" t="n"/>
      <c r="F58" s="13" t="n"/>
      <c r="G58" s="13" t="n"/>
      <c r="H58" s="13" t="n"/>
      <c r="I58" s="12">
        <f>IF(OR(E58="",F58=""),"",IF(AND(G58&lt;&gt;"",H58&lt;&gt;""),H58-G58,F58-E58))</f>
        <v/>
      </c>
      <c r="J58" s="18" t="n"/>
      <c r="K58" s="14" t="n"/>
      <c r="L58" s="14" t="n"/>
      <c r="M58" s="12">
        <f>IF(OR(F58="",H58=""),"",H58-F58)</f>
        <v/>
      </c>
      <c r="N58" s="14" t="n"/>
    </row>
    <row r="59">
      <c r="A59" s="14" t="n"/>
      <c r="B59" s="14" t="n"/>
      <c r="C59" s="14" t="n"/>
      <c r="D59" s="14" t="n"/>
      <c r="E59" s="13" t="n"/>
      <c r="F59" s="13" t="n"/>
      <c r="G59" s="13" t="n"/>
      <c r="H59" s="13" t="n"/>
      <c r="I59" s="12">
        <f>IF(OR(E59="",F59=""),"",IF(AND(G59&lt;&gt;"",H59&lt;&gt;""),H59-G59,F59-E59))</f>
        <v/>
      </c>
      <c r="J59" s="18" t="n"/>
      <c r="K59" s="14" t="n"/>
      <c r="L59" s="14" t="n"/>
      <c r="M59" s="12">
        <f>IF(OR(F59="",H59=""),"",H59-F59)</f>
        <v/>
      </c>
      <c r="N59" s="14" t="n"/>
    </row>
    <row r="60">
      <c r="A60" s="14" t="n"/>
      <c r="B60" s="14" t="n"/>
      <c r="C60" s="14" t="n"/>
      <c r="D60" s="14" t="n"/>
      <c r="E60" s="13" t="n"/>
      <c r="F60" s="13" t="n"/>
      <c r="G60" s="13" t="n"/>
      <c r="H60" s="13" t="n"/>
      <c r="I60" s="12">
        <f>IF(OR(E60="",F60=""),"",IF(AND(G60&lt;&gt;"",H60&lt;&gt;""),H60-G60,F60-E60))</f>
        <v/>
      </c>
      <c r="J60" s="18" t="n"/>
      <c r="K60" s="14" t="n"/>
      <c r="L60" s="14" t="n"/>
      <c r="M60" s="12">
        <f>IF(OR(F60="",H60=""),"",H60-F60)</f>
        <v/>
      </c>
      <c r="N60" s="14" t="n"/>
    </row>
    <row r="61">
      <c r="A61" s="14" t="n"/>
      <c r="B61" s="14" t="n"/>
      <c r="C61" s="14" t="n"/>
      <c r="D61" s="14" t="n"/>
      <c r="E61" s="13" t="n"/>
      <c r="F61" s="13" t="n"/>
      <c r="G61" s="13" t="n"/>
      <c r="H61" s="13" t="n"/>
      <c r="I61" s="12">
        <f>IF(OR(E61="",F61=""),"",IF(AND(G61&lt;&gt;"",H61&lt;&gt;""),H61-G61,F61-E61))</f>
        <v/>
      </c>
      <c r="J61" s="18" t="n"/>
      <c r="K61" s="14" t="n"/>
      <c r="L61" s="14" t="n"/>
      <c r="M61" s="12">
        <f>IF(OR(F61="",H61=""),"",H61-F61)</f>
        <v/>
      </c>
      <c r="N61" s="14" t="n"/>
    </row>
    <row r="62">
      <c r="A62" s="14" t="n"/>
      <c r="B62" s="14" t="n"/>
      <c r="C62" s="14" t="n"/>
      <c r="D62" s="14" t="n"/>
      <c r="E62" s="13" t="n"/>
      <c r="F62" s="13" t="n"/>
      <c r="G62" s="13" t="n"/>
      <c r="H62" s="13" t="n"/>
      <c r="I62" s="12">
        <f>IF(OR(E62="",F62=""),"",IF(AND(G62&lt;&gt;"",H62&lt;&gt;""),H62-G62,F62-E62))</f>
        <v/>
      </c>
      <c r="J62" s="18" t="n"/>
      <c r="K62" s="14" t="n"/>
      <c r="L62" s="14" t="n"/>
      <c r="M62" s="12">
        <f>IF(OR(F62="",H62=""),"",H62-F62)</f>
        <v/>
      </c>
      <c r="N62" s="14" t="n"/>
    </row>
    <row r="63">
      <c r="A63" s="14" t="n"/>
      <c r="B63" s="14" t="n"/>
      <c r="C63" s="14" t="n"/>
      <c r="D63" s="14" t="n"/>
      <c r="E63" s="13" t="n"/>
      <c r="F63" s="13" t="n"/>
      <c r="G63" s="13" t="n"/>
      <c r="H63" s="13" t="n"/>
      <c r="I63" s="12">
        <f>IF(OR(E63="",F63=""),"",IF(AND(G63&lt;&gt;"",H63&lt;&gt;""),H63-G63,F63-E63))</f>
        <v/>
      </c>
      <c r="J63" s="18" t="n"/>
      <c r="K63" s="14" t="n"/>
      <c r="L63" s="14" t="n"/>
      <c r="M63" s="12">
        <f>IF(OR(F63="",H63=""),"",H63-F63)</f>
        <v/>
      </c>
      <c r="N63" s="14" t="n"/>
    </row>
    <row r="64">
      <c r="A64" s="14" t="n"/>
      <c r="B64" s="14" t="n"/>
      <c r="C64" s="14" t="n"/>
      <c r="D64" s="14" t="n"/>
      <c r="E64" s="13" t="n"/>
      <c r="F64" s="13" t="n"/>
      <c r="G64" s="13" t="n"/>
      <c r="H64" s="13" t="n"/>
      <c r="I64" s="12">
        <f>IF(OR(E64="",F64=""),"",IF(AND(G64&lt;&gt;"",H64&lt;&gt;""),H64-G64,F64-E64))</f>
        <v/>
      </c>
      <c r="J64" s="18" t="n"/>
      <c r="K64" s="14" t="n"/>
      <c r="L64" s="14" t="n"/>
      <c r="M64" s="12">
        <f>IF(OR(F64="",H64=""),"",H64-F64)</f>
        <v/>
      </c>
      <c r="N64" s="14" t="n"/>
    </row>
    <row r="65">
      <c r="A65" s="14" t="n"/>
      <c r="B65" s="14" t="n"/>
      <c r="C65" s="14" t="n"/>
      <c r="D65" s="14" t="n"/>
      <c r="E65" s="13" t="n"/>
      <c r="F65" s="13" t="n"/>
      <c r="G65" s="13" t="n"/>
      <c r="H65" s="13" t="n"/>
      <c r="I65" s="12">
        <f>IF(OR(E65="",F65=""),"",IF(AND(G65&lt;&gt;"",H65&lt;&gt;""),H65-G65,F65-E65))</f>
        <v/>
      </c>
      <c r="J65" s="18" t="n"/>
      <c r="K65" s="14" t="n"/>
      <c r="L65" s="14" t="n"/>
      <c r="M65" s="12">
        <f>IF(OR(F65="",H65=""),"",H65-F65)</f>
        <v/>
      </c>
      <c r="N65" s="14" t="n"/>
    </row>
    <row r="66">
      <c r="A66" s="14" t="n"/>
      <c r="B66" s="14" t="n"/>
      <c r="C66" s="14" t="n"/>
      <c r="D66" s="14" t="n"/>
      <c r="E66" s="13" t="n"/>
      <c r="F66" s="13" t="n"/>
      <c r="G66" s="13" t="n"/>
      <c r="H66" s="13" t="n"/>
      <c r="I66" s="12">
        <f>IF(OR(E66="",F66=""),"",IF(AND(G66&lt;&gt;"",H66&lt;&gt;""),H66-G66,F66-E66))</f>
        <v/>
      </c>
      <c r="J66" s="18" t="n"/>
      <c r="K66" s="14" t="n"/>
      <c r="L66" s="14" t="n"/>
      <c r="M66" s="12">
        <f>IF(OR(F66="",H66=""),"",H66-F66)</f>
        <v/>
      </c>
      <c r="N66" s="14" t="n"/>
    </row>
    <row r="67">
      <c r="A67" s="14" t="n"/>
      <c r="B67" s="14" t="n"/>
      <c r="C67" s="14" t="n"/>
      <c r="D67" s="14" t="n"/>
      <c r="E67" s="13" t="n"/>
      <c r="F67" s="13" t="n"/>
      <c r="G67" s="13" t="n"/>
      <c r="H67" s="13" t="n"/>
      <c r="I67" s="12">
        <f>IF(OR(E67="",F67=""),"",IF(AND(G67&lt;&gt;"",H67&lt;&gt;""),H67-G67,F67-E67))</f>
        <v/>
      </c>
      <c r="J67" s="18" t="n"/>
      <c r="K67" s="14" t="n"/>
      <c r="L67" s="14" t="n"/>
      <c r="M67" s="12">
        <f>IF(OR(F67="",H67=""),"",H67-F67)</f>
        <v/>
      </c>
      <c r="N67" s="14" t="n"/>
    </row>
    <row r="68">
      <c r="A68" s="14" t="n"/>
      <c r="B68" s="14" t="n"/>
      <c r="C68" s="14" t="n"/>
      <c r="D68" s="14" t="n"/>
      <c r="E68" s="13" t="n"/>
      <c r="F68" s="13" t="n"/>
      <c r="G68" s="13" t="n"/>
      <c r="H68" s="13" t="n"/>
      <c r="I68" s="12">
        <f>IF(OR(E68="",F68=""),"",IF(AND(G68&lt;&gt;"",H68&lt;&gt;""),H68-G68,F68-E68))</f>
        <v/>
      </c>
      <c r="J68" s="18" t="n"/>
      <c r="K68" s="14" t="n"/>
      <c r="L68" s="14" t="n"/>
      <c r="M68" s="12">
        <f>IF(OR(F68="",H68=""),"",H68-F68)</f>
        <v/>
      </c>
      <c r="N68" s="14" t="n"/>
    </row>
    <row r="69">
      <c r="A69" s="14" t="n"/>
      <c r="B69" s="14" t="n"/>
      <c r="C69" s="14" t="n"/>
      <c r="D69" s="14" t="n"/>
      <c r="E69" s="13" t="n"/>
      <c r="F69" s="13" t="n"/>
      <c r="G69" s="13" t="n"/>
      <c r="H69" s="13" t="n"/>
      <c r="I69" s="12">
        <f>IF(OR(E69="",F69=""),"",IF(AND(G69&lt;&gt;"",H69&lt;&gt;""),H69-G69,F69-E69))</f>
        <v/>
      </c>
      <c r="J69" s="18" t="n"/>
      <c r="K69" s="14" t="n"/>
      <c r="L69" s="14" t="n"/>
      <c r="M69" s="12">
        <f>IF(OR(F69="",H69=""),"",H69-F69)</f>
        <v/>
      </c>
      <c r="N69" s="14" t="n"/>
    </row>
    <row r="70">
      <c r="A70" s="14" t="n"/>
      <c r="B70" s="14" t="n"/>
      <c r="C70" s="14" t="n"/>
      <c r="D70" s="14" t="n"/>
      <c r="E70" s="13" t="n"/>
      <c r="F70" s="13" t="n"/>
      <c r="G70" s="13" t="n"/>
      <c r="H70" s="13" t="n"/>
      <c r="I70" s="12">
        <f>IF(OR(E70="",F70=""),"",IF(AND(G70&lt;&gt;"",H70&lt;&gt;""),H70-G70,F70-E70))</f>
        <v/>
      </c>
      <c r="J70" s="18" t="n"/>
      <c r="K70" s="14" t="n"/>
      <c r="L70" s="14" t="n"/>
      <c r="M70" s="12">
        <f>IF(OR(F70="",H70=""),"",H70-F70)</f>
        <v/>
      </c>
      <c r="N70" s="14" t="n"/>
    </row>
    <row r="71">
      <c r="A71" s="14" t="n"/>
      <c r="B71" s="14" t="n"/>
      <c r="C71" s="14" t="n"/>
      <c r="D71" s="14" t="n"/>
      <c r="E71" s="13" t="n"/>
      <c r="F71" s="13" t="n"/>
      <c r="G71" s="13" t="n"/>
      <c r="H71" s="13" t="n"/>
      <c r="I71" s="12">
        <f>IF(OR(E71="",F71=""),"",IF(AND(G71&lt;&gt;"",H71&lt;&gt;""),H71-G71,F71-E71))</f>
        <v/>
      </c>
      <c r="J71" s="18" t="n"/>
      <c r="K71" s="14" t="n"/>
      <c r="L71" s="14" t="n"/>
      <c r="M71" s="12">
        <f>IF(OR(F71="",H71=""),"",H71-F71)</f>
        <v/>
      </c>
      <c r="N71" s="14" t="n"/>
    </row>
    <row r="72">
      <c r="A72" s="14" t="n"/>
      <c r="B72" s="14" t="n"/>
      <c r="C72" s="14" t="n"/>
      <c r="D72" s="14" t="n"/>
      <c r="E72" s="13" t="n"/>
      <c r="F72" s="13" t="n"/>
      <c r="G72" s="13" t="n"/>
      <c r="H72" s="13" t="n"/>
      <c r="I72" s="12">
        <f>IF(OR(E72="",F72=""),"",IF(AND(G72&lt;&gt;"",H72&lt;&gt;""),H72-G72,F72-E72))</f>
        <v/>
      </c>
      <c r="J72" s="18" t="n"/>
      <c r="K72" s="14" t="n"/>
      <c r="L72" s="14" t="n"/>
      <c r="M72" s="12">
        <f>IF(OR(F72="",H72=""),"",H72-F72)</f>
        <v/>
      </c>
      <c r="N72" s="14" t="n"/>
    </row>
    <row r="73">
      <c r="A73" s="14" t="n"/>
      <c r="B73" s="14" t="n"/>
      <c r="C73" s="14" t="n"/>
      <c r="D73" s="14" t="n"/>
      <c r="E73" s="13" t="n"/>
      <c r="F73" s="13" t="n"/>
      <c r="G73" s="13" t="n"/>
      <c r="H73" s="13" t="n"/>
      <c r="I73" s="12">
        <f>IF(OR(E73="",F73=""),"",IF(AND(G73&lt;&gt;"",H73&lt;&gt;""),H73-G73,F73-E73))</f>
        <v/>
      </c>
      <c r="J73" s="18" t="n"/>
      <c r="K73" s="14" t="n"/>
      <c r="L73" s="14" t="n"/>
      <c r="M73" s="12">
        <f>IF(OR(F73="",H73=""),"",H73-F73)</f>
        <v/>
      </c>
      <c r="N73" s="14" t="n"/>
    </row>
    <row r="74">
      <c r="A74" s="14" t="n"/>
      <c r="B74" s="14" t="n"/>
      <c r="C74" s="14" t="n"/>
      <c r="D74" s="14" t="n"/>
      <c r="E74" s="13" t="n"/>
      <c r="F74" s="13" t="n"/>
      <c r="G74" s="13" t="n"/>
      <c r="H74" s="13" t="n"/>
      <c r="I74" s="12">
        <f>IF(OR(E74="",F74=""),"",IF(AND(G74&lt;&gt;"",H74&lt;&gt;""),H74-G74,F74-E74))</f>
        <v/>
      </c>
      <c r="J74" s="18" t="n"/>
      <c r="K74" s="14" t="n"/>
      <c r="L74" s="14" t="n"/>
      <c r="M74" s="12">
        <f>IF(OR(F74="",H74=""),"",H74-F74)</f>
        <v/>
      </c>
      <c r="N74" s="14" t="n"/>
    </row>
    <row r="75">
      <c r="A75" s="14" t="n"/>
      <c r="B75" s="14" t="n"/>
      <c r="C75" s="14" t="n"/>
      <c r="D75" s="14" t="n"/>
      <c r="E75" s="13" t="n"/>
      <c r="F75" s="13" t="n"/>
      <c r="G75" s="13" t="n"/>
      <c r="H75" s="13" t="n"/>
      <c r="I75" s="12">
        <f>IF(OR(E75="",F75=""),"",IF(AND(G75&lt;&gt;"",H75&lt;&gt;""),H75-G75,F75-E75))</f>
        <v/>
      </c>
      <c r="J75" s="18" t="n"/>
      <c r="K75" s="14" t="n"/>
      <c r="L75" s="14" t="n"/>
      <c r="M75" s="12">
        <f>IF(OR(F75="",H75=""),"",H75-F75)</f>
        <v/>
      </c>
      <c r="N75" s="14" t="n"/>
    </row>
    <row r="76">
      <c r="A76" s="14" t="n"/>
      <c r="B76" s="14" t="n"/>
      <c r="C76" s="14" t="n"/>
      <c r="D76" s="14" t="n"/>
      <c r="E76" s="13" t="n"/>
      <c r="F76" s="13" t="n"/>
      <c r="G76" s="13" t="n"/>
      <c r="H76" s="13" t="n"/>
      <c r="I76" s="12">
        <f>IF(OR(E76="",F76=""),"",IF(AND(G76&lt;&gt;"",H76&lt;&gt;""),H76-G76,F76-E76))</f>
        <v/>
      </c>
      <c r="J76" s="18" t="n"/>
      <c r="K76" s="14" t="n"/>
      <c r="L76" s="14" t="n"/>
      <c r="M76" s="12">
        <f>IF(OR(F76="",H76=""),"",H76-F76)</f>
        <v/>
      </c>
      <c r="N76" s="14" t="n"/>
    </row>
    <row r="77">
      <c r="A77" s="14" t="n"/>
      <c r="B77" s="14" t="n"/>
      <c r="C77" s="14" t="n"/>
      <c r="D77" s="14" t="n"/>
      <c r="E77" s="13" t="n"/>
      <c r="F77" s="13" t="n"/>
      <c r="G77" s="13" t="n"/>
      <c r="H77" s="13" t="n"/>
      <c r="I77" s="12">
        <f>IF(OR(E77="",F77=""),"",IF(AND(G77&lt;&gt;"",H77&lt;&gt;""),H77-G77,F77-E77))</f>
        <v/>
      </c>
      <c r="J77" s="18" t="n"/>
      <c r="K77" s="14" t="n"/>
      <c r="L77" s="14" t="n"/>
      <c r="M77" s="12">
        <f>IF(OR(F77="",H77=""),"",H77-F77)</f>
        <v/>
      </c>
      <c r="N77" s="14" t="n"/>
    </row>
    <row r="78">
      <c r="A78" s="14" t="n"/>
      <c r="B78" s="14" t="n"/>
      <c r="C78" s="14" t="n"/>
      <c r="D78" s="14" t="n"/>
      <c r="E78" s="13" t="n"/>
      <c r="F78" s="13" t="n"/>
      <c r="G78" s="13" t="n"/>
      <c r="H78" s="13" t="n"/>
      <c r="I78" s="12">
        <f>IF(OR(E78="",F78=""),"",IF(AND(G78&lt;&gt;"",H78&lt;&gt;""),H78-G78,F78-E78))</f>
        <v/>
      </c>
      <c r="J78" s="18" t="n"/>
      <c r="K78" s="14" t="n"/>
      <c r="L78" s="14" t="n"/>
      <c r="M78" s="12">
        <f>IF(OR(F78="",H78=""),"",H78-F78)</f>
        <v/>
      </c>
      <c r="N78" s="14" t="n"/>
    </row>
    <row r="79">
      <c r="A79" s="14" t="n"/>
      <c r="B79" s="14" t="n"/>
      <c r="C79" s="14" t="n"/>
      <c r="D79" s="14" t="n"/>
      <c r="E79" s="13" t="n"/>
      <c r="F79" s="13" t="n"/>
      <c r="G79" s="13" t="n"/>
      <c r="H79" s="13" t="n"/>
      <c r="I79" s="12">
        <f>IF(OR(E79="",F79=""),"",IF(AND(G79&lt;&gt;"",H79&lt;&gt;""),H79-G79,F79-E79))</f>
        <v/>
      </c>
      <c r="J79" s="18" t="n"/>
      <c r="K79" s="14" t="n"/>
      <c r="L79" s="14" t="n"/>
      <c r="M79" s="12">
        <f>IF(OR(F79="",H79=""),"",H79-F79)</f>
        <v/>
      </c>
      <c r="N79" s="14" t="n"/>
    </row>
    <row r="80">
      <c r="A80" s="14" t="n"/>
      <c r="B80" s="14" t="n"/>
      <c r="C80" s="14" t="n"/>
      <c r="D80" s="14" t="n"/>
      <c r="E80" s="13" t="n"/>
      <c r="F80" s="13" t="n"/>
      <c r="G80" s="13" t="n"/>
      <c r="H80" s="13" t="n"/>
      <c r="I80" s="12">
        <f>IF(OR(E80="",F80=""),"",IF(AND(G80&lt;&gt;"",H80&lt;&gt;""),H80-G80,F80-E80))</f>
        <v/>
      </c>
      <c r="J80" s="18" t="n"/>
      <c r="K80" s="14" t="n"/>
      <c r="L80" s="14" t="n"/>
      <c r="M80" s="12">
        <f>IF(OR(F80="",H80=""),"",H80-F80)</f>
        <v/>
      </c>
      <c r="N80" s="14" t="n"/>
    </row>
    <row r="81">
      <c r="A81" s="14" t="n"/>
      <c r="B81" s="14" t="n"/>
      <c r="C81" s="14" t="n"/>
      <c r="D81" s="14" t="n"/>
      <c r="E81" s="13" t="n"/>
      <c r="F81" s="13" t="n"/>
      <c r="G81" s="13" t="n"/>
      <c r="H81" s="13" t="n"/>
      <c r="I81" s="12">
        <f>IF(OR(E81="",F81=""),"",IF(AND(G81&lt;&gt;"",H81&lt;&gt;""),H81-G81,F81-E81))</f>
        <v/>
      </c>
      <c r="J81" s="18" t="n"/>
      <c r="K81" s="14" t="n"/>
      <c r="L81" s="14" t="n"/>
      <c r="M81" s="12">
        <f>IF(OR(F81="",H81=""),"",H81-F81)</f>
        <v/>
      </c>
      <c r="N81" s="14" t="n"/>
    </row>
    <row r="82">
      <c r="A82" s="14" t="n"/>
      <c r="B82" s="14" t="n"/>
      <c r="C82" s="14" t="n"/>
      <c r="D82" s="14" t="n"/>
      <c r="E82" s="13" t="n"/>
      <c r="F82" s="13" t="n"/>
      <c r="G82" s="13" t="n"/>
      <c r="H82" s="13" t="n"/>
      <c r="I82" s="12">
        <f>IF(OR(E82="",F82=""),"",IF(AND(G82&lt;&gt;"",H82&lt;&gt;""),H82-G82,F82-E82))</f>
        <v/>
      </c>
      <c r="J82" s="18" t="n"/>
      <c r="K82" s="14" t="n"/>
      <c r="L82" s="14" t="n"/>
      <c r="M82" s="12">
        <f>IF(OR(F82="",H82=""),"",H82-F82)</f>
        <v/>
      </c>
      <c r="N82" s="14" t="n"/>
    </row>
    <row r="83">
      <c r="A83" s="14" t="n"/>
      <c r="B83" s="14" t="n"/>
      <c r="C83" s="14" t="n"/>
      <c r="D83" s="14" t="n"/>
      <c r="E83" s="13" t="n"/>
      <c r="F83" s="13" t="n"/>
      <c r="G83" s="13" t="n"/>
      <c r="H83" s="13" t="n"/>
      <c r="I83" s="12">
        <f>IF(OR(E83="",F83=""),"",IF(AND(G83&lt;&gt;"",H83&lt;&gt;""),H83-G83,F83-E83))</f>
        <v/>
      </c>
      <c r="J83" s="18" t="n"/>
      <c r="K83" s="14" t="n"/>
      <c r="L83" s="14" t="n"/>
      <c r="M83" s="12">
        <f>IF(OR(F83="",H83=""),"",H83-F83)</f>
        <v/>
      </c>
      <c r="N83" s="14" t="n"/>
    </row>
    <row r="84">
      <c r="A84" s="14" t="n"/>
      <c r="B84" s="14" t="n"/>
      <c r="C84" s="14" t="n"/>
      <c r="D84" s="14" t="n"/>
      <c r="E84" s="13" t="n"/>
      <c r="F84" s="13" t="n"/>
      <c r="G84" s="13" t="n"/>
      <c r="H84" s="13" t="n"/>
      <c r="I84" s="12">
        <f>IF(OR(E84="",F84=""),"",IF(AND(G84&lt;&gt;"",H84&lt;&gt;""),H84-G84,F84-E84))</f>
        <v/>
      </c>
      <c r="J84" s="18" t="n"/>
      <c r="K84" s="14" t="n"/>
      <c r="L84" s="14" t="n"/>
      <c r="M84" s="12">
        <f>IF(OR(F84="",H84=""),"",H84-F84)</f>
        <v/>
      </c>
      <c r="N84" s="14" t="n"/>
    </row>
  </sheetData>
  <mergeCells count="2">
    <mergeCell ref="A2:N2"/>
    <mergeCell ref="A1:N1"/>
  </mergeCells>
  <conditionalFormatting sqref="K5:K84">
    <cfRule type="expression" priority="1" dxfId="0">
      <formula>K5="Complete"</formula>
    </cfRule>
    <cfRule type="expression" priority="2" dxfId="3">
      <formula>K5="Delayed"</formula>
    </cfRule>
    <cfRule type="expression" priority="3" dxfId="1">
      <formula>K5="In Progress"</formula>
    </cfRule>
  </conditionalFormatting>
  <conditionalFormatting sqref="M5:M84">
    <cfRule type="cellIs" priority="4" operator="greaterThan" dxfId="3">
      <formula>0</formula>
    </cfRule>
    <cfRule type="cellIs" priority="5" operator="lessThan" dxfId="0">
      <formula>0</formula>
    </cfRule>
  </conditionalFormatting>
  <dataValidations count="2">
    <dataValidation sqref="K5:K84" showDropDown="0" showInputMessage="0" showErrorMessage="0" allowBlank="1" type="list">
      <formula1>"Not Started,In Progress,Complete,Delayed,On Hold,Cancelled"</formula1>
    </dataValidation>
    <dataValidation sqref="D5:D84" showDropDown="0" showInputMessage="0" showErrorMessage="0" allowBlank="1" type="list">
      <formula1>"01,02,03,04,05,06,07,08,09,10,11,12,13,14,21,22,23,25,26,27,28,31,32,33"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212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8" customWidth="1" min="2" max="2"/>
    <col width="14" customWidth="1" min="3" max="3"/>
    <col width="14" customWidth="1" min="4" max="4"/>
    <col width="14" customWidth="1" min="5" max="5"/>
    <col width="13" customWidth="1" min="6" max="6"/>
    <col width="26" customWidth="1" min="7" max="7"/>
    <col width="36" customWidth="1" min="8" max="8"/>
    <col width="28" customWidth="1" min="9" max="9"/>
    <col width="22" customWidth="1" min="10" max="10"/>
    <col width="16" customWidth="1" min="11" max="11"/>
    <col width="18" customWidth="1" min="12" max="12"/>
    <col width="13" customWidth="1" min="13" max="13"/>
    <col width="18" customWidth="1" min="14" max="14"/>
    <col width="22" customWidth="1" min="15" max="15"/>
  </cols>
  <sheetData>
    <row r="1" ht="32" customHeight="1">
      <c r="A1" s="1" t="inlineStr">
        <is>
          <t>DAILY FIELD REPORT LOG</t>
        </is>
      </c>
    </row>
    <row r="2" ht="36" customHeight="1">
      <c r="A2" s="10" t="inlineStr">
        <is>
          <t>Project: =ProjectName    GC: =GCName    Super: =GCSuper    One ROW per day. For per-day detail (crew names, hours per worker, materials), use the Daily_Field_Report.xlsx from Universal Sub Suite (33-tab monthly workbook).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Weather AM</t>
        </is>
      </c>
      <c r="D4" s="11" t="inlineStr">
        <is>
          <t>Weather PM</t>
        </is>
      </c>
      <c r="E4" s="11" t="inlineStr">
        <is>
          <t>Temp °F (high/low)</t>
        </is>
      </c>
      <c r="F4" s="11" t="inlineStr">
        <is>
          <t>Crew Count (Total)</t>
        </is>
      </c>
      <c r="G4" s="11" t="inlineStr">
        <is>
          <t>Crews on Site (list)</t>
        </is>
      </c>
      <c r="H4" s="11" t="inlineStr">
        <is>
          <t>Key Activities Today</t>
        </is>
      </c>
      <c r="I4" s="11" t="inlineStr">
        <is>
          <t>Issues / Delays</t>
        </is>
      </c>
      <c r="J4" s="11" t="inlineStr">
        <is>
          <t>Visitors</t>
        </is>
      </c>
      <c r="K4" s="11" t="inlineStr">
        <is>
          <t>Safety Incidents</t>
        </is>
      </c>
      <c r="L4" s="11" t="inlineStr">
        <is>
          <t>Inspections</t>
        </is>
      </c>
      <c r="M4" s="11" t="inlineStr">
        <is>
          <t>Lost Hours (weather/delay)</t>
        </is>
      </c>
      <c r="N4" s="11" t="inlineStr">
        <is>
          <t>Foreman / Super</t>
        </is>
      </c>
      <c r="O4" s="11" t="inlineStr">
        <is>
          <t>Notes</t>
        </is>
      </c>
    </row>
    <row r="5">
      <c r="A5" s="13" t="n"/>
      <c r="B5" s="14">
        <f>IF(A5="","",TEXT(A5,"ddd"))</f>
        <v/>
      </c>
      <c r="C5" s="14" t="n"/>
      <c r="D5" s="14" t="n"/>
      <c r="E5" s="14" t="n"/>
      <c r="F5" s="12" t="n"/>
      <c r="G5" s="14" t="n"/>
      <c r="H5" s="14" t="n"/>
      <c r="I5" s="14" t="n"/>
      <c r="J5" s="14" t="n"/>
      <c r="K5" s="14" t="n"/>
      <c r="L5" s="14" t="n"/>
      <c r="M5" s="19" t="n"/>
      <c r="N5" s="14" t="n"/>
      <c r="O5" s="14" t="n"/>
    </row>
    <row r="6">
      <c r="A6" s="13" t="n"/>
      <c r="B6" s="14">
        <f>IF(A6="","",TEXT(A6,"ddd"))</f>
        <v/>
      </c>
      <c r="C6" s="14" t="n"/>
      <c r="D6" s="14" t="n"/>
      <c r="E6" s="14" t="n"/>
      <c r="F6" s="12" t="n"/>
      <c r="G6" s="14" t="n"/>
      <c r="H6" s="14" t="n"/>
      <c r="I6" s="14" t="n"/>
      <c r="J6" s="14" t="n"/>
      <c r="K6" s="14" t="n"/>
      <c r="L6" s="14" t="n"/>
      <c r="M6" s="19" t="n"/>
      <c r="N6" s="14" t="n"/>
      <c r="O6" s="14" t="n"/>
    </row>
    <row r="7">
      <c r="A7" s="13" t="n"/>
      <c r="B7" s="14">
        <f>IF(A7="","",TEXT(A7,"ddd"))</f>
        <v/>
      </c>
      <c r="C7" s="14" t="n"/>
      <c r="D7" s="14" t="n"/>
      <c r="E7" s="14" t="n"/>
      <c r="F7" s="12" t="n"/>
      <c r="G7" s="14" t="n"/>
      <c r="H7" s="14" t="n"/>
      <c r="I7" s="14" t="n"/>
      <c r="J7" s="14" t="n"/>
      <c r="K7" s="14" t="n"/>
      <c r="L7" s="14" t="n"/>
      <c r="M7" s="19" t="n"/>
      <c r="N7" s="14" t="n"/>
      <c r="O7" s="14" t="n"/>
    </row>
    <row r="8">
      <c r="A8" s="13" t="n"/>
      <c r="B8" s="14">
        <f>IF(A8="","",TEXT(A8,"ddd"))</f>
        <v/>
      </c>
      <c r="C8" s="14" t="n"/>
      <c r="D8" s="14" t="n"/>
      <c r="E8" s="14" t="n"/>
      <c r="F8" s="12" t="n"/>
      <c r="G8" s="14" t="n"/>
      <c r="H8" s="14" t="n"/>
      <c r="I8" s="14" t="n"/>
      <c r="J8" s="14" t="n"/>
      <c r="K8" s="14" t="n"/>
      <c r="L8" s="14" t="n"/>
      <c r="M8" s="19" t="n"/>
      <c r="N8" s="14" t="n"/>
      <c r="O8" s="14" t="n"/>
    </row>
    <row r="9">
      <c r="A9" s="13" t="n"/>
      <c r="B9" s="14">
        <f>IF(A9="","",TEXT(A9,"ddd"))</f>
        <v/>
      </c>
      <c r="C9" s="14" t="n"/>
      <c r="D9" s="14" t="n"/>
      <c r="E9" s="14" t="n"/>
      <c r="F9" s="12" t="n"/>
      <c r="G9" s="14" t="n"/>
      <c r="H9" s="14" t="n"/>
      <c r="I9" s="14" t="n"/>
      <c r="J9" s="14" t="n"/>
      <c r="K9" s="14" t="n"/>
      <c r="L9" s="14" t="n"/>
      <c r="M9" s="19" t="n"/>
      <c r="N9" s="14" t="n"/>
      <c r="O9" s="14" t="n"/>
    </row>
    <row r="10">
      <c r="A10" s="13" t="n"/>
      <c r="B10" s="14">
        <f>IF(A10="","",TEXT(A10,"ddd"))</f>
        <v/>
      </c>
      <c r="C10" s="14" t="n"/>
      <c r="D10" s="14" t="n"/>
      <c r="E10" s="14" t="n"/>
      <c r="F10" s="12" t="n"/>
      <c r="G10" s="14" t="n"/>
      <c r="H10" s="14" t="n"/>
      <c r="I10" s="14" t="n"/>
      <c r="J10" s="14" t="n"/>
      <c r="K10" s="14" t="n"/>
      <c r="L10" s="14" t="n"/>
      <c r="M10" s="19" t="n"/>
      <c r="N10" s="14" t="n"/>
      <c r="O10" s="14" t="n"/>
    </row>
    <row r="11">
      <c r="A11" s="13" t="n"/>
      <c r="B11" s="14">
        <f>IF(A11="","",TEXT(A11,"ddd"))</f>
        <v/>
      </c>
      <c r="C11" s="14" t="n"/>
      <c r="D11" s="14" t="n"/>
      <c r="E11" s="14" t="n"/>
      <c r="F11" s="12" t="n"/>
      <c r="G11" s="14" t="n"/>
      <c r="H11" s="14" t="n"/>
      <c r="I11" s="14" t="n"/>
      <c r="J11" s="14" t="n"/>
      <c r="K11" s="14" t="n"/>
      <c r="L11" s="14" t="n"/>
      <c r="M11" s="19" t="n"/>
      <c r="N11" s="14" t="n"/>
      <c r="O11" s="14" t="n"/>
    </row>
    <row r="12">
      <c r="A12" s="13" t="n"/>
      <c r="B12" s="14">
        <f>IF(A12="","",TEXT(A12,"ddd"))</f>
        <v/>
      </c>
      <c r="C12" s="14" t="n"/>
      <c r="D12" s="14" t="n"/>
      <c r="E12" s="14" t="n"/>
      <c r="F12" s="12" t="n"/>
      <c r="G12" s="14" t="n"/>
      <c r="H12" s="14" t="n"/>
      <c r="I12" s="14" t="n"/>
      <c r="J12" s="14" t="n"/>
      <c r="K12" s="14" t="n"/>
      <c r="L12" s="14" t="n"/>
      <c r="M12" s="19" t="n"/>
      <c r="N12" s="14" t="n"/>
      <c r="O12" s="14" t="n"/>
    </row>
    <row r="13">
      <c r="A13" s="13" t="n"/>
      <c r="B13" s="14">
        <f>IF(A13="","",TEXT(A13,"ddd"))</f>
        <v/>
      </c>
      <c r="C13" s="14" t="n"/>
      <c r="D13" s="14" t="n"/>
      <c r="E13" s="14" t="n"/>
      <c r="F13" s="12" t="n"/>
      <c r="G13" s="14" t="n"/>
      <c r="H13" s="14" t="n"/>
      <c r="I13" s="14" t="n"/>
      <c r="J13" s="14" t="n"/>
      <c r="K13" s="14" t="n"/>
      <c r="L13" s="14" t="n"/>
      <c r="M13" s="19" t="n"/>
      <c r="N13" s="14" t="n"/>
      <c r="O13" s="14" t="n"/>
    </row>
    <row r="14">
      <c r="A14" s="13" t="n"/>
      <c r="B14" s="14">
        <f>IF(A14="","",TEXT(A14,"ddd"))</f>
        <v/>
      </c>
      <c r="C14" s="14" t="n"/>
      <c r="D14" s="14" t="n"/>
      <c r="E14" s="14" t="n"/>
      <c r="F14" s="12" t="n"/>
      <c r="G14" s="14" t="n"/>
      <c r="H14" s="14" t="n"/>
      <c r="I14" s="14" t="n"/>
      <c r="J14" s="14" t="n"/>
      <c r="K14" s="14" t="n"/>
      <c r="L14" s="14" t="n"/>
      <c r="M14" s="19" t="n"/>
      <c r="N14" s="14" t="n"/>
      <c r="O14" s="14" t="n"/>
    </row>
    <row r="15">
      <c r="A15" s="13" t="n"/>
      <c r="B15" s="14">
        <f>IF(A15="","",TEXT(A15,"ddd"))</f>
        <v/>
      </c>
      <c r="C15" s="14" t="n"/>
      <c r="D15" s="14" t="n"/>
      <c r="E15" s="14" t="n"/>
      <c r="F15" s="12" t="n"/>
      <c r="G15" s="14" t="n"/>
      <c r="H15" s="14" t="n"/>
      <c r="I15" s="14" t="n"/>
      <c r="J15" s="14" t="n"/>
      <c r="K15" s="14" t="n"/>
      <c r="L15" s="14" t="n"/>
      <c r="M15" s="19" t="n"/>
      <c r="N15" s="14" t="n"/>
      <c r="O15" s="14" t="n"/>
    </row>
    <row r="16">
      <c r="A16" s="13" t="n"/>
      <c r="B16" s="14">
        <f>IF(A16="","",TEXT(A16,"ddd"))</f>
        <v/>
      </c>
      <c r="C16" s="14" t="n"/>
      <c r="D16" s="14" t="n"/>
      <c r="E16" s="14" t="n"/>
      <c r="F16" s="12" t="n"/>
      <c r="G16" s="14" t="n"/>
      <c r="H16" s="14" t="n"/>
      <c r="I16" s="14" t="n"/>
      <c r="J16" s="14" t="n"/>
      <c r="K16" s="14" t="n"/>
      <c r="L16" s="14" t="n"/>
      <c r="M16" s="19" t="n"/>
      <c r="N16" s="14" t="n"/>
      <c r="O16" s="14" t="n"/>
    </row>
    <row r="17">
      <c r="A17" s="13" t="n"/>
      <c r="B17" s="14">
        <f>IF(A17="","",TEXT(A17,"ddd"))</f>
        <v/>
      </c>
      <c r="C17" s="14" t="n"/>
      <c r="D17" s="14" t="n"/>
      <c r="E17" s="14" t="n"/>
      <c r="F17" s="12" t="n"/>
      <c r="G17" s="14" t="n"/>
      <c r="H17" s="14" t="n"/>
      <c r="I17" s="14" t="n"/>
      <c r="J17" s="14" t="n"/>
      <c r="K17" s="14" t="n"/>
      <c r="L17" s="14" t="n"/>
      <c r="M17" s="19" t="n"/>
      <c r="N17" s="14" t="n"/>
      <c r="O17" s="14" t="n"/>
    </row>
    <row r="18">
      <c r="A18" s="13" t="n"/>
      <c r="B18" s="14">
        <f>IF(A18="","",TEXT(A18,"ddd"))</f>
        <v/>
      </c>
      <c r="C18" s="14" t="n"/>
      <c r="D18" s="14" t="n"/>
      <c r="E18" s="14" t="n"/>
      <c r="F18" s="12" t="n"/>
      <c r="G18" s="14" t="n"/>
      <c r="H18" s="14" t="n"/>
      <c r="I18" s="14" t="n"/>
      <c r="J18" s="14" t="n"/>
      <c r="K18" s="14" t="n"/>
      <c r="L18" s="14" t="n"/>
      <c r="M18" s="19" t="n"/>
      <c r="N18" s="14" t="n"/>
      <c r="O18" s="14" t="n"/>
    </row>
    <row r="19">
      <c r="A19" s="13" t="n"/>
      <c r="B19" s="14">
        <f>IF(A19="","",TEXT(A19,"ddd"))</f>
        <v/>
      </c>
      <c r="C19" s="14" t="n"/>
      <c r="D19" s="14" t="n"/>
      <c r="E19" s="14" t="n"/>
      <c r="F19" s="12" t="n"/>
      <c r="G19" s="14" t="n"/>
      <c r="H19" s="14" t="n"/>
      <c r="I19" s="14" t="n"/>
      <c r="J19" s="14" t="n"/>
      <c r="K19" s="14" t="n"/>
      <c r="L19" s="14" t="n"/>
      <c r="M19" s="19" t="n"/>
      <c r="N19" s="14" t="n"/>
      <c r="O19" s="14" t="n"/>
    </row>
    <row r="20">
      <c r="A20" s="13" t="n"/>
      <c r="B20" s="14">
        <f>IF(A20="","",TEXT(A20,"ddd"))</f>
        <v/>
      </c>
      <c r="C20" s="14" t="n"/>
      <c r="D20" s="14" t="n"/>
      <c r="E20" s="14" t="n"/>
      <c r="F20" s="12" t="n"/>
      <c r="G20" s="14" t="n"/>
      <c r="H20" s="14" t="n"/>
      <c r="I20" s="14" t="n"/>
      <c r="J20" s="14" t="n"/>
      <c r="K20" s="14" t="n"/>
      <c r="L20" s="14" t="n"/>
      <c r="M20" s="19" t="n"/>
      <c r="N20" s="14" t="n"/>
      <c r="O20" s="14" t="n"/>
    </row>
    <row r="21">
      <c r="A21" s="13" t="n"/>
      <c r="B21" s="14">
        <f>IF(A21="","",TEXT(A21,"ddd"))</f>
        <v/>
      </c>
      <c r="C21" s="14" t="n"/>
      <c r="D21" s="14" t="n"/>
      <c r="E21" s="14" t="n"/>
      <c r="F21" s="12" t="n"/>
      <c r="G21" s="14" t="n"/>
      <c r="H21" s="14" t="n"/>
      <c r="I21" s="14" t="n"/>
      <c r="J21" s="14" t="n"/>
      <c r="K21" s="14" t="n"/>
      <c r="L21" s="14" t="n"/>
      <c r="M21" s="19" t="n"/>
      <c r="N21" s="14" t="n"/>
      <c r="O21" s="14" t="n"/>
    </row>
    <row r="22">
      <c r="A22" s="13" t="n"/>
      <c r="B22" s="14">
        <f>IF(A22="","",TEXT(A22,"ddd"))</f>
        <v/>
      </c>
      <c r="C22" s="14" t="n"/>
      <c r="D22" s="14" t="n"/>
      <c r="E22" s="14" t="n"/>
      <c r="F22" s="12" t="n"/>
      <c r="G22" s="14" t="n"/>
      <c r="H22" s="14" t="n"/>
      <c r="I22" s="14" t="n"/>
      <c r="J22" s="14" t="n"/>
      <c r="K22" s="14" t="n"/>
      <c r="L22" s="14" t="n"/>
      <c r="M22" s="19" t="n"/>
      <c r="N22" s="14" t="n"/>
      <c r="O22" s="14" t="n"/>
    </row>
    <row r="23">
      <c r="A23" s="13" t="n"/>
      <c r="B23" s="14">
        <f>IF(A23="","",TEXT(A23,"ddd"))</f>
        <v/>
      </c>
      <c r="C23" s="14" t="n"/>
      <c r="D23" s="14" t="n"/>
      <c r="E23" s="14" t="n"/>
      <c r="F23" s="12" t="n"/>
      <c r="G23" s="14" t="n"/>
      <c r="H23" s="14" t="n"/>
      <c r="I23" s="14" t="n"/>
      <c r="J23" s="14" t="n"/>
      <c r="K23" s="14" t="n"/>
      <c r="L23" s="14" t="n"/>
      <c r="M23" s="19" t="n"/>
      <c r="N23" s="14" t="n"/>
      <c r="O23" s="14" t="n"/>
    </row>
    <row r="24">
      <c r="A24" s="13" t="n"/>
      <c r="B24" s="14">
        <f>IF(A24="","",TEXT(A24,"ddd"))</f>
        <v/>
      </c>
      <c r="C24" s="14" t="n"/>
      <c r="D24" s="14" t="n"/>
      <c r="E24" s="14" t="n"/>
      <c r="F24" s="12" t="n"/>
      <c r="G24" s="14" t="n"/>
      <c r="H24" s="14" t="n"/>
      <c r="I24" s="14" t="n"/>
      <c r="J24" s="14" t="n"/>
      <c r="K24" s="14" t="n"/>
      <c r="L24" s="14" t="n"/>
      <c r="M24" s="19" t="n"/>
      <c r="N24" s="14" t="n"/>
      <c r="O24" s="14" t="n"/>
    </row>
    <row r="25">
      <c r="A25" s="13" t="n"/>
      <c r="B25" s="14">
        <f>IF(A25="","",TEXT(A25,"ddd"))</f>
        <v/>
      </c>
      <c r="C25" s="14" t="n"/>
      <c r="D25" s="14" t="n"/>
      <c r="E25" s="14" t="n"/>
      <c r="F25" s="12" t="n"/>
      <c r="G25" s="14" t="n"/>
      <c r="H25" s="14" t="n"/>
      <c r="I25" s="14" t="n"/>
      <c r="J25" s="14" t="n"/>
      <c r="K25" s="14" t="n"/>
      <c r="L25" s="14" t="n"/>
      <c r="M25" s="19" t="n"/>
      <c r="N25" s="14" t="n"/>
      <c r="O25" s="14" t="n"/>
    </row>
    <row r="26">
      <c r="A26" s="13" t="n"/>
      <c r="B26" s="14">
        <f>IF(A26="","",TEXT(A26,"ddd"))</f>
        <v/>
      </c>
      <c r="C26" s="14" t="n"/>
      <c r="D26" s="14" t="n"/>
      <c r="E26" s="14" t="n"/>
      <c r="F26" s="12" t="n"/>
      <c r="G26" s="14" t="n"/>
      <c r="H26" s="14" t="n"/>
      <c r="I26" s="14" t="n"/>
      <c r="J26" s="14" t="n"/>
      <c r="K26" s="14" t="n"/>
      <c r="L26" s="14" t="n"/>
      <c r="M26" s="19" t="n"/>
      <c r="N26" s="14" t="n"/>
      <c r="O26" s="14" t="n"/>
    </row>
    <row r="27">
      <c r="A27" s="13" t="n"/>
      <c r="B27" s="14">
        <f>IF(A27="","",TEXT(A27,"ddd"))</f>
        <v/>
      </c>
      <c r="C27" s="14" t="n"/>
      <c r="D27" s="14" t="n"/>
      <c r="E27" s="14" t="n"/>
      <c r="F27" s="12" t="n"/>
      <c r="G27" s="14" t="n"/>
      <c r="H27" s="14" t="n"/>
      <c r="I27" s="14" t="n"/>
      <c r="J27" s="14" t="n"/>
      <c r="K27" s="14" t="n"/>
      <c r="L27" s="14" t="n"/>
      <c r="M27" s="19" t="n"/>
      <c r="N27" s="14" t="n"/>
      <c r="O27" s="14" t="n"/>
    </row>
    <row r="28">
      <c r="A28" s="13" t="n"/>
      <c r="B28" s="14">
        <f>IF(A28="","",TEXT(A28,"ddd"))</f>
        <v/>
      </c>
      <c r="C28" s="14" t="n"/>
      <c r="D28" s="14" t="n"/>
      <c r="E28" s="14" t="n"/>
      <c r="F28" s="12" t="n"/>
      <c r="G28" s="14" t="n"/>
      <c r="H28" s="14" t="n"/>
      <c r="I28" s="14" t="n"/>
      <c r="J28" s="14" t="n"/>
      <c r="K28" s="14" t="n"/>
      <c r="L28" s="14" t="n"/>
      <c r="M28" s="19" t="n"/>
      <c r="N28" s="14" t="n"/>
      <c r="O28" s="14" t="n"/>
    </row>
    <row r="29">
      <c r="A29" s="13" t="n"/>
      <c r="B29" s="14">
        <f>IF(A29="","",TEXT(A29,"ddd"))</f>
        <v/>
      </c>
      <c r="C29" s="14" t="n"/>
      <c r="D29" s="14" t="n"/>
      <c r="E29" s="14" t="n"/>
      <c r="F29" s="12" t="n"/>
      <c r="G29" s="14" t="n"/>
      <c r="H29" s="14" t="n"/>
      <c r="I29" s="14" t="n"/>
      <c r="J29" s="14" t="n"/>
      <c r="K29" s="14" t="n"/>
      <c r="L29" s="14" t="n"/>
      <c r="M29" s="19" t="n"/>
      <c r="N29" s="14" t="n"/>
      <c r="O29" s="14" t="n"/>
    </row>
    <row r="30">
      <c r="A30" s="13" t="n"/>
      <c r="B30" s="14">
        <f>IF(A30="","",TEXT(A30,"ddd"))</f>
        <v/>
      </c>
      <c r="C30" s="14" t="n"/>
      <c r="D30" s="14" t="n"/>
      <c r="E30" s="14" t="n"/>
      <c r="F30" s="12" t="n"/>
      <c r="G30" s="14" t="n"/>
      <c r="H30" s="14" t="n"/>
      <c r="I30" s="14" t="n"/>
      <c r="J30" s="14" t="n"/>
      <c r="K30" s="14" t="n"/>
      <c r="L30" s="14" t="n"/>
      <c r="M30" s="19" t="n"/>
      <c r="N30" s="14" t="n"/>
      <c r="O30" s="14" t="n"/>
    </row>
    <row r="31">
      <c r="A31" s="13" t="n"/>
      <c r="B31" s="14">
        <f>IF(A31="","",TEXT(A31,"ddd"))</f>
        <v/>
      </c>
      <c r="C31" s="14" t="n"/>
      <c r="D31" s="14" t="n"/>
      <c r="E31" s="14" t="n"/>
      <c r="F31" s="12" t="n"/>
      <c r="G31" s="14" t="n"/>
      <c r="H31" s="14" t="n"/>
      <c r="I31" s="14" t="n"/>
      <c r="J31" s="14" t="n"/>
      <c r="K31" s="14" t="n"/>
      <c r="L31" s="14" t="n"/>
      <c r="M31" s="19" t="n"/>
      <c r="N31" s="14" t="n"/>
      <c r="O31" s="14" t="n"/>
    </row>
    <row r="32">
      <c r="A32" s="13" t="n"/>
      <c r="B32" s="14">
        <f>IF(A32="","",TEXT(A32,"ddd"))</f>
        <v/>
      </c>
      <c r="C32" s="14" t="n"/>
      <c r="D32" s="14" t="n"/>
      <c r="E32" s="14" t="n"/>
      <c r="F32" s="12" t="n"/>
      <c r="G32" s="14" t="n"/>
      <c r="H32" s="14" t="n"/>
      <c r="I32" s="14" t="n"/>
      <c r="J32" s="14" t="n"/>
      <c r="K32" s="14" t="n"/>
      <c r="L32" s="14" t="n"/>
      <c r="M32" s="19" t="n"/>
      <c r="N32" s="14" t="n"/>
      <c r="O32" s="14" t="n"/>
    </row>
    <row r="33">
      <c r="A33" s="13" t="n"/>
      <c r="B33" s="14">
        <f>IF(A33="","",TEXT(A33,"ddd"))</f>
        <v/>
      </c>
      <c r="C33" s="14" t="n"/>
      <c r="D33" s="14" t="n"/>
      <c r="E33" s="14" t="n"/>
      <c r="F33" s="12" t="n"/>
      <c r="G33" s="14" t="n"/>
      <c r="H33" s="14" t="n"/>
      <c r="I33" s="14" t="n"/>
      <c r="J33" s="14" t="n"/>
      <c r="K33" s="14" t="n"/>
      <c r="L33" s="14" t="n"/>
      <c r="M33" s="19" t="n"/>
      <c r="N33" s="14" t="n"/>
      <c r="O33" s="14" t="n"/>
    </row>
    <row r="34">
      <c r="A34" s="13" t="n"/>
      <c r="B34" s="14">
        <f>IF(A34="","",TEXT(A34,"ddd"))</f>
        <v/>
      </c>
      <c r="C34" s="14" t="n"/>
      <c r="D34" s="14" t="n"/>
      <c r="E34" s="14" t="n"/>
      <c r="F34" s="12" t="n"/>
      <c r="G34" s="14" t="n"/>
      <c r="H34" s="14" t="n"/>
      <c r="I34" s="14" t="n"/>
      <c r="J34" s="14" t="n"/>
      <c r="K34" s="14" t="n"/>
      <c r="L34" s="14" t="n"/>
      <c r="M34" s="19" t="n"/>
      <c r="N34" s="14" t="n"/>
      <c r="O34" s="14" t="n"/>
    </row>
    <row r="35">
      <c r="A35" s="13" t="n"/>
      <c r="B35" s="14">
        <f>IF(A35="","",TEXT(A35,"ddd"))</f>
        <v/>
      </c>
      <c r="C35" s="14" t="n"/>
      <c r="D35" s="14" t="n"/>
      <c r="E35" s="14" t="n"/>
      <c r="F35" s="12" t="n"/>
      <c r="G35" s="14" t="n"/>
      <c r="H35" s="14" t="n"/>
      <c r="I35" s="14" t="n"/>
      <c r="J35" s="14" t="n"/>
      <c r="K35" s="14" t="n"/>
      <c r="L35" s="14" t="n"/>
      <c r="M35" s="19" t="n"/>
      <c r="N35" s="14" t="n"/>
      <c r="O35" s="14" t="n"/>
    </row>
    <row r="36">
      <c r="A36" s="13" t="n"/>
      <c r="B36" s="14">
        <f>IF(A36="","",TEXT(A36,"ddd"))</f>
        <v/>
      </c>
      <c r="C36" s="14" t="n"/>
      <c r="D36" s="14" t="n"/>
      <c r="E36" s="14" t="n"/>
      <c r="F36" s="12" t="n"/>
      <c r="G36" s="14" t="n"/>
      <c r="H36" s="14" t="n"/>
      <c r="I36" s="14" t="n"/>
      <c r="J36" s="14" t="n"/>
      <c r="K36" s="14" t="n"/>
      <c r="L36" s="14" t="n"/>
      <c r="M36" s="19" t="n"/>
      <c r="N36" s="14" t="n"/>
      <c r="O36" s="14" t="n"/>
    </row>
    <row r="37">
      <c r="A37" s="13" t="n"/>
      <c r="B37" s="14">
        <f>IF(A37="","",TEXT(A37,"ddd"))</f>
        <v/>
      </c>
      <c r="C37" s="14" t="n"/>
      <c r="D37" s="14" t="n"/>
      <c r="E37" s="14" t="n"/>
      <c r="F37" s="12" t="n"/>
      <c r="G37" s="14" t="n"/>
      <c r="H37" s="14" t="n"/>
      <c r="I37" s="14" t="n"/>
      <c r="J37" s="14" t="n"/>
      <c r="K37" s="14" t="n"/>
      <c r="L37" s="14" t="n"/>
      <c r="M37" s="19" t="n"/>
      <c r="N37" s="14" t="n"/>
      <c r="O37" s="14" t="n"/>
    </row>
    <row r="38">
      <c r="A38" s="13" t="n"/>
      <c r="B38" s="14">
        <f>IF(A38="","",TEXT(A38,"ddd"))</f>
        <v/>
      </c>
      <c r="C38" s="14" t="n"/>
      <c r="D38" s="14" t="n"/>
      <c r="E38" s="14" t="n"/>
      <c r="F38" s="12" t="n"/>
      <c r="G38" s="14" t="n"/>
      <c r="H38" s="14" t="n"/>
      <c r="I38" s="14" t="n"/>
      <c r="J38" s="14" t="n"/>
      <c r="K38" s="14" t="n"/>
      <c r="L38" s="14" t="n"/>
      <c r="M38" s="19" t="n"/>
      <c r="N38" s="14" t="n"/>
      <c r="O38" s="14" t="n"/>
    </row>
    <row r="39">
      <c r="A39" s="13" t="n"/>
      <c r="B39" s="14">
        <f>IF(A39="","",TEXT(A39,"ddd"))</f>
        <v/>
      </c>
      <c r="C39" s="14" t="n"/>
      <c r="D39" s="14" t="n"/>
      <c r="E39" s="14" t="n"/>
      <c r="F39" s="12" t="n"/>
      <c r="G39" s="14" t="n"/>
      <c r="H39" s="14" t="n"/>
      <c r="I39" s="14" t="n"/>
      <c r="J39" s="14" t="n"/>
      <c r="K39" s="14" t="n"/>
      <c r="L39" s="14" t="n"/>
      <c r="M39" s="19" t="n"/>
      <c r="N39" s="14" t="n"/>
      <c r="O39" s="14" t="n"/>
    </row>
    <row r="40">
      <c r="A40" s="13" t="n"/>
      <c r="B40" s="14">
        <f>IF(A40="","",TEXT(A40,"ddd"))</f>
        <v/>
      </c>
      <c r="C40" s="14" t="n"/>
      <c r="D40" s="14" t="n"/>
      <c r="E40" s="14" t="n"/>
      <c r="F40" s="12" t="n"/>
      <c r="G40" s="14" t="n"/>
      <c r="H40" s="14" t="n"/>
      <c r="I40" s="14" t="n"/>
      <c r="J40" s="14" t="n"/>
      <c r="K40" s="14" t="n"/>
      <c r="L40" s="14" t="n"/>
      <c r="M40" s="19" t="n"/>
      <c r="N40" s="14" t="n"/>
      <c r="O40" s="14" t="n"/>
    </row>
    <row r="41">
      <c r="A41" s="13" t="n"/>
      <c r="B41" s="14">
        <f>IF(A41="","",TEXT(A41,"ddd"))</f>
        <v/>
      </c>
      <c r="C41" s="14" t="n"/>
      <c r="D41" s="14" t="n"/>
      <c r="E41" s="14" t="n"/>
      <c r="F41" s="12" t="n"/>
      <c r="G41" s="14" t="n"/>
      <c r="H41" s="14" t="n"/>
      <c r="I41" s="14" t="n"/>
      <c r="J41" s="14" t="n"/>
      <c r="K41" s="14" t="n"/>
      <c r="L41" s="14" t="n"/>
      <c r="M41" s="19" t="n"/>
      <c r="N41" s="14" t="n"/>
      <c r="O41" s="14" t="n"/>
    </row>
    <row r="42">
      <c r="A42" s="13" t="n"/>
      <c r="B42" s="14">
        <f>IF(A42="","",TEXT(A42,"ddd"))</f>
        <v/>
      </c>
      <c r="C42" s="14" t="n"/>
      <c r="D42" s="14" t="n"/>
      <c r="E42" s="14" t="n"/>
      <c r="F42" s="12" t="n"/>
      <c r="G42" s="14" t="n"/>
      <c r="H42" s="14" t="n"/>
      <c r="I42" s="14" t="n"/>
      <c r="J42" s="14" t="n"/>
      <c r="K42" s="14" t="n"/>
      <c r="L42" s="14" t="n"/>
      <c r="M42" s="19" t="n"/>
      <c r="N42" s="14" t="n"/>
      <c r="O42" s="14" t="n"/>
    </row>
    <row r="43">
      <c r="A43" s="13" t="n"/>
      <c r="B43" s="14">
        <f>IF(A43="","",TEXT(A43,"ddd"))</f>
        <v/>
      </c>
      <c r="C43" s="14" t="n"/>
      <c r="D43" s="14" t="n"/>
      <c r="E43" s="14" t="n"/>
      <c r="F43" s="12" t="n"/>
      <c r="G43" s="14" t="n"/>
      <c r="H43" s="14" t="n"/>
      <c r="I43" s="14" t="n"/>
      <c r="J43" s="14" t="n"/>
      <c r="K43" s="14" t="n"/>
      <c r="L43" s="14" t="n"/>
      <c r="M43" s="19" t="n"/>
      <c r="N43" s="14" t="n"/>
      <c r="O43" s="14" t="n"/>
    </row>
    <row r="44">
      <c r="A44" s="13" t="n"/>
      <c r="B44" s="14">
        <f>IF(A44="","",TEXT(A44,"ddd"))</f>
        <v/>
      </c>
      <c r="C44" s="14" t="n"/>
      <c r="D44" s="14" t="n"/>
      <c r="E44" s="14" t="n"/>
      <c r="F44" s="12" t="n"/>
      <c r="G44" s="14" t="n"/>
      <c r="H44" s="14" t="n"/>
      <c r="I44" s="14" t="n"/>
      <c r="J44" s="14" t="n"/>
      <c r="K44" s="14" t="n"/>
      <c r="L44" s="14" t="n"/>
      <c r="M44" s="19" t="n"/>
      <c r="N44" s="14" t="n"/>
      <c r="O44" s="14" t="n"/>
    </row>
    <row r="45">
      <c r="A45" s="13" t="n"/>
      <c r="B45" s="14">
        <f>IF(A45="","",TEXT(A45,"ddd"))</f>
        <v/>
      </c>
      <c r="C45" s="14" t="n"/>
      <c r="D45" s="14" t="n"/>
      <c r="E45" s="14" t="n"/>
      <c r="F45" s="12" t="n"/>
      <c r="G45" s="14" t="n"/>
      <c r="H45" s="14" t="n"/>
      <c r="I45" s="14" t="n"/>
      <c r="J45" s="14" t="n"/>
      <c r="K45" s="14" t="n"/>
      <c r="L45" s="14" t="n"/>
      <c r="M45" s="19" t="n"/>
      <c r="N45" s="14" t="n"/>
      <c r="O45" s="14" t="n"/>
    </row>
    <row r="46">
      <c r="A46" s="13" t="n"/>
      <c r="B46" s="14">
        <f>IF(A46="","",TEXT(A46,"ddd"))</f>
        <v/>
      </c>
      <c r="C46" s="14" t="n"/>
      <c r="D46" s="14" t="n"/>
      <c r="E46" s="14" t="n"/>
      <c r="F46" s="12" t="n"/>
      <c r="G46" s="14" t="n"/>
      <c r="H46" s="14" t="n"/>
      <c r="I46" s="14" t="n"/>
      <c r="J46" s="14" t="n"/>
      <c r="K46" s="14" t="n"/>
      <c r="L46" s="14" t="n"/>
      <c r="M46" s="19" t="n"/>
      <c r="N46" s="14" t="n"/>
      <c r="O46" s="14" t="n"/>
    </row>
    <row r="47">
      <c r="A47" s="13" t="n"/>
      <c r="B47" s="14">
        <f>IF(A47="","",TEXT(A47,"ddd"))</f>
        <v/>
      </c>
      <c r="C47" s="14" t="n"/>
      <c r="D47" s="14" t="n"/>
      <c r="E47" s="14" t="n"/>
      <c r="F47" s="12" t="n"/>
      <c r="G47" s="14" t="n"/>
      <c r="H47" s="14" t="n"/>
      <c r="I47" s="14" t="n"/>
      <c r="J47" s="14" t="n"/>
      <c r="K47" s="14" t="n"/>
      <c r="L47" s="14" t="n"/>
      <c r="M47" s="19" t="n"/>
      <c r="N47" s="14" t="n"/>
      <c r="O47" s="14" t="n"/>
    </row>
    <row r="48">
      <c r="A48" s="13" t="n"/>
      <c r="B48" s="14">
        <f>IF(A48="","",TEXT(A48,"ddd"))</f>
        <v/>
      </c>
      <c r="C48" s="14" t="n"/>
      <c r="D48" s="14" t="n"/>
      <c r="E48" s="14" t="n"/>
      <c r="F48" s="12" t="n"/>
      <c r="G48" s="14" t="n"/>
      <c r="H48" s="14" t="n"/>
      <c r="I48" s="14" t="n"/>
      <c r="J48" s="14" t="n"/>
      <c r="K48" s="14" t="n"/>
      <c r="L48" s="14" t="n"/>
      <c r="M48" s="19" t="n"/>
      <c r="N48" s="14" t="n"/>
      <c r="O48" s="14" t="n"/>
    </row>
    <row r="49">
      <c r="A49" s="13" t="n"/>
      <c r="B49" s="14">
        <f>IF(A49="","",TEXT(A49,"ddd"))</f>
        <v/>
      </c>
      <c r="C49" s="14" t="n"/>
      <c r="D49" s="14" t="n"/>
      <c r="E49" s="14" t="n"/>
      <c r="F49" s="12" t="n"/>
      <c r="G49" s="14" t="n"/>
      <c r="H49" s="14" t="n"/>
      <c r="I49" s="14" t="n"/>
      <c r="J49" s="14" t="n"/>
      <c r="K49" s="14" t="n"/>
      <c r="L49" s="14" t="n"/>
      <c r="M49" s="19" t="n"/>
      <c r="N49" s="14" t="n"/>
      <c r="O49" s="14" t="n"/>
    </row>
    <row r="50">
      <c r="A50" s="13" t="n"/>
      <c r="B50" s="14">
        <f>IF(A50="","",TEXT(A50,"ddd"))</f>
        <v/>
      </c>
      <c r="C50" s="14" t="n"/>
      <c r="D50" s="14" t="n"/>
      <c r="E50" s="14" t="n"/>
      <c r="F50" s="12" t="n"/>
      <c r="G50" s="14" t="n"/>
      <c r="H50" s="14" t="n"/>
      <c r="I50" s="14" t="n"/>
      <c r="J50" s="14" t="n"/>
      <c r="K50" s="14" t="n"/>
      <c r="L50" s="14" t="n"/>
      <c r="M50" s="19" t="n"/>
      <c r="N50" s="14" t="n"/>
      <c r="O50" s="14" t="n"/>
    </row>
    <row r="51">
      <c r="A51" s="13" t="n"/>
      <c r="B51" s="14">
        <f>IF(A51="","",TEXT(A51,"ddd"))</f>
        <v/>
      </c>
      <c r="C51" s="14" t="n"/>
      <c r="D51" s="14" t="n"/>
      <c r="E51" s="14" t="n"/>
      <c r="F51" s="12" t="n"/>
      <c r="G51" s="14" t="n"/>
      <c r="H51" s="14" t="n"/>
      <c r="I51" s="14" t="n"/>
      <c r="J51" s="14" t="n"/>
      <c r="K51" s="14" t="n"/>
      <c r="L51" s="14" t="n"/>
      <c r="M51" s="19" t="n"/>
      <c r="N51" s="14" t="n"/>
      <c r="O51" s="14" t="n"/>
    </row>
    <row r="52">
      <c r="A52" s="13" t="n"/>
      <c r="B52" s="14">
        <f>IF(A52="","",TEXT(A52,"ddd"))</f>
        <v/>
      </c>
      <c r="C52" s="14" t="n"/>
      <c r="D52" s="14" t="n"/>
      <c r="E52" s="14" t="n"/>
      <c r="F52" s="12" t="n"/>
      <c r="G52" s="14" t="n"/>
      <c r="H52" s="14" t="n"/>
      <c r="I52" s="14" t="n"/>
      <c r="J52" s="14" t="n"/>
      <c r="K52" s="14" t="n"/>
      <c r="L52" s="14" t="n"/>
      <c r="M52" s="19" t="n"/>
      <c r="N52" s="14" t="n"/>
      <c r="O52" s="14" t="n"/>
    </row>
    <row r="53">
      <c r="A53" s="13" t="n"/>
      <c r="B53" s="14">
        <f>IF(A53="","",TEXT(A53,"ddd"))</f>
        <v/>
      </c>
      <c r="C53" s="14" t="n"/>
      <c r="D53" s="14" t="n"/>
      <c r="E53" s="14" t="n"/>
      <c r="F53" s="12" t="n"/>
      <c r="G53" s="14" t="n"/>
      <c r="H53" s="14" t="n"/>
      <c r="I53" s="14" t="n"/>
      <c r="J53" s="14" t="n"/>
      <c r="K53" s="14" t="n"/>
      <c r="L53" s="14" t="n"/>
      <c r="M53" s="19" t="n"/>
      <c r="N53" s="14" t="n"/>
      <c r="O53" s="14" t="n"/>
    </row>
    <row r="54">
      <c r="A54" s="13" t="n"/>
      <c r="B54" s="14">
        <f>IF(A54="","",TEXT(A54,"ddd"))</f>
        <v/>
      </c>
      <c r="C54" s="14" t="n"/>
      <c r="D54" s="14" t="n"/>
      <c r="E54" s="14" t="n"/>
      <c r="F54" s="12" t="n"/>
      <c r="G54" s="14" t="n"/>
      <c r="H54" s="14" t="n"/>
      <c r="I54" s="14" t="n"/>
      <c r="J54" s="14" t="n"/>
      <c r="K54" s="14" t="n"/>
      <c r="L54" s="14" t="n"/>
      <c r="M54" s="19" t="n"/>
      <c r="N54" s="14" t="n"/>
      <c r="O54" s="14" t="n"/>
    </row>
    <row r="55">
      <c r="A55" s="13" t="n"/>
      <c r="B55" s="14">
        <f>IF(A55="","",TEXT(A55,"ddd"))</f>
        <v/>
      </c>
      <c r="C55" s="14" t="n"/>
      <c r="D55" s="14" t="n"/>
      <c r="E55" s="14" t="n"/>
      <c r="F55" s="12" t="n"/>
      <c r="G55" s="14" t="n"/>
      <c r="H55" s="14" t="n"/>
      <c r="I55" s="14" t="n"/>
      <c r="J55" s="14" t="n"/>
      <c r="K55" s="14" t="n"/>
      <c r="L55" s="14" t="n"/>
      <c r="M55" s="19" t="n"/>
      <c r="N55" s="14" t="n"/>
      <c r="O55" s="14" t="n"/>
    </row>
    <row r="56">
      <c r="A56" s="13" t="n"/>
      <c r="B56" s="14">
        <f>IF(A56="","",TEXT(A56,"ddd"))</f>
        <v/>
      </c>
      <c r="C56" s="14" t="n"/>
      <c r="D56" s="14" t="n"/>
      <c r="E56" s="14" t="n"/>
      <c r="F56" s="12" t="n"/>
      <c r="G56" s="14" t="n"/>
      <c r="H56" s="14" t="n"/>
      <c r="I56" s="14" t="n"/>
      <c r="J56" s="14" t="n"/>
      <c r="K56" s="14" t="n"/>
      <c r="L56" s="14" t="n"/>
      <c r="M56" s="19" t="n"/>
      <c r="N56" s="14" t="n"/>
      <c r="O56" s="14" t="n"/>
    </row>
    <row r="57">
      <c r="A57" s="13" t="n"/>
      <c r="B57" s="14">
        <f>IF(A57="","",TEXT(A57,"ddd"))</f>
        <v/>
      </c>
      <c r="C57" s="14" t="n"/>
      <c r="D57" s="14" t="n"/>
      <c r="E57" s="14" t="n"/>
      <c r="F57" s="12" t="n"/>
      <c r="G57" s="14" t="n"/>
      <c r="H57" s="14" t="n"/>
      <c r="I57" s="14" t="n"/>
      <c r="J57" s="14" t="n"/>
      <c r="K57" s="14" t="n"/>
      <c r="L57" s="14" t="n"/>
      <c r="M57" s="19" t="n"/>
      <c r="N57" s="14" t="n"/>
      <c r="O57" s="14" t="n"/>
    </row>
    <row r="58">
      <c r="A58" s="13" t="n"/>
      <c r="B58" s="14">
        <f>IF(A58="","",TEXT(A58,"ddd"))</f>
        <v/>
      </c>
      <c r="C58" s="14" t="n"/>
      <c r="D58" s="14" t="n"/>
      <c r="E58" s="14" t="n"/>
      <c r="F58" s="12" t="n"/>
      <c r="G58" s="14" t="n"/>
      <c r="H58" s="14" t="n"/>
      <c r="I58" s="14" t="n"/>
      <c r="J58" s="14" t="n"/>
      <c r="K58" s="14" t="n"/>
      <c r="L58" s="14" t="n"/>
      <c r="M58" s="19" t="n"/>
      <c r="N58" s="14" t="n"/>
      <c r="O58" s="14" t="n"/>
    </row>
    <row r="59">
      <c r="A59" s="13" t="n"/>
      <c r="B59" s="14">
        <f>IF(A59="","",TEXT(A59,"ddd"))</f>
        <v/>
      </c>
      <c r="C59" s="14" t="n"/>
      <c r="D59" s="14" t="n"/>
      <c r="E59" s="14" t="n"/>
      <c r="F59" s="12" t="n"/>
      <c r="G59" s="14" t="n"/>
      <c r="H59" s="14" t="n"/>
      <c r="I59" s="14" t="n"/>
      <c r="J59" s="14" t="n"/>
      <c r="K59" s="14" t="n"/>
      <c r="L59" s="14" t="n"/>
      <c r="M59" s="19" t="n"/>
      <c r="N59" s="14" t="n"/>
      <c r="O59" s="14" t="n"/>
    </row>
    <row r="60">
      <c r="A60" s="13" t="n"/>
      <c r="B60" s="14">
        <f>IF(A60="","",TEXT(A60,"ddd"))</f>
        <v/>
      </c>
      <c r="C60" s="14" t="n"/>
      <c r="D60" s="14" t="n"/>
      <c r="E60" s="14" t="n"/>
      <c r="F60" s="12" t="n"/>
      <c r="G60" s="14" t="n"/>
      <c r="H60" s="14" t="n"/>
      <c r="I60" s="14" t="n"/>
      <c r="J60" s="14" t="n"/>
      <c r="K60" s="14" t="n"/>
      <c r="L60" s="14" t="n"/>
      <c r="M60" s="19" t="n"/>
      <c r="N60" s="14" t="n"/>
      <c r="O60" s="14" t="n"/>
    </row>
    <row r="61">
      <c r="A61" s="13" t="n"/>
      <c r="B61" s="14">
        <f>IF(A61="","",TEXT(A61,"ddd"))</f>
        <v/>
      </c>
      <c r="C61" s="14" t="n"/>
      <c r="D61" s="14" t="n"/>
      <c r="E61" s="14" t="n"/>
      <c r="F61" s="12" t="n"/>
      <c r="G61" s="14" t="n"/>
      <c r="H61" s="14" t="n"/>
      <c r="I61" s="14" t="n"/>
      <c r="J61" s="14" t="n"/>
      <c r="K61" s="14" t="n"/>
      <c r="L61" s="14" t="n"/>
      <c r="M61" s="19" t="n"/>
      <c r="N61" s="14" t="n"/>
      <c r="O61" s="14" t="n"/>
    </row>
    <row r="62">
      <c r="A62" s="13" t="n"/>
      <c r="B62" s="14">
        <f>IF(A62="","",TEXT(A62,"ddd"))</f>
        <v/>
      </c>
      <c r="C62" s="14" t="n"/>
      <c r="D62" s="14" t="n"/>
      <c r="E62" s="14" t="n"/>
      <c r="F62" s="12" t="n"/>
      <c r="G62" s="14" t="n"/>
      <c r="H62" s="14" t="n"/>
      <c r="I62" s="14" t="n"/>
      <c r="J62" s="14" t="n"/>
      <c r="K62" s="14" t="n"/>
      <c r="L62" s="14" t="n"/>
      <c r="M62" s="19" t="n"/>
      <c r="N62" s="14" t="n"/>
      <c r="O62" s="14" t="n"/>
    </row>
    <row r="63">
      <c r="A63" s="13" t="n"/>
      <c r="B63" s="14">
        <f>IF(A63="","",TEXT(A63,"ddd"))</f>
        <v/>
      </c>
      <c r="C63" s="14" t="n"/>
      <c r="D63" s="14" t="n"/>
      <c r="E63" s="14" t="n"/>
      <c r="F63" s="12" t="n"/>
      <c r="G63" s="14" t="n"/>
      <c r="H63" s="14" t="n"/>
      <c r="I63" s="14" t="n"/>
      <c r="J63" s="14" t="n"/>
      <c r="K63" s="14" t="n"/>
      <c r="L63" s="14" t="n"/>
      <c r="M63" s="19" t="n"/>
      <c r="N63" s="14" t="n"/>
      <c r="O63" s="14" t="n"/>
    </row>
    <row r="64">
      <c r="A64" s="13" t="n"/>
      <c r="B64" s="14">
        <f>IF(A64="","",TEXT(A64,"ddd"))</f>
        <v/>
      </c>
      <c r="C64" s="14" t="n"/>
      <c r="D64" s="14" t="n"/>
      <c r="E64" s="14" t="n"/>
      <c r="F64" s="12" t="n"/>
      <c r="G64" s="14" t="n"/>
      <c r="H64" s="14" t="n"/>
      <c r="I64" s="14" t="n"/>
      <c r="J64" s="14" t="n"/>
      <c r="K64" s="14" t="n"/>
      <c r="L64" s="14" t="n"/>
      <c r="M64" s="19" t="n"/>
      <c r="N64" s="14" t="n"/>
      <c r="O64" s="14" t="n"/>
    </row>
    <row r="65">
      <c r="A65" s="13" t="n"/>
      <c r="B65" s="14">
        <f>IF(A65="","",TEXT(A65,"ddd"))</f>
        <v/>
      </c>
      <c r="C65" s="14" t="n"/>
      <c r="D65" s="14" t="n"/>
      <c r="E65" s="14" t="n"/>
      <c r="F65" s="12" t="n"/>
      <c r="G65" s="14" t="n"/>
      <c r="H65" s="14" t="n"/>
      <c r="I65" s="14" t="n"/>
      <c r="J65" s="14" t="n"/>
      <c r="K65" s="14" t="n"/>
      <c r="L65" s="14" t="n"/>
      <c r="M65" s="19" t="n"/>
      <c r="N65" s="14" t="n"/>
      <c r="O65" s="14" t="n"/>
    </row>
    <row r="66">
      <c r="A66" s="13" t="n"/>
      <c r="B66" s="14">
        <f>IF(A66="","",TEXT(A66,"ddd"))</f>
        <v/>
      </c>
      <c r="C66" s="14" t="n"/>
      <c r="D66" s="14" t="n"/>
      <c r="E66" s="14" t="n"/>
      <c r="F66" s="12" t="n"/>
      <c r="G66" s="14" t="n"/>
      <c r="H66" s="14" t="n"/>
      <c r="I66" s="14" t="n"/>
      <c r="J66" s="14" t="n"/>
      <c r="K66" s="14" t="n"/>
      <c r="L66" s="14" t="n"/>
      <c r="M66" s="19" t="n"/>
      <c r="N66" s="14" t="n"/>
      <c r="O66" s="14" t="n"/>
    </row>
    <row r="67">
      <c r="A67" s="13" t="n"/>
      <c r="B67" s="14">
        <f>IF(A67="","",TEXT(A67,"ddd"))</f>
        <v/>
      </c>
      <c r="C67" s="14" t="n"/>
      <c r="D67" s="14" t="n"/>
      <c r="E67" s="14" t="n"/>
      <c r="F67" s="12" t="n"/>
      <c r="G67" s="14" t="n"/>
      <c r="H67" s="14" t="n"/>
      <c r="I67" s="14" t="n"/>
      <c r="J67" s="14" t="n"/>
      <c r="K67" s="14" t="n"/>
      <c r="L67" s="14" t="n"/>
      <c r="M67" s="19" t="n"/>
      <c r="N67" s="14" t="n"/>
      <c r="O67" s="14" t="n"/>
    </row>
    <row r="68">
      <c r="A68" s="13" t="n"/>
      <c r="B68" s="14">
        <f>IF(A68="","",TEXT(A68,"ddd"))</f>
        <v/>
      </c>
      <c r="C68" s="14" t="n"/>
      <c r="D68" s="14" t="n"/>
      <c r="E68" s="14" t="n"/>
      <c r="F68" s="12" t="n"/>
      <c r="G68" s="14" t="n"/>
      <c r="H68" s="14" t="n"/>
      <c r="I68" s="14" t="n"/>
      <c r="J68" s="14" t="n"/>
      <c r="K68" s="14" t="n"/>
      <c r="L68" s="14" t="n"/>
      <c r="M68" s="19" t="n"/>
      <c r="N68" s="14" t="n"/>
      <c r="O68" s="14" t="n"/>
    </row>
    <row r="69">
      <c r="A69" s="13" t="n"/>
      <c r="B69" s="14">
        <f>IF(A69="","",TEXT(A69,"ddd"))</f>
        <v/>
      </c>
      <c r="C69" s="14" t="n"/>
      <c r="D69" s="14" t="n"/>
      <c r="E69" s="14" t="n"/>
      <c r="F69" s="12" t="n"/>
      <c r="G69" s="14" t="n"/>
      <c r="H69" s="14" t="n"/>
      <c r="I69" s="14" t="n"/>
      <c r="J69" s="14" t="n"/>
      <c r="K69" s="14" t="n"/>
      <c r="L69" s="14" t="n"/>
      <c r="M69" s="19" t="n"/>
      <c r="N69" s="14" t="n"/>
      <c r="O69" s="14" t="n"/>
    </row>
    <row r="70">
      <c r="A70" s="13" t="n"/>
      <c r="B70" s="14">
        <f>IF(A70="","",TEXT(A70,"ddd"))</f>
        <v/>
      </c>
      <c r="C70" s="14" t="n"/>
      <c r="D70" s="14" t="n"/>
      <c r="E70" s="14" t="n"/>
      <c r="F70" s="12" t="n"/>
      <c r="G70" s="14" t="n"/>
      <c r="H70" s="14" t="n"/>
      <c r="I70" s="14" t="n"/>
      <c r="J70" s="14" t="n"/>
      <c r="K70" s="14" t="n"/>
      <c r="L70" s="14" t="n"/>
      <c r="M70" s="19" t="n"/>
      <c r="N70" s="14" t="n"/>
      <c r="O70" s="14" t="n"/>
    </row>
    <row r="71">
      <c r="A71" s="13" t="n"/>
      <c r="B71" s="14">
        <f>IF(A71="","",TEXT(A71,"ddd"))</f>
        <v/>
      </c>
      <c r="C71" s="14" t="n"/>
      <c r="D71" s="14" t="n"/>
      <c r="E71" s="14" t="n"/>
      <c r="F71" s="12" t="n"/>
      <c r="G71" s="14" t="n"/>
      <c r="H71" s="14" t="n"/>
      <c r="I71" s="14" t="n"/>
      <c r="J71" s="14" t="n"/>
      <c r="K71" s="14" t="n"/>
      <c r="L71" s="14" t="n"/>
      <c r="M71" s="19" t="n"/>
      <c r="N71" s="14" t="n"/>
      <c r="O71" s="14" t="n"/>
    </row>
    <row r="72">
      <c r="A72" s="13" t="n"/>
      <c r="B72" s="14">
        <f>IF(A72="","",TEXT(A72,"ddd"))</f>
        <v/>
      </c>
      <c r="C72" s="14" t="n"/>
      <c r="D72" s="14" t="n"/>
      <c r="E72" s="14" t="n"/>
      <c r="F72" s="12" t="n"/>
      <c r="G72" s="14" t="n"/>
      <c r="H72" s="14" t="n"/>
      <c r="I72" s="14" t="n"/>
      <c r="J72" s="14" t="n"/>
      <c r="K72" s="14" t="n"/>
      <c r="L72" s="14" t="n"/>
      <c r="M72" s="19" t="n"/>
      <c r="N72" s="14" t="n"/>
      <c r="O72" s="14" t="n"/>
    </row>
    <row r="73">
      <c r="A73" s="13" t="n"/>
      <c r="B73" s="14">
        <f>IF(A73="","",TEXT(A73,"ddd"))</f>
        <v/>
      </c>
      <c r="C73" s="14" t="n"/>
      <c r="D73" s="14" t="n"/>
      <c r="E73" s="14" t="n"/>
      <c r="F73" s="12" t="n"/>
      <c r="G73" s="14" t="n"/>
      <c r="H73" s="14" t="n"/>
      <c r="I73" s="14" t="n"/>
      <c r="J73" s="14" t="n"/>
      <c r="K73" s="14" t="n"/>
      <c r="L73" s="14" t="n"/>
      <c r="M73" s="19" t="n"/>
      <c r="N73" s="14" t="n"/>
      <c r="O73" s="14" t="n"/>
    </row>
    <row r="74">
      <c r="A74" s="13" t="n"/>
      <c r="B74" s="14">
        <f>IF(A74="","",TEXT(A74,"ddd"))</f>
        <v/>
      </c>
      <c r="C74" s="14" t="n"/>
      <c r="D74" s="14" t="n"/>
      <c r="E74" s="14" t="n"/>
      <c r="F74" s="12" t="n"/>
      <c r="G74" s="14" t="n"/>
      <c r="H74" s="14" t="n"/>
      <c r="I74" s="14" t="n"/>
      <c r="J74" s="14" t="n"/>
      <c r="K74" s="14" t="n"/>
      <c r="L74" s="14" t="n"/>
      <c r="M74" s="19" t="n"/>
      <c r="N74" s="14" t="n"/>
      <c r="O74" s="14" t="n"/>
    </row>
    <row r="75">
      <c r="A75" s="13" t="n"/>
      <c r="B75" s="14">
        <f>IF(A75="","",TEXT(A75,"ddd"))</f>
        <v/>
      </c>
      <c r="C75" s="14" t="n"/>
      <c r="D75" s="14" t="n"/>
      <c r="E75" s="14" t="n"/>
      <c r="F75" s="12" t="n"/>
      <c r="G75" s="14" t="n"/>
      <c r="H75" s="14" t="n"/>
      <c r="I75" s="14" t="n"/>
      <c r="J75" s="14" t="n"/>
      <c r="K75" s="14" t="n"/>
      <c r="L75" s="14" t="n"/>
      <c r="M75" s="19" t="n"/>
      <c r="N75" s="14" t="n"/>
      <c r="O75" s="14" t="n"/>
    </row>
    <row r="76">
      <c r="A76" s="13" t="n"/>
      <c r="B76" s="14">
        <f>IF(A76="","",TEXT(A76,"ddd"))</f>
        <v/>
      </c>
      <c r="C76" s="14" t="n"/>
      <c r="D76" s="14" t="n"/>
      <c r="E76" s="14" t="n"/>
      <c r="F76" s="12" t="n"/>
      <c r="G76" s="14" t="n"/>
      <c r="H76" s="14" t="n"/>
      <c r="I76" s="14" t="n"/>
      <c r="J76" s="14" t="n"/>
      <c r="K76" s="14" t="n"/>
      <c r="L76" s="14" t="n"/>
      <c r="M76" s="19" t="n"/>
      <c r="N76" s="14" t="n"/>
      <c r="O76" s="14" t="n"/>
    </row>
    <row r="77">
      <c r="A77" s="13" t="n"/>
      <c r="B77" s="14">
        <f>IF(A77="","",TEXT(A77,"ddd"))</f>
        <v/>
      </c>
      <c r="C77" s="14" t="n"/>
      <c r="D77" s="14" t="n"/>
      <c r="E77" s="14" t="n"/>
      <c r="F77" s="12" t="n"/>
      <c r="G77" s="14" t="n"/>
      <c r="H77" s="14" t="n"/>
      <c r="I77" s="14" t="n"/>
      <c r="J77" s="14" t="n"/>
      <c r="K77" s="14" t="n"/>
      <c r="L77" s="14" t="n"/>
      <c r="M77" s="19" t="n"/>
      <c r="N77" s="14" t="n"/>
      <c r="O77" s="14" t="n"/>
    </row>
    <row r="78">
      <c r="A78" s="13" t="n"/>
      <c r="B78" s="14">
        <f>IF(A78="","",TEXT(A78,"ddd"))</f>
        <v/>
      </c>
      <c r="C78" s="14" t="n"/>
      <c r="D78" s="14" t="n"/>
      <c r="E78" s="14" t="n"/>
      <c r="F78" s="12" t="n"/>
      <c r="G78" s="14" t="n"/>
      <c r="H78" s="14" t="n"/>
      <c r="I78" s="14" t="n"/>
      <c r="J78" s="14" t="n"/>
      <c r="K78" s="14" t="n"/>
      <c r="L78" s="14" t="n"/>
      <c r="M78" s="19" t="n"/>
      <c r="N78" s="14" t="n"/>
      <c r="O78" s="14" t="n"/>
    </row>
    <row r="79">
      <c r="A79" s="13" t="n"/>
      <c r="B79" s="14">
        <f>IF(A79="","",TEXT(A79,"ddd"))</f>
        <v/>
      </c>
      <c r="C79" s="14" t="n"/>
      <c r="D79" s="14" t="n"/>
      <c r="E79" s="14" t="n"/>
      <c r="F79" s="12" t="n"/>
      <c r="G79" s="14" t="n"/>
      <c r="H79" s="14" t="n"/>
      <c r="I79" s="14" t="n"/>
      <c r="J79" s="14" t="n"/>
      <c r="K79" s="14" t="n"/>
      <c r="L79" s="14" t="n"/>
      <c r="M79" s="19" t="n"/>
      <c r="N79" s="14" t="n"/>
      <c r="O79" s="14" t="n"/>
    </row>
    <row r="80">
      <c r="A80" s="13" t="n"/>
      <c r="B80" s="14">
        <f>IF(A80="","",TEXT(A80,"ddd"))</f>
        <v/>
      </c>
      <c r="C80" s="14" t="n"/>
      <c r="D80" s="14" t="n"/>
      <c r="E80" s="14" t="n"/>
      <c r="F80" s="12" t="n"/>
      <c r="G80" s="14" t="n"/>
      <c r="H80" s="14" t="n"/>
      <c r="I80" s="14" t="n"/>
      <c r="J80" s="14" t="n"/>
      <c r="K80" s="14" t="n"/>
      <c r="L80" s="14" t="n"/>
      <c r="M80" s="19" t="n"/>
      <c r="N80" s="14" t="n"/>
      <c r="O80" s="14" t="n"/>
    </row>
    <row r="81">
      <c r="A81" s="13" t="n"/>
      <c r="B81" s="14">
        <f>IF(A81="","",TEXT(A81,"ddd"))</f>
        <v/>
      </c>
      <c r="C81" s="14" t="n"/>
      <c r="D81" s="14" t="n"/>
      <c r="E81" s="14" t="n"/>
      <c r="F81" s="12" t="n"/>
      <c r="G81" s="14" t="n"/>
      <c r="H81" s="14" t="n"/>
      <c r="I81" s="14" t="n"/>
      <c r="J81" s="14" t="n"/>
      <c r="K81" s="14" t="n"/>
      <c r="L81" s="14" t="n"/>
      <c r="M81" s="19" t="n"/>
      <c r="N81" s="14" t="n"/>
      <c r="O81" s="14" t="n"/>
    </row>
    <row r="82">
      <c r="A82" s="13" t="n"/>
      <c r="B82" s="14">
        <f>IF(A82="","",TEXT(A82,"ddd"))</f>
        <v/>
      </c>
      <c r="C82" s="14" t="n"/>
      <c r="D82" s="14" t="n"/>
      <c r="E82" s="14" t="n"/>
      <c r="F82" s="12" t="n"/>
      <c r="G82" s="14" t="n"/>
      <c r="H82" s="14" t="n"/>
      <c r="I82" s="14" t="n"/>
      <c r="J82" s="14" t="n"/>
      <c r="K82" s="14" t="n"/>
      <c r="L82" s="14" t="n"/>
      <c r="M82" s="19" t="n"/>
      <c r="N82" s="14" t="n"/>
      <c r="O82" s="14" t="n"/>
    </row>
    <row r="83">
      <c r="A83" s="13" t="n"/>
      <c r="B83" s="14">
        <f>IF(A83="","",TEXT(A83,"ddd"))</f>
        <v/>
      </c>
      <c r="C83" s="14" t="n"/>
      <c r="D83" s="14" t="n"/>
      <c r="E83" s="14" t="n"/>
      <c r="F83" s="12" t="n"/>
      <c r="G83" s="14" t="n"/>
      <c r="H83" s="14" t="n"/>
      <c r="I83" s="14" t="n"/>
      <c r="J83" s="14" t="n"/>
      <c r="K83" s="14" t="n"/>
      <c r="L83" s="14" t="n"/>
      <c r="M83" s="19" t="n"/>
      <c r="N83" s="14" t="n"/>
      <c r="O83" s="14" t="n"/>
    </row>
    <row r="84">
      <c r="A84" s="13" t="n"/>
      <c r="B84" s="14">
        <f>IF(A84="","",TEXT(A84,"ddd"))</f>
        <v/>
      </c>
      <c r="C84" s="14" t="n"/>
      <c r="D84" s="14" t="n"/>
      <c r="E84" s="14" t="n"/>
      <c r="F84" s="12" t="n"/>
      <c r="G84" s="14" t="n"/>
      <c r="H84" s="14" t="n"/>
      <c r="I84" s="14" t="n"/>
      <c r="J84" s="14" t="n"/>
      <c r="K84" s="14" t="n"/>
      <c r="L84" s="14" t="n"/>
      <c r="M84" s="19" t="n"/>
      <c r="N84" s="14" t="n"/>
      <c r="O84" s="14" t="n"/>
    </row>
    <row r="85">
      <c r="A85" s="13" t="n"/>
      <c r="B85" s="14">
        <f>IF(A85="","",TEXT(A85,"ddd"))</f>
        <v/>
      </c>
      <c r="C85" s="14" t="n"/>
      <c r="D85" s="14" t="n"/>
      <c r="E85" s="14" t="n"/>
      <c r="F85" s="12" t="n"/>
      <c r="G85" s="14" t="n"/>
      <c r="H85" s="14" t="n"/>
      <c r="I85" s="14" t="n"/>
      <c r="J85" s="14" t="n"/>
      <c r="K85" s="14" t="n"/>
      <c r="L85" s="14" t="n"/>
      <c r="M85" s="19" t="n"/>
      <c r="N85" s="14" t="n"/>
      <c r="O85" s="14" t="n"/>
    </row>
    <row r="86">
      <c r="A86" s="13" t="n"/>
      <c r="B86" s="14">
        <f>IF(A86="","",TEXT(A86,"ddd"))</f>
        <v/>
      </c>
      <c r="C86" s="14" t="n"/>
      <c r="D86" s="14" t="n"/>
      <c r="E86" s="14" t="n"/>
      <c r="F86" s="12" t="n"/>
      <c r="G86" s="14" t="n"/>
      <c r="H86" s="14" t="n"/>
      <c r="I86" s="14" t="n"/>
      <c r="J86" s="14" t="n"/>
      <c r="K86" s="14" t="n"/>
      <c r="L86" s="14" t="n"/>
      <c r="M86" s="19" t="n"/>
      <c r="N86" s="14" t="n"/>
      <c r="O86" s="14" t="n"/>
    </row>
    <row r="87">
      <c r="A87" s="13" t="n"/>
      <c r="B87" s="14">
        <f>IF(A87="","",TEXT(A87,"ddd"))</f>
        <v/>
      </c>
      <c r="C87" s="14" t="n"/>
      <c r="D87" s="14" t="n"/>
      <c r="E87" s="14" t="n"/>
      <c r="F87" s="12" t="n"/>
      <c r="G87" s="14" t="n"/>
      <c r="H87" s="14" t="n"/>
      <c r="I87" s="14" t="n"/>
      <c r="J87" s="14" t="n"/>
      <c r="K87" s="14" t="n"/>
      <c r="L87" s="14" t="n"/>
      <c r="M87" s="19" t="n"/>
      <c r="N87" s="14" t="n"/>
      <c r="O87" s="14" t="n"/>
    </row>
    <row r="88">
      <c r="A88" s="13" t="n"/>
      <c r="B88" s="14">
        <f>IF(A88="","",TEXT(A88,"ddd"))</f>
        <v/>
      </c>
      <c r="C88" s="14" t="n"/>
      <c r="D88" s="14" t="n"/>
      <c r="E88" s="14" t="n"/>
      <c r="F88" s="12" t="n"/>
      <c r="G88" s="14" t="n"/>
      <c r="H88" s="14" t="n"/>
      <c r="I88" s="14" t="n"/>
      <c r="J88" s="14" t="n"/>
      <c r="K88" s="14" t="n"/>
      <c r="L88" s="14" t="n"/>
      <c r="M88" s="19" t="n"/>
      <c r="N88" s="14" t="n"/>
      <c r="O88" s="14" t="n"/>
    </row>
    <row r="89">
      <c r="A89" s="13" t="n"/>
      <c r="B89" s="14">
        <f>IF(A89="","",TEXT(A89,"ddd"))</f>
        <v/>
      </c>
      <c r="C89" s="14" t="n"/>
      <c r="D89" s="14" t="n"/>
      <c r="E89" s="14" t="n"/>
      <c r="F89" s="12" t="n"/>
      <c r="G89" s="14" t="n"/>
      <c r="H89" s="14" t="n"/>
      <c r="I89" s="14" t="n"/>
      <c r="J89" s="14" t="n"/>
      <c r="K89" s="14" t="n"/>
      <c r="L89" s="14" t="n"/>
      <c r="M89" s="19" t="n"/>
      <c r="N89" s="14" t="n"/>
      <c r="O89" s="14" t="n"/>
    </row>
    <row r="90">
      <c r="A90" s="13" t="n"/>
      <c r="B90" s="14">
        <f>IF(A90="","",TEXT(A90,"ddd"))</f>
        <v/>
      </c>
      <c r="C90" s="14" t="n"/>
      <c r="D90" s="14" t="n"/>
      <c r="E90" s="14" t="n"/>
      <c r="F90" s="12" t="n"/>
      <c r="G90" s="14" t="n"/>
      <c r="H90" s="14" t="n"/>
      <c r="I90" s="14" t="n"/>
      <c r="J90" s="14" t="n"/>
      <c r="K90" s="14" t="n"/>
      <c r="L90" s="14" t="n"/>
      <c r="M90" s="19" t="n"/>
      <c r="N90" s="14" t="n"/>
      <c r="O90" s="14" t="n"/>
    </row>
    <row r="91">
      <c r="A91" s="13" t="n"/>
      <c r="B91" s="14">
        <f>IF(A91="","",TEXT(A91,"ddd"))</f>
        <v/>
      </c>
      <c r="C91" s="14" t="n"/>
      <c r="D91" s="14" t="n"/>
      <c r="E91" s="14" t="n"/>
      <c r="F91" s="12" t="n"/>
      <c r="G91" s="14" t="n"/>
      <c r="H91" s="14" t="n"/>
      <c r="I91" s="14" t="n"/>
      <c r="J91" s="14" t="n"/>
      <c r="K91" s="14" t="n"/>
      <c r="L91" s="14" t="n"/>
      <c r="M91" s="19" t="n"/>
      <c r="N91" s="14" t="n"/>
      <c r="O91" s="14" t="n"/>
    </row>
    <row r="92">
      <c r="A92" s="13" t="n"/>
      <c r="B92" s="14">
        <f>IF(A92="","",TEXT(A92,"ddd"))</f>
        <v/>
      </c>
      <c r="C92" s="14" t="n"/>
      <c r="D92" s="14" t="n"/>
      <c r="E92" s="14" t="n"/>
      <c r="F92" s="12" t="n"/>
      <c r="G92" s="14" t="n"/>
      <c r="H92" s="14" t="n"/>
      <c r="I92" s="14" t="n"/>
      <c r="J92" s="14" t="n"/>
      <c r="K92" s="14" t="n"/>
      <c r="L92" s="14" t="n"/>
      <c r="M92" s="19" t="n"/>
      <c r="N92" s="14" t="n"/>
      <c r="O92" s="14" t="n"/>
    </row>
    <row r="93">
      <c r="A93" s="13" t="n"/>
      <c r="B93" s="14">
        <f>IF(A93="","",TEXT(A93,"ddd"))</f>
        <v/>
      </c>
      <c r="C93" s="14" t="n"/>
      <c r="D93" s="14" t="n"/>
      <c r="E93" s="14" t="n"/>
      <c r="F93" s="12" t="n"/>
      <c r="G93" s="14" t="n"/>
      <c r="H93" s="14" t="n"/>
      <c r="I93" s="14" t="n"/>
      <c r="J93" s="14" t="n"/>
      <c r="K93" s="14" t="n"/>
      <c r="L93" s="14" t="n"/>
      <c r="M93" s="19" t="n"/>
      <c r="N93" s="14" t="n"/>
      <c r="O93" s="14" t="n"/>
    </row>
    <row r="94">
      <c r="A94" s="13" t="n"/>
      <c r="B94" s="14">
        <f>IF(A94="","",TEXT(A94,"ddd"))</f>
        <v/>
      </c>
      <c r="C94" s="14" t="n"/>
      <c r="D94" s="14" t="n"/>
      <c r="E94" s="14" t="n"/>
      <c r="F94" s="12" t="n"/>
      <c r="G94" s="14" t="n"/>
      <c r="H94" s="14" t="n"/>
      <c r="I94" s="14" t="n"/>
      <c r="J94" s="14" t="n"/>
      <c r="K94" s="14" t="n"/>
      <c r="L94" s="14" t="n"/>
      <c r="M94" s="19" t="n"/>
      <c r="N94" s="14" t="n"/>
      <c r="O94" s="14" t="n"/>
    </row>
    <row r="95">
      <c r="A95" s="13" t="n"/>
      <c r="B95" s="14">
        <f>IF(A95="","",TEXT(A95,"ddd"))</f>
        <v/>
      </c>
      <c r="C95" s="14" t="n"/>
      <c r="D95" s="14" t="n"/>
      <c r="E95" s="14" t="n"/>
      <c r="F95" s="12" t="n"/>
      <c r="G95" s="14" t="n"/>
      <c r="H95" s="14" t="n"/>
      <c r="I95" s="14" t="n"/>
      <c r="J95" s="14" t="n"/>
      <c r="K95" s="14" t="n"/>
      <c r="L95" s="14" t="n"/>
      <c r="M95" s="19" t="n"/>
      <c r="N95" s="14" t="n"/>
      <c r="O95" s="14" t="n"/>
    </row>
    <row r="96">
      <c r="A96" s="13" t="n"/>
      <c r="B96" s="14">
        <f>IF(A96="","",TEXT(A96,"ddd"))</f>
        <v/>
      </c>
      <c r="C96" s="14" t="n"/>
      <c r="D96" s="14" t="n"/>
      <c r="E96" s="14" t="n"/>
      <c r="F96" s="12" t="n"/>
      <c r="G96" s="14" t="n"/>
      <c r="H96" s="14" t="n"/>
      <c r="I96" s="14" t="n"/>
      <c r="J96" s="14" t="n"/>
      <c r="K96" s="14" t="n"/>
      <c r="L96" s="14" t="n"/>
      <c r="M96" s="19" t="n"/>
      <c r="N96" s="14" t="n"/>
      <c r="O96" s="14" t="n"/>
    </row>
    <row r="97">
      <c r="A97" s="13" t="n"/>
      <c r="B97" s="14">
        <f>IF(A97="","",TEXT(A97,"ddd"))</f>
        <v/>
      </c>
      <c r="C97" s="14" t="n"/>
      <c r="D97" s="14" t="n"/>
      <c r="E97" s="14" t="n"/>
      <c r="F97" s="12" t="n"/>
      <c r="G97" s="14" t="n"/>
      <c r="H97" s="14" t="n"/>
      <c r="I97" s="14" t="n"/>
      <c r="J97" s="14" t="n"/>
      <c r="K97" s="14" t="n"/>
      <c r="L97" s="14" t="n"/>
      <c r="M97" s="19" t="n"/>
      <c r="N97" s="14" t="n"/>
      <c r="O97" s="14" t="n"/>
    </row>
    <row r="98">
      <c r="A98" s="13" t="n"/>
      <c r="B98" s="14">
        <f>IF(A98="","",TEXT(A98,"ddd"))</f>
        <v/>
      </c>
      <c r="C98" s="14" t="n"/>
      <c r="D98" s="14" t="n"/>
      <c r="E98" s="14" t="n"/>
      <c r="F98" s="12" t="n"/>
      <c r="G98" s="14" t="n"/>
      <c r="H98" s="14" t="n"/>
      <c r="I98" s="14" t="n"/>
      <c r="J98" s="14" t="n"/>
      <c r="K98" s="14" t="n"/>
      <c r="L98" s="14" t="n"/>
      <c r="M98" s="19" t="n"/>
      <c r="N98" s="14" t="n"/>
      <c r="O98" s="14" t="n"/>
    </row>
    <row r="99">
      <c r="A99" s="13" t="n"/>
      <c r="B99" s="14">
        <f>IF(A99="","",TEXT(A99,"ddd"))</f>
        <v/>
      </c>
      <c r="C99" s="14" t="n"/>
      <c r="D99" s="14" t="n"/>
      <c r="E99" s="14" t="n"/>
      <c r="F99" s="12" t="n"/>
      <c r="G99" s="14" t="n"/>
      <c r="H99" s="14" t="n"/>
      <c r="I99" s="14" t="n"/>
      <c r="J99" s="14" t="n"/>
      <c r="K99" s="14" t="n"/>
      <c r="L99" s="14" t="n"/>
      <c r="M99" s="19" t="n"/>
      <c r="N99" s="14" t="n"/>
      <c r="O99" s="14" t="n"/>
    </row>
    <row r="100">
      <c r="A100" s="13" t="n"/>
      <c r="B100" s="14">
        <f>IF(A100="","",TEXT(A100,"ddd"))</f>
        <v/>
      </c>
      <c r="C100" s="14" t="n"/>
      <c r="D100" s="14" t="n"/>
      <c r="E100" s="14" t="n"/>
      <c r="F100" s="12" t="n"/>
      <c r="G100" s="14" t="n"/>
      <c r="H100" s="14" t="n"/>
      <c r="I100" s="14" t="n"/>
      <c r="J100" s="14" t="n"/>
      <c r="K100" s="14" t="n"/>
      <c r="L100" s="14" t="n"/>
      <c r="M100" s="19" t="n"/>
      <c r="N100" s="14" t="n"/>
      <c r="O100" s="14" t="n"/>
    </row>
    <row r="101">
      <c r="A101" s="13" t="n"/>
      <c r="B101" s="14">
        <f>IF(A101="","",TEXT(A101,"ddd"))</f>
        <v/>
      </c>
      <c r="C101" s="14" t="n"/>
      <c r="D101" s="14" t="n"/>
      <c r="E101" s="14" t="n"/>
      <c r="F101" s="12" t="n"/>
      <c r="G101" s="14" t="n"/>
      <c r="H101" s="14" t="n"/>
      <c r="I101" s="14" t="n"/>
      <c r="J101" s="14" t="n"/>
      <c r="K101" s="14" t="n"/>
      <c r="L101" s="14" t="n"/>
      <c r="M101" s="19" t="n"/>
      <c r="N101" s="14" t="n"/>
      <c r="O101" s="14" t="n"/>
    </row>
    <row r="102">
      <c r="A102" s="13" t="n"/>
      <c r="B102" s="14">
        <f>IF(A102="","",TEXT(A102,"ddd"))</f>
        <v/>
      </c>
      <c r="C102" s="14" t="n"/>
      <c r="D102" s="14" t="n"/>
      <c r="E102" s="14" t="n"/>
      <c r="F102" s="12" t="n"/>
      <c r="G102" s="14" t="n"/>
      <c r="H102" s="14" t="n"/>
      <c r="I102" s="14" t="n"/>
      <c r="J102" s="14" t="n"/>
      <c r="K102" s="14" t="n"/>
      <c r="L102" s="14" t="n"/>
      <c r="M102" s="19" t="n"/>
      <c r="N102" s="14" t="n"/>
      <c r="O102" s="14" t="n"/>
    </row>
    <row r="103">
      <c r="A103" s="13" t="n"/>
      <c r="B103" s="14">
        <f>IF(A103="","",TEXT(A103,"ddd"))</f>
        <v/>
      </c>
      <c r="C103" s="14" t="n"/>
      <c r="D103" s="14" t="n"/>
      <c r="E103" s="14" t="n"/>
      <c r="F103" s="12" t="n"/>
      <c r="G103" s="14" t="n"/>
      <c r="H103" s="14" t="n"/>
      <c r="I103" s="14" t="n"/>
      <c r="J103" s="14" t="n"/>
      <c r="K103" s="14" t="n"/>
      <c r="L103" s="14" t="n"/>
      <c r="M103" s="19" t="n"/>
      <c r="N103" s="14" t="n"/>
      <c r="O103" s="14" t="n"/>
    </row>
    <row r="104">
      <c r="A104" s="13" t="n"/>
      <c r="B104" s="14">
        <f>IF(A104="","",TEXT(A104,"ddd"))</f>
        <v/>
      </c>
      <c r="C104" s="14" t="n"/>
      <c r="D104" s="14" t="n"/>
      <c r="E104" s="14" t="n"/>
      <c r="F104" s="12" t="n"/>
      <c r="G104" s="14" t="n"/>
      <c r="H104" s="14" t="n"/>
      <c r="I104" s="14" t="n"/>
      <c r="J104" s="14" t="n"/>
      <c r="K104" s="14" t="n"/>
      <c r="L104" s="14" t="n"/>
      <c r="M104" s="19" t="n"/>
      <c r="N104" s="14" t="n"/>
      <c r="O104" s="14" t="n"/>
    </row>
    <row r="105">
      <c r="A105" s="13" t="n"/>
      <c r="B105" s="14">
        <f>IF(A105="","",TEXT(A105,"ddd"))</f>
        <v/>
      </c>
      <c r="C105" s="14" t="n"/>
      <c r="D105" s="14" t="n"/>
      <c r="E105" s="14" t="n"/>
      <c r="F105" s="12" t="n"/>
      <c r="G105" s="14" t="n"/>
      <c r="H105" s="14" t="n"/>
      <c r="I105" s="14" t="n"/>
      <c r="J105" s="14" t="n"/>
      <c r="K105" s="14" t="n"/>
      <c r="L105" s="14" t="n"/>
      <c r="M105" s="19" t="n"/>
      <c r="N105" s="14" t="n"/>
      <c r="O105" s="14" t="n"/>
    </row>
    <row r="106">
      <c r="A106" s="13" t="n"/>
      <c r="B106" s="14">
        <f>IF(A106="","",TEXT(A106,"ddd"))</f>
        <v/>
      </c>
      <c r="C106" s="14" t="n"/>
      <c r="D106" s="14" t="n"/>
      <c r="E106" s="14" t="n"/>
      <c r="F106" s="12" t="n"/>
      <c r="G106" s="14" t="n"/>
      <c r="H106" s="14" t="n"/>
      <c r="I106" s="14" t="n"/>
      <c r="J106" s="14" t="n"/>
      <c r="K106" s="14" t="n"/>
      <c r="L106" s="14" t="n"/>
      <c r="M106" s="19" t="n"/>
      <c r="N106" s="14" t="n"/>
      <c r="O106" s="14" t="n"/>
    </row>
    <row r="107">
      <c r="A107" s="13" t="n"/>
      <c r="B107" s="14">
        <f>IF(A107="","",TEXT(A107,"ddd"))</f>
        <v/>
      </c>
      <c r="C107" s="14" t="n"/>
      <c r="D107" s="14" t="n"/>
      <c r="E107" s="14" t="n"/>
      <c r="F107" s="12" t="n"/>
      <c r="G107" s="14" t="n"/>
      <c r="H107" s="14" t="n"/>
      <c r="I107" s="14" t="n"/>
      <c r="J107" s="14" t="n"/>
      <c r="K107" s="14" t="n"/>
      <c r="L107" s="14" t="n"/>
      <c r="M107" s="19" t="n"/>
      <c r="N107" s="14" t="n"/>
      <c r="O107" s="14" t="n"/>
    </row>
    <row r="108">
      <c r="A108" s="13" t="n"/>
      <c r="B108" s="14">
        <f>IF(A108="","",TEXT(A108,"ddd"))</f>
        <v/>
      </c>
      <c r="C108" s="14" t="n"/>
      <c r="D108" s="14" t="n"/>
      <c r="E108" s="14" t="n"/>
      <c r="F108" s="12" t="n"/>
      <c r="G108" s="14" t="n"/>
      <c r="H108" s="14" t="n"/>
      <c r="I108" s="14" t="n"/>
      <c r="J108" s="14" t="n"/>
      <c r="K108" s="14" t="n"/>
      <c r="L108" s="14" t="n"/>
      <c r="M108" s="19" t="n"/>
      <c r="N108" s="14" t="n"/>
      <c r="O108" s="14" t="n"/>
    </row>
    <row r="109">
      <c r="A109" s="13" t="n"/>
      <c r="B109" s="14">
        <f>IF(A109="","",TEXT(A109,"ddd"))</f>
        <v/>
      </c>
      <c r="C109" s="14" t="n"/>
      <c r="D109" s="14" t="n"/>
      <c r="E109" s="14" t="n"/>
      <c r="F109" s="12" t="n"/>
      <c r="G109" s="14" t="n"/>
      <c r="H109" s="14" t="n"/>
      <c r="I109" s="14" t="n"/>
      <c r="J109" s="14" t="n"/>
      <c r="K109" s="14" t="n"/>
      <c r="L109" s="14" t="n"/>
      <c r="M109" s="19" t="n"/>
      <c r="N109" s="14" t="n"/>
      <c r="O109" s="14" t="n"/>
    </row>
    <row r="110">
      <c r="A110" s="13" t="n"/>
      <c r="B110" s="14">
        <f>IF(A110="","",TEXT(A110,"ddd"))</f>
        <v/>
      </c>
      <c r="C110" s="14" t="n"/>
      <c r="D110" s="14" t="n"/>
      <c r="E110" s="14" t="n"/>
      <c r="F110" s="12" t="n"/>
      <c r="G110" s="14" t="n"/>
      <c r="H110" s="14" t="n"/>
      <c r="I110" s="14" t="n"/>
      <c r="J110" s="14" t="n"/>
      <c r="K110" s="14" t="n"/>
      <c r="L110" s="14" t="n"/>
      <c r="M110" s="19" t="n"/>
      <c r="N110" s="14" t="n"/>
      <c r="O110" s="14" t="n"/>
    </row>
    <row r="111">
      <c r="A111" s="13" t="n"/>
      <c r="B111" s="14">
        <f>IF(A111="","",TEXT(A111,"ddd"))</f>
        <v/>
      </c>
      <c r="C111" s="14" t="n"/>
      <c r="D111" s="14" t="n"/>
      <c r="E111" s="14" t="n"/>
      <c r="F111" s="12" t="n"/>
      <c r="G111" s="14" t="n"/>
      <c r="H111" s="14" t="n"/>
      <c r="I111" s="14" t="n"/>
      <c r="J111" s="14" t="n"/>
      <c r="K111" s="14" t="n"/>
      <c r="L111" s="14" t="n"/>
      <c r="M111" s="19" t="n"/>
      <c r="N111" s="14" t="n"/>
      <c r="O111" s="14" t="n"/>
    </row>
    <row r="112">
      <c r="A112" s="13" t="n"/>
      <c r="B112" s="14">
        <f>IF(A112="","",TEXT(A112,"ddd"))</f>
        <v/>
      </c>
      <c r="C112" s="14" t="n"/>
      <c r="D112" s="14" t="n"/>
      <c r="E112" s="14" t="n"/>
      <c r="F112" s="12" t="n"/>
      <c r="G112" s="14" t="n"/>
      <c r="H112" s="14" t="n"/>
      <c r="I112" s="14" t="n"/>
      <c r="J112" s="14" t="n"/>
      <c r="K112" s="14" t="n"/>
      <c r="L112" s="14" t="n"/>
      <c r="M112" s="19" t="n"/>
      <c r="N112" s="14" t="n"/>
      <c r="O112" s="14" t="n"/>
    </row>
    <row r="113">
      <c r="A113" s="13" t="n"/>
      <c r="B113" s="14">
        <f>IF(A113="","",TEXT(A113,"ddd"))</f>
        <v/>
      </c>
      <c r="C113" s="14" t="n"/>
      <c r="D113" s="14" t="n"/>
      <c r="E113" s="14" t="n"/>
      <c r="F113" s="12" t="n"/>
      <c r="G113" s="14" t="n"/>
      <c r="H113" s="14" t="n"/>
      <c r="I113" s="14" t="n"/>
      <c r="J113" s="14" t="n"/>
      <c r="K113" s="14" t="n"/>
      <c r="L113" s="14" t="n"/>
      <c r="M113" s="19" t="n"/>
      <c r="N113" s="14" t="n"/>
      <c r="O113" s="14" t="n"/>
    </row>
    <row r="114">
      <c r="A114" s="13" t="n"/>
      <c r="B114" s="14">
        <f>IF(A114="","",TEXT(A114,"ddd"))</f>
        <v/>
      </c>
      <c r="C114" s="14" t="n"/>
      <c r="D114" s="14" t="n"/>
      <c r="E114" s="14" t="n"/>
      <c r="F114" s="12" t="n"/>
      <c r="G114" s="14" t="n"/>
      <c r="H114" s="14" t="n"/>
      <c r="I114" s="14" t="n"/>
      <c r="J114" s="14" t="n"/>
      <c r="K114" s="14" t="n"/>
      <c r="L114" s="14" t="n"/>
      <c r="M114" s="19" t="n"/>
      <c r="N114" s="14" t="n"/>
      <c r="O114" s="14" t="n"/>
    </row>
    <row r="115">
      <c r="A115" s="13" t="n"/>
      <c r="B115" s="14">
        <f>IF(A115="","",TEXT(A115,"ddd"))</f>
        <v/>
      </c>
      <c r="C115" s="14" t="n"/>
      <c r="D115" s="14" t="n"/>
      <c r="E115" s="14" t="n"/>
      <c r="F115" s="12" t="n"/>
      <c r="G115" s="14" t="n"/>
      <c r="H115" s="14" t="n"/>
      <c r="I115" s="14" t="n"/>
      <c r="J115" s="14" t="n"/>
      <c r="K115" s="14" t="n"/>
      <c r="L115" s="14" t="n"/>
      <c r="M115" s="19" t="n"/>
      <c r="N115" s="14" t="n"/>
      <c r="O115" s="14" t="n"/>
    </row>
    <row r="116">
      <c r="A116" s="13" t="n"/>
      <c r="B116" s="14">
        <f>IF(A116="","",TEXT(A116,"ddd"))</f>
        <v/>
      </c>
      <c r="C116" s="14" t="n"/>
      <c r="D116" s="14" t="n"/>
      <c r="E116" s="14" t="n"/>
      <c r="F116" s="12" t="n"/>
      <c r="G116" s="14" t="n"/>
      <c r="H116" s="14" t="n"/>
      <c r="I116" s="14" t="n"/>
      <c r="J116" s="14" t="n"/>
      <c r="K116" s="14" t="n"/>
      <c r="L116" s="14" t="n"/>
      <c r="M116" s="19" t="n"/>
      <c r="N116" s="14" t="n"/>
      <c r="O116" s="14" t="n"/>
    </row>
    <row r="117">
      <c r="A117" s="13" t="n"/>
      <c r="B117" s="14">
        <f>IF(A117="","",TEXT(A117,"ddd"))</f>
        <v/>
      </c>
      <c r="C117" s="14" t="n"/>
      <c r="D117" s="14" t="n"/>
      <c r="E117" s="14" t="n"/>
      <c r="F117" s="12" t="n"/>
      <c r="G117" s="14" t="n"/>
      <c r="H117" s="14" t="n"/>
      <c r="I117" s="14" t="n"/>
      <c r="J117" s="14" t="n"/>
      <c r="K117" s="14" t="n"/>
      <c r="L117" s="14" t="n"/>
      <c r="M117" s="19" t="n"/>
      <c r="N117" s="14" t="n"/>
      <c r="O117" s="14" t="n"/>
    </row>
    <row r="118">
      <c r="A118" s="13" t="n"/>
      <c r="B118" s="14">
        <f>IF(A118="","",TEXT(A118,"ddd"))</f>
        <v/>
      </c>
      <c r="C118" s="14" t="n"/>
      <c r="D118" s="14" t="n"/>
      <c r="E118" s="14" t="n"/>
      <c r="F118" s="12" t="n"/>
      <c r="G118" s="14" t="n"/>
      <c r="H118" s="14" t="n"/>
      <c r="I118" s="14" t="n"/>
      <c r="J118" s="14" t="n"/>
      <c r="K118" s="14" t="n"/>
      <c r="L118" s="14" t="n"/>
      <c r="M118" s="19" t="n"/>
      <c r="N118" s="14" t="n"/>
      <c r="O118" s="14" t="n"/>
    </row>
    <row r="119">
      <c r="A119" s="13" t="n"/>
      <c r="B119" s="14">
        <f>IF(A119="","",TEXT(A119,"ddd"))</f>
        <v/>
      </c>
      <c r="C119" s="14" t="n"/>
      <c r="D119" s="14" t="n"/>
      <c r="E119" s="14" t="n"/>
      <c r="F119" s="12" t="n"/>
      <c r="G119" s="14" t="n"/>
      <c r="H119" s="14" t="n"/>
      <c r="I119" s="14" t="n"/>
      <c r="J119" s="14" t="n"/>
      <c r="K119" s="14" t="n"/>
      <c r="L119" s="14" t="n"/>
      <c r="M119" s="19" t="n"/>
      <c r="N119" s="14" t="n"/>
      <c r="O119" s="14" t="n"/>
    </row>
    <row r="120">
      <c r="A120" s="13" t="n"/>
      <c r="B120" s="14">
        <f>IF(A120="","",TEXT(A120,"ddd"))</f>
        <v/>
      </c>
      <c r="C120" s="14" t="n"/>
      <c r="D120" s="14" t="n"/>
      <c r="E120" s="14" t="n"/>
      <c r="F120" s="12" t="n"/>
      <c r="G120" s="14" t="n"/>
      <c r="H120" s="14" t="n"/>
      <c r="I120" s="14" t="n"/>
      <c r="J120" s="14" t="n"/>
      <c r="K120" s="14" t="n"/>
      <c r="L120" s="14" t="n"/>
      <c r="M120" s="19" t="n"/>
      <c r="N120" s="14" t="n"/>
      <c r="O120" s="14" t="n"/>
    </row>
    <row r="121">
      <c r="A121" s="13" t="n"/>
      <c r="B121" s="14">
        <f>IF(A121="","",TEXT(A121,"ddd"))</f>
        <v/>
      </c>
      <c r="C121" s="14" t="n"/>
      <c r="D121" s="14" t="n"/>
      <c r="E121" s="14" t="n"/>
      <c r="F121" s="12" t="n"/>
      <c r="G121" s="14" t="n"/>
      <c r="H121" s="14" t="n"/>
      <c r="I121" s="14" t="n"/>
      <c r="J121" s="14" t="n"/>
      <c r="K121" s="14" t="n"/>
      <c r="L121" s="14" t="n"/>
      <c r="M121" s="19" t="n"/>
      <c r="N121" s="14" t="n"/>
      <c r="O121" s="14" t="n"/>
    </row>
    <row r="122">
      <c r="A122" s="13" t="n"/>
      <c r="B122" s="14">
        <f>IF(A122="","",TEXT(A122,"ddd"))</f>
        <v/>
      </c>
      <c r="C122" s="14" t="n"/>
      <c r="D122" s="14" t="n"/>
      <c r="E122" s="14" t="n"/>
      <c r="F122" s="12" t="n"/>
      <c r="G122" s="14" t="n"/>
      <c r="H122" s="14" t="n"/>
      <c r="I122" s="14" t="n"/>
      <c r="J122" s="14" t="n"/>
      <c r="K122" s="14" t="n"/>
      <c r="L122" s="14" t="n"/>
      <c r="M122" s="19" t="n"/>
      <c r="N122" s="14" t="n"/>
      <c r="O122" s="14" t="n"/>
    </row>
    <row r="123">
      <c r="A123" s="13" t="n"/>
      <c r="B123" s="14">
        <f>IF(A123="","",TEXT(A123,"ddd"))</f>
        <v/>
      </c>
      <c r="C123" s="14" t="n"/>
      <c r="D123" s="14" t="n"/>
      <c r="E123" s="14" t="n"/>
      <c r="F123" s="12" t="n"/>
      <c r="G123" s="14" t="n"/>
      <c r="H123" s="14" t="n"/>
      <c r="I123" s="14" t="n"/>
      <c r="J123" s="14" t="n"/>
      <c r="K123" s="14" t="n"/>
      <c r="L123" s="14" t="n"/>
      <c r="M123" s="19" t="n"/>
      <c r="N123" s="14" t="n"/>
      <c r="O123" s="14" t="n"/>
    </row>
    <row r="124">
      <c r="A124" s="13" t="n"/>
      <c r="B124" s="14">
        <f>IF(A124="","",TEXT(A124,"ddd"))</f>
        <v/>
      </c>
      <c r="C124" s="14" t="n"/>
      <c r="D124" s="14" t="n"/>
      <c r="E124" s="14" t="n"/>
      <c r="F124" s="12" t="n"/>
      <c r="G124" s="14" t="n"/>
      <c r="H124" s="14" t="n"/>
      <c r="I124" s="14" t="n"/>
      <c r="J124" s="14" t="n"/>
      <c r="K124" s="14" t="n"/>
      <c r="L124" s="14" t="n"/>
      <c r="M124" s="19" t="n"/>
      <c r="N124" s="14" t="n"/>
      <c r="O124" s="14" t="n"/>
    </row>
    <row r="125">
      <c r="A125" s="13" t="n"/>
      <c r="B125" s="14">
        <f>IF(A125="","",TEXT(A125,"ddd"))</f>
        <v/>
      </c>
      <c r="C125" s="14" t="n"/>
      <c r="D125" s="14" t="n"/>
      <c r="E125" s="14" t="n"/>
      <c r="F125" s="12" t="n"/>
      <c r="G125" s="14" t="n"/>
      <c r="H125" s="14" t="n"/>
      <c r="I125" s="14" t="n"/>
      <c r="J125" s="14" t="n"/>
      <c r="K125" s="14" t="n"/>
      <c r="L125" s="14" t="n"/>
      <c r="M125" s="19" t="n"/>
      <c r="N125" s="14" t="n"/>
      <c r="O125" s="14" t="n"/>
    </row>
    <row r="126">
      <c r="A126" s="13" t="n"/>
      <c r="B126" s="14">
        <f>IF(A126="","",TEXT(A126,"ddd"))</f>
        <v/>
      </c>
      <c r="C126" s="14" t="n"/>
      <c r="D126" s="14" t="n"/>
      <c r="E126" s="14" t="n"/>
      <c r="F126" s="12" t="n"/>
      <c r="G126" s="14" t="n"/>
      <c r="H126" s="14" t="n"/>
      <c r="I126" s="14" t="n"/>
      <c r="J126" s="14" t="n"/>
      <c r="K126" s="14" t="n"/>
      <c r="L126" s="14" t="n"/>
      <c r="M126" s="19" t="n"/>
      <c r="N126" s="14" t="n"/>
      <c r="O126" s="14" t="n"/>
    </row>
    <row r="127">
      <c r="A127" s="13" t="n"/>
      <c r="B127" s="14">
        <f>IF(A127="","",TEXT(A127,"ddd"))</f>
        <v/>
      </c>
      <c r="C127" s="14" t="n"/>
      <c r="D127" s="14" t="n"/>
      <c r="E127" s="14" t="n"/>
      <c r="F127" s="12" t="n"/>
      <c r="G127" s="14" t="n"/>
      <c r="H127" s="14" t="n"/>
      <c r="I127" s="14" t="n"/>
      <c r="J127" s="14" t="n"/>
      <c r="K127" s="14" t="n"/>
      <c r="L127" s="14" t="n"/>
      <c r="M127" s="19" t="n"/>
      <c r="N127" s="14" t="n"/>
      <c r="O127" s="14" t="n"/>
    </row>
    <row r="128">
      <c r="A128" s="13" t="n"/>
      <c r="B128" s="14">
        <f>IF(A128="","",TEXT(A128,"ddd"))</f>
        <v/>
      </c>
      <c r="C128" s="14" t="n"/>
      <c r="D128" s="14" t="n"/>
      <c r="E128" s="14" t="n"/>
      <c r="F128" s="12" t="n"/>
      <c r="G128" s="14" t="n"/>
      <c r="H128" s="14" t="n"/>
      <c r="I128" s="14" t="n"/>
      <c r="J128" s="14" t="n"/>
      <c r="K128" s="14" t="n"/>
      <c r="L128" s="14" t="n"/>
      <c r="M128" s="19" t="n"/>
      <c r="N128" s="14" t="n"/>
      <c r="O128" s="14" t="n"/>
    </row>
    <row r="129">
      <c r="A129" s="13" t="n"/>
      <c r="B129" s="14">
        <f>IF(A129="","",TEXT(A129,"ddd"))</f>
        <v/>
      </c>
      <c r="C129" s="14" t="n"/>
      <c r="D129" s="14" t="n"/>
      <c r="E129" s="14" t="n"/>
      <c r="F129" s="12" t="n"/>
      <c r="G129" s="14" t="n"/>
      <c r="H129" s="14" t="n"/>
      <c r="I129" s="14" t="n"/>
      <c r="J129" s="14" t="n"/>
      <c r="K129" s="14" t="n"/>
      <c r="L129" s="14" t="n"/>
      <c r="M129" s="19" t="n"/>
      <c r="N129" s="14" t="n"/>
      <c r="O129" s="14" t="n"/>
    </row>
    <row r="130">
      <c r="A130" s="13" t="n"/>
      <c r="B130" s="14">
        <f>IF(A130="","",TEXT(A130,"ddd"))</f>
        <v/>
      </c>
      <c r="C130" s="14" t="n"/>
      <c r="D130" s="14" t="n"/>
      <c r="E130" s="14" t="n"/>
      <c r="F130" s="12" t="n"/>
      <c r="G130" s="14" t="n"/>
      <c r="H130" s="14" t="n"/>
      <c r="I130" s="14" t="n"/>
      <c r="J130" s="14" t="n"/>
      <c r="K130" s="14" t="n"/>
      <c r="L130" s="14" t="n"/>
      <c r="M130" s="19" t="n"/>
      <c r="N130" s="14" t="n"/>
      <c r="O130" s="14" t="n"/>
    </row>
    <row r="131">
      <c r="A131" s="13" t="n"/>
      <c r="B131" s="14">
        <f>IF(A131="","",TEXT(A131,"ddd"))</f>
        <v/>
      </c>
      <c r="C131" s="14" t="n"/>
      <c r="D131" s="14" t="n"/>
      <c r="E131" s="14" t="n"/>
      <c r="F131" s="12" t="n"/>
      <c r="G131" s="14" t="n"/>
      <c r="H131" s="14" t="n"/>
      <c r="I131" s="14" t="n"/>
      <c r="J131" s="14" t="n"/>
      <c r="K131" s="14" t="n"/>
      <c r="L131" s="14" t="n"/>
      <c r="M131" s="19" t="n"/>
      <c r="N131" s="14" t="n"/>
      <c r="O131" s="14" t="n"/>
    </row>
    <row r="132">
      <c r="A132" s="13" t="n"/>
      <c r="B132" s="14">
        <f>IF(A132="","",TEXT(A132,"ddd"))</f>
        <v/>
      </c>
      <c r="C132" s="14" t="n"/>
      <c r="D132" s="14" t="n"/>
      <c r="E132" s="14" t="n"/>
      <c r="F132" s="12" t="n"/>
      <c r="G132" s="14" t="n"/>
      <c r="H132" s="14" t="n"/>
      <c r="I132" s="14" t="n"/>
      <c r="J132" s="14" t="n"/>
      <c r="K132" s="14" t="n"/>
      <c r="L132" s="14" t="n"/>
      <c r="M132" s="19" t="n"/>
      <c r="N132" s="14" t="n"/>
      <c r="O132" s="14" t="n"/>
    </row>
    <row r="133">
      <c r="A133" s="13" t="n"/>
      <c r="B133" s="14">
        <f>IF(A133="","",TEXT(A133,"ddd"))</f>
        <v/>
      </c>
      <c r="C133" s="14" t="n"/>
      <c r="D133" s="14" t="n"/>
      <c r="E133" s="14" t="n"/>
      <c r="F133" s="12" t="n"/>
      <c r="G133" s="14" t="n"/>
      <c r="H133" s="14" t="n"/>
      <c r="I133" s="14" t="n"/>
      <c r="J133" s="14" t="n"/>
      <c r="K133" s="14" t="n"/>
      <c r="L133" s="14" t="n"/>
      <c r="M133" s="19" t="n"/>
      <c r="N133" s="14" t="n"/>
      <c r="O133" s="14" t="n"/>
    </row>
    <row r="134">
      <c r="A134" s="13" t="n"/>
      <c r="B134" s="14">
        <f>IF(A134="","",TEXT(A134,"ddd"))</f>
        <v/>
      </c>
      <c r="C134" s="14" t="n"/>
      <c r="D134" s="14" t="n"/>
      <c r="E134" s="14" t="n"/>
      <c r="F134" s="12" t="n"/>
      <c r="G134" s="14" t="n"/>
      <c r="H134" s="14" t="n"/>
      <c r="I134" s="14" t="n"/>
      <c r="J134" s="14" t="n"/>
      <c r="K134" s="14" t="n"/>
      <c r="L134" s="14" t="n"/>
      <c r="M134" s="19" t="n"/>
      <c r="N134" s="14" t="n"/>
      <c r="O134" s="14" t="n"/>
    </row>
    <row r="135">
      <c r="A135" s="13" t="n"/>
      <c r="B135" s="14">
        <f>IF(A135="","",TEXT(A135,"ddd"))</f>
        <v/>
      </c>
      <c r="C135" s="14" t="n"/>
      <c r="D135" s="14" t="n"/>
      <c r="E135" s="14" t="n"/>
      <c r="F135" s="12" t="n"/>
      <c r="G135" s="14" t="n"/>
      <c r="H135" s="14" t="n"/>
      <c r="I135" s="14" t="n"/>
      <c r="J135" s="14" t="n"/>
      <c r="K135" s="14" t="n"/>
      <c r="L135" s="14" t="n"/>
      <c r="M135" s="19" t="n"/>
      <c r="N135" s="14" t="n"/>
      <c r="O135" s="14" t="n"/>
    </row>
    <row r="136">
      <c r="A136" s="13" t="n"/>
      <c r="B136" s="14">
        <f>IF(A136="","",TEXT(A136,"ddd"))</f>
        <v/>
      </c>
      <c r="C136" s="14" t="n"/>
      <c r="D136" s="14" t="n"/>
      <c r="E136" s="14" t="n"/>
      <c r="F136" s="12" t="n"/>
      <c r="G136" s="14" t="n"/>
      <c r="H136" s="14" t="n"/>
      <c r="I136" s="14" t="n"/>
      <c r="J136" s="14" t="n"/>
      <c r="K136" s="14" t="n"/>
      <c r="L136" s="14" t="n"/>
      <c r="M136" s="19" t="n"/>
      <c r="N136" s="14" t="n"/>
      <c r="O136" s="14" t="n"/>
    </row>
    <row r="137">
      <c r="A137" s="13" t="n"/>
      <c r="B137" s="14">
        <f>IF(A137="","",TEXT(A137,"ddd"))</f>
        <v/>
      </c>
      <c r="C137" s="14" t="n"/>
      <c r="D137" s="14" t="n"/>
      <c r="E137" s="14" t="n"/>
      <c r="F137" s="12" t="n"/>
      <c r="G137" s="14" t="n"/>
      <c r="H137" s="14" t="n"/>
      <c r="I137" s="14" t="n"/>
      <c r="J137" s="14" t="n"/>
      <c r="K137" s="14" t="n"/>
      <c r="L137" s="14" t="n"/>
      <c r="M137" s="19" t="n"/>
      <c r="N137" s="14" t="n"/>
      <c r="O137" s="14" t="n"/>
    </row>
    <row r="138">
      <c r="A138" s="13" t="n"/>
      <c r="B138" s="14">
        <f>IF(A138="","",TEXT(A138,"ddd"))</f>
        <v/>
      </c>
      <c r="C138" s="14" t="n"/>
      <c r="D138" s="14" t="n"/>
      <c r="E138" s="14" t="n"/>
      <c r="F138" s="12" t="n"/>
      <c r="G138" s="14" t="n"/>
      <c r="H138" s="14" t="n"/>
      <c r="I138" s="14" t="n"/>
      <c r="J138" s="14" t="n"/>
      <c r="K138" s="14" t="n"/>
      <c r="L138" s="14" t="n"/>
      <c r="M138" s="19" t="n"/>
      <c r="N138" s="14" t="n"/>
      <c r="O138" s="14" t="n"/>
    </row>
    <row r="139">
      <c r="A139" s="13" t="n"/>
      <c r="B139" s="14">
        <f>IF(A139="","",TEXT(A139,"ddd"))</f>
        <v/>
      </c>
      <c r="C139" s="14" t="n"/>
      <c r="D139" s="14" t="n"/>
      <c r="E139" s="14" t="n"/>
      <c r="F139" s="12" t="n"/>
      <c r="G139" s="14" t="n"/>
      <c r="H139" s="14" t="n"/>
      <c r="I139" s="14" t="n"/>
      <c r="J139" s="14" t="n"/>
      <c r="K139" s="14" t="n"/>
      <c r="L139" s="14" t="n"/>
      <c r="M139" s="19" t="n"/>
      <c r="N139" s="14" t="n"/>
      <c r="O139" s="14" t="n"/>
    </row>
    <row r="140">
      <c r="A140" s="13" t="n"/>
      <c r="B140" s="14">
        <f>IF(A140="","",TEXT(A140,"ddd"))</f>
        <v/>
      </c>
      <c r="C140" s="14" t="n"/>
      <c r="D140" s="14" t="n"/>
      <c r="E140" s="14" t="n"/>
      <c r="F140" s="12" t="n"/>
      <c r="G140" s="14" t="n"/>
      <c r="H140" s="14" t="n"/>
      <c r="I140" s="14" t="n"/>
      <c r="J140" s="14" t="n"/>
      <c r="K140" s="14" t="n"/>
      <c r="L140" s="14" t="n"/>
      <c r="M140" s="19" t="n"/>
      <c r="N140" s="14" t="n"/>
      <c r="O140" s="14" t="n"/>
    </row>
    <row r="141">
      <c r="A141" s="13" t="n"/>
      <c r="B141" s="14">
        <f>IF(A141="","",TEXT(A141,"ddd"))</f>
        <v/>
      </c>
      <c r="C141" s="14" t="n"/>
      <c r="D141" s="14" t="n"/>
      <c r="E141" s="14" t="n"/>
      <c r="F141" s="12" t="n"/>
      <c r="G141" s="14" t="n"/>
      <c r="H141" s="14" t="n"/>
      <c r="I141" s="14" t="n"/>
      <c r="J141" s="14" t="n"/>
      <c r="K141" s="14" t="n"/>
      <c r="L141" s="14" t="n"/>
      <c r="M141" s="19" t="n"/>
      <c r="N141" s="14" t="n"/>
      <c r="O141" s="14" t="n"/>
    </row>
    <row r="142">
      <c r="A142" s="13" t="n"/>
      <c r="B142" s="14">
        <f>IF(A142="","",TEXT(A142,"ddd"))</f>
        <v/>
      </c>
      <c r="C142" s="14" t="n"/>
      <c r="D142" s="14" t="n"/>
      <c r="E142" s="14" t="n"/>
      <c r="F142" s="12" t="n"/>
      <c r="G142" s="14" t="n"/>
      <c r="H142" s="14" t="n"/>
      <c r="I142" s="14" t="n"/>
      <c r="J142" s="14" t="n"/>
      <c r="K142" s="14" t="n"/>
      <c r="L142" s="14" t="n"/>
      <c r="M142" s="19" t="n"/>
      <c r="N142" s="14" t="n"/>
      <c r="O142" s="14" t="n"/>
    </row>
    <row r="143">
      <c r="A143" s="13" t="n"/>
      <c r="B143" s="14">
        <f>IF(A143="","",TEXT(A143,"ddd"))</f>
        <v/>
      </c>
      <c r="C143" s="14" t="n"/>
      <c r="D143" s="14" t="n"/>
      <c r="E143" s="14" t="n"/>
      <c r="F143" s="12" t="n"/>
      <c r="G143" s="14" t="n"/>
      <c r="H143" s="14" t="n"/>
      <c r="I143" s="14" t="n"/>
      <c r="J143" s="14" t="n"/>
      <c r="K143" s="14" t="n"/>
      <c r="L143" s="14" t="n"/>
      <c r="M143" s="19" t="n"/>
      <c r="N143" s="14" t="n"/>
      <c r="O143" s="14" t="n"/>
    </row>
    <row r="144">
      <c r="A144" s="13" t="n"/>
      <c r="B144" s="14">
        <f>IF(A144="","",TEXT(A144,"ddd"))</f>
        <v/>
      </c>
      <c r="C144" s="14" t="n"/>
      <c r="D144" s="14" t="n"/>
      <c r="E144" s="14" t="n"/>
      <c r="F144" s="12" t="n"/>
      <c r="G144" s="14" t="n"/>
      <c r="H144" s="14" t="n"/>
      <c r="I144" s="14" t="n"/>
      <c r="J144" s="14" t="n"/>
      <c r="K144" s="14" t="n"/>
      <c r="L144" s="14" t="n"/>
      <c r="M144" s="19" t="n"/>
      <c r="N144" s="14" t="n"/>
      <c r="O144" s="14" t="n"/>
    </row>
    <row r="145">
      <c r="A145" s="13" t="n"/>
      <c r="B145" s="14">
        <f>IF(A145="","",TEXT(A145,"ddd"))</f>
        <v/>
      </c>
      <c r="C145" s="14" t="n"/>
      <c r="D145" s="14" t="n"/>
      <c r="E145" s="14" t="n"/>
      <c r="F145" s="12" t="n"/>
      <c r="G145" s="14" t="n"/>
      <c r="H145" s="14" t="n"/>
      <c r="I145" s="14" t="n"/>
      <c r="J145" s="14" t="n"/>
      <c r="K145" s="14" t="n"/>
      <c r="L145" s="14" t="n"/>
      <c r="M145" s="19" t="n"/>
      <c r="N145" s="14" t="n"/>
      <c r="O145" s="14" t="n"/>
    </row>
    <row r="146">
      <c r="A146" s="13" t="n"/>
      <c r="B146" s="14">
        <f>IF(A146="","",TEXT(A146,"ddd"))</f>
        <v/>
      </c>
      <c r="C146" s="14" t="n"/>
      <c r="D146" s="14" t="n"/>
      <c r="E146" s="14" t="n"/>
      <c r="F146" s="12" t="n"/>
      <c r="G146" s="14" t="n"/>
      <c r="H146" s="14" t="n"/>
      <c r="I146" s="14" t="n"/>
      <c r="J146" s="14" t="n"/>
      <c r="K146" s="14" t="n"/>
      <c r="L146" s="14" t="n"/>
      <c r="M146" s="19" t="n"/>
      <c r="N146" s="14" t="n"/>
      <c r="O146" s="14" t="n"/>
    </row>
    <row r="147">
      <c r="A147" s="13" t="n"/>
      <c r="B147" s="14">
        <f>IF(A147="","",TEXT(A147,"ddd"))</f>
        <v/>
      </c>
      <c r="C147" s="14" t="n"/>
      <c r="D147" s="14" t="n"/>
      <c r="E147" s="14" t="n"/>
      <c r="F147" s="12" t="n"/>
      <c r="G147" s="14" t="n"/>
      <c r="H147" s="14" t="n"/>
      <c r="I147" s="14" t="n"/>
      <c r="J147" s="14" t="n"/>
      <c r="K147" s="14" t="n"/>
      <c r="L147" s="14" t="n"/>
      <c r="M147" s="19" t="n"/>
      <c r="N147" s="14" t="n"/>
      <c r="O147" s="14" t="n"/>
    </row>
    <row r="148">
      <c r="A148" s="13" t="n"/>
      <c r="B148" s="14">
        <f>IF(A148="","",TEXT(A148,"ddd"))</f>
        <v/>
      </c>
      <c r="C148" s="14" t="n"/>
      <c r="D148" s="14" t="n"/>
      <c r="E148" s="14" t="n"/>
      <c r="F148" s="12" t="n"/>
      <c r="G148" s="14" t="n"/>
      <c r="H148" s="14" t="n"/>
      <c r="I148" s="14" t="n"/>
      <c r="J148" s="14" t="n"/>
      <c r="K148" s="14" t="n"/>
      <c r="L148" s="14" t="n"/>
      <c r="M148" s="19" t="n"/>
      <c r="N148" s="14" t="n"/>
      <c r="O148" s="14" t="n"/>
    </row>
    <row r="149">
      <c r="A149" s="13" t="n"/>
      <c r="B149" s="14">
        <f>IF(A149="","",TEXT(A149,"ddd"))</f>
        <v/>
      </c>
      <c r="C149" s="14" t="n"/>
      <c r="D149" s="14" t="n"/>
      <c r="E149" s="14" t="n"/>
      <c r="F149" s="12" t="n"/>
      <c r="G149" s="14" t="n"/>
      <c r="H149" s="14" t="n"/>
      <c r="I149" s="14" t="n"/>
      <c r="J149" s="14" t="n"/>
      <c r="K149" s="14" t="n"/>
      <c r="L149" s="14" t="n"/>
      <c r="M149" s="19" t="n"/>
      <c r="N149" s="14" t="n"/>
      <c r="O149" s="14" t="n"/>
    </row>
    <row r="150">
      <c r="A150" s="13" t="n"/>
      <c r="B150" s="14">
        <f>IF(A150="","",TEXT(A150,"ddd"))</f>
        <v/>
      </c>
      <c r="C150" s="14" t="n"/>
      <c r="D150" s="14" t="n"/>
      <c r="E150" s="14" t="n"/>
      <c r="F150" s="12" t="n"/>
      <c r="G150" s="14" t="n"/>
      <c r="H150" s="14" t="n"/>
      <c r="I150" s="14" t="n"/>
      <c r="J150" s="14" t="n"/>
      <c r="K150" s="14" t="n"/>
      <c r="L150" s="14" t="n"/>
      <c r="M150" s="19" t="n"/>
      <c r="N150" s="14" t="n"/>
      <c r="O150" s="14" t="n"/>
    </row>
    <row r="151">
      <c r="A151" s="13" t="n"/>
      <c r="B151" s="14">
        <f>IF(A151="","",TEXT(A151,"ddd"))</f>
        <v/>
      </c>
      <c r="C151" s="14" t="n"/>
      <c r="D151" s="14" t="n"/>
      <c r="E151" s="14" t="n"/>
      <c r="F151" s="12" t="n"/>
      <c r="G151" s="14" t="n"/>
      <c r="H151" s="14" t="n"/>
      <c r="I151" s="14" t="n"/>
      <c r="J151" s="14" t="n"/>
      <c r="K151" s="14" t="n"/>
      <c r="L151" s="14" t="n"/>
      <c r="M151" s="19" t="n"/>
      <c r="N151" s="14" t="n"/>
      <c r="O151" s="14" t="n"/>
    </row>
    <row r="152">
      <c r="A152" s="13" t="n"/>
      <c r="B152" s="14">
        <f>IF(A152="","",TEXT(A152,"ddd"))</f>
        <v/>
      </c>
      <c r="C152" s="14" t="n"/>
      <c r="D152" s="14" t="n"/>
      <c r="E152" s="14" t="n"/>
      <c r="F152" s="12" t="n"/>
      <c r="G152" s="14" t="n"/>
      <c r="H152" s="14" t="n"/>
      <c r="I152" s="14" t="n"/>
      <c r="J152" s="14" t="n"/>
      <c r="K152" s="14" t="n"/>
      <c r="L152" s="14" t="n"/>
      <c r="M152" s="19" t="n"/>
      <c r="N152" s="14" t="n"/>
      <c r="O152" s="14" t="n"/>
    </row>
    <row r="153">
      <c r="A153" s="13" t="n"/>
      <c r="B153" s="14">
        <f>IF(A153="","",TEXT(A153,"ddd"))</f>
        <v/>
      </c>
      <c r="C153" s="14" t="n"/>
      <c r="D153" s="14" t="n"/>
      <c r="E153" s="14" t="n"/>
      <c r="F153" s="12" t="n"/>
      <c r="G153" s="14" t="n"/>
      <c r="H153" s="14" t="n"/>
      <c r="I153" s="14" t="n"/>
      <c r="J153" s="14" t="n"/>
      <c r="K153" s="14" t="n"/>
      <c r="L153" s="14" t="n"/>
      <c r="M153" s="19" t="n"/>
      <c r="N153" s="14" t="n"/>
      <c r="O153" s="14" t="n"/>
    </row>
    <row r="154">
      <c r="A154" s="13" t="n"/>
      <c r="B154" s="14">
        <f>IF(A154="","",TEXT(A154,"ddd"))</f>
        <v/>
      </c>
      <c r="C154" s="14" t="n"/>
      <c r="D154" s="14" t="n"/>
      <c r="E154" s="14" t="n"/>
      <c r="F154" s="12" t="n"/>
      <c r="G154" s="14" t="n"/>
      <c r="H154" s="14" t="n"/>
      <c r="I154" s="14" t="n"/>
      <c r="J154" s="14" t="n"/>
      <c r="K154" s="14" t="n"/>
      <c r="L154" s="14" t="n"/>
      <c r="M154" s="19" t="n"/>
      <c r="N154" s="14" t="n"/>
      <c r="O154" s="14" t="n"/>
    </row>
    <row r="155">
      <c r="A155" s="13" t="n"/>
      <c r="B155" s="14">
        <f>IF(A155="","",TEXT(A155,"ddd"))</f>
        <v/>
      </c>
      <c r="C155" s="14" t="n"/>
      <c r="D155" s="14" t="n"/>
      <c r="E155" s="14" t="n"/>
      <c r="F155" s="12" t="n"/>
      <c r="G155" s="14" t="n"/>
      <c r="H155" s="14" t="n"/>
      <c r="I155" s="14" t="n"/>
      <c r="J155" s="14" t="n"/>
      <c r="K155" s="14" t="n"/>
      <c r="L155" s="14" t="n"/>
      <c r="M155" s="19" t="n"/>
      <c r="N155" s="14" t="n"/>
      <c r="O155" s="14" t="n"/>
    </row>
    <row r="156">
      <c r="A156" s="13" t="n"/>
      <c r="B156" s="14">
        <f>IF(A156="","",TEXT(A156,"ddd"))</f>
        <v/>
      </c>
      <c r="C156" s="14" t="n"/>
      <c r="D156" s="14" t="n"/>
      <c r="E156" s="14" t="n"/>
      <c r="F156" s="12" t="n"/>
      <c r="G156" s="14" t="n"/>
      <c r="H156" s="14" t="n"/>
      <c r="I156" s="14" t="n"/>
      <c r="J156" s="14" t="n"/>
      <c r="K156" s="14" t="n"/>
      <c r="L156" s="14" t="n"/>
      <c r="M156" s="19" t="n"/>
      <c r="N156" s="14" t="n"/>
      <c r="O156" s="14" t="n"/>
    </row>
    <row r="157">
      <c r="A157" s="13" t="n"/>
      <c r="B157" s="14">
        <f>IF(A157="","",TEXT(A157,"ddd"))</f>
        <v/>
      </c>
      <c r="C157" s="14" t="n"/>
      <c r="D157" s="14" t="n"/>
      <c r="E157" s="14" t="n"/>
      <c r="F157" s="12" t="n"/>
      <c r="G157" s="14" t="n"/>
      <c r="H157" s="14" t="n"/>
      <c r="I157" s="14" t="n"/>
      <c r="J157" s="14" t="n"/>
      <c r="K157" s="14" t="n"/>
      <c r="L157" s="14" t="n"/>
      <c r="M157" s="19" t="n"/>
      <c r="N157" s="14" t="n"/>
      <c r="O157" s="14" t="n"/>
    </row>
    <row r="158">
      <c r="A158" s="13" t="n"/>
      <c r="B158" s="14">
        <f>IF(A158="","",TEXT(A158,"ddd"))</f>
        <v/>
      </c>
      <c r="C158" s="14" t="n"/>
      <c r="D158" s="14" t="n"/>
      <c r="E158" s="14" t="n"/>
      <c r="F158" s="12" t="n"/>
      <c r="G158" s="14" t="n"/>
      <c r="H158" s="14" t="n"/>
      <c r="I158" s="14" t="n"/>
      <c r="J158" s="14" t="n"/>
      <c r="K158" s="14" t="n"/>
      <c r="L158" s="14" t="n"/>
      <c r="M158" s="19" t="n"/>
      <c r="N158" s="14" t="n"/>
      <c r="O158" s="14" t="n"/>
    </row>
    <row r="159">
      <c r="A159" s="13" t="n"/>
      <c r="B159" s="14">
        <f>IF(A159="","",TEXT(A159,"ddd"))</f>
        <v/>
      </c>
      <c r="C159" s="14" t="n"/>
      <c r="D159" s="14" t="n"/>
      <c r="E159" s="14" t="n"/>
      <c r="F159" s="12" t="n"/>
      <c r="G159" s="14" t="n"/>
      <c r="H159" s="14" t="n"/>
      <c r="I159" s="14" t="n"/>
      <c r="J159" s="14" t="n"/>
      <c r="K159" s="14" t="n"/>
      <c r="L159" s="14" t="n"/>
      <c r="M159" s="19" t="n"/>
      <c r="N159" s="14" t="n"/>
      <c r="O159" s="14" t="n"/>
    </row>
    <row r="160">
      <c r="A160" s="13" t="n"/>
      <c r="B160" s="14">
        <f>IF(A160="","",TEXT(A160,"ddd"))</f>
        <v/>
      </c>
      <c r="C160" s="14" t="n"/>
      <c r="D160" s="14" t="n"/>
      <c r="E160" s="14" t="n"/>
      <c r="F160" s="12" t="n"/>
      <c r="G160" s="14" t="n"/>
      <c r="H160" s="14" t="n"/>
      <c r="I160" s="14" t="n"/>
      <c r="J160" s="14" t="n"/>
      <c r="K160" s="14" t="n"/>
      <c r="L160" s="14" t="n"/>
      <c r="M160" s="19" t="n"/>
      <c r="N160" s="14" t="n"/>
      <c r="O160" s="14" t="n"/>
    </row>
    <row r="161">
      <c r="A161" s="13" t="n"/>
      <c r="B161" s="14">
        <f>IF(A161="","",TEXT(A161,"ddd"))</f>
        <v/>
      </c>
      <c r="C161" s="14" t="n"/>
      <c r="D161" s="14" t="n"/>
      <c r="E161" s="14" t="n"/>
      <c r="F161" s="12" t="n"/>
      <c r="G161" s="14" t="n"/>
      <c r="H161" s="14" t="n"/>
      <c r="I161" s="14" t="n"/>
      <c r="J161" s="14" t="n"/>
      <c r="K161" s="14" t="n"/>
      <c r="L161" s="14" t="n"/>
      <c r="M161" s="19" t="n"/>
      <c r="N161" s="14" t="n"/>
      <c r="O161" s="14" t="n"/>
    </row>
    <row r="162">
      <c r="A162" s="13" t="n"/>
      <c r="B162" s="14">
        <f>IF(A162="","",TEXT(A162,"ddd"))</f>
        <v/>
      </c>
      <c r="C162" s="14" t="n"/>
      <c r="D162" s="14" t="n"/>
      <c r="E162" s="14" t="n"/>
      <c r="F162" s="12" t="n"/>
      <c r="G162" s="14" t="n"/>
      <c r="H162" s="14" t="n"/>
      <c r="I162" s="14" t="n"/>
      <c r="J162" s="14" t="n"/>
      <c r="K162" s="14" t="n"/>
      <c r="L162" s="14" t="n"/>
      <c r="M162" s="19" t="n"/>
      <c r="N162" s="14" t="n"/>
      <c r="O162" s="14" t="n"/>
    </row>
    <row r="163">
      <c r="A163" s="13" t="n"/>
      <c r="B163" s="14">
        <f>IF(A163="","",TEXT(A163,"ddd"))</f>
        <v/>
      </c>
      <c r="C163" s="14" t="n"/>
      <c r="D163" s="14" t="n"/>
      <c r="E163" s="14" t="n"/>
      <c r="F163" s="12" t="n"/>
      <c r="G163" s="14" t="n"/>
      <c r="H163" s="14" t="n"/>
      <c r="I163" s="14" t="n"/>
      <c r="J163" s="14" t="n"/>
      <c r="K163" s="14" t="n"/>
      <c r="L163" s="14" t="n"/>
      <c r="M163" s="19" t="n"/>
      <c r="N163" s="14" t="n"/>
      <c r="O163" s="14" t="n"/>
    </row>
    <row r="164">
      <c r="A164" s="13" t="n"/>
      <c r="B164" s="14">
        <f>IF(A164="","",TEXT(A164,"ddd"))</f>
        <v/>
      </c>
      <c r="C164" s="14" t="n"/>
      <c r="D164" s="14" t="n"/>
      <c r="E164" s="14" t="n"/>
      <c r="F164" s="12" t="n"/>
      <c r="G164" s="14" t="n"/>
      <c r="H164" s="14" t="n"/>
      <c r="I164" s="14" t="n"/>
      <c r="J164" s="14" t="n"/>
      <c r="K164" s="14" t="n"/>
      <c r="L164" s="14" t="n"/>
      <c r="M164" s="19" t="n"/>
      <c r="N164" s="14" t="n"/>
      <c r="O164" s="14" t="n"/>
    </row>
    <row r="165">
      <c r="A165" s="13" t="n"/>
      <c r="B165" s="14">
        <f>IF(A165="","",TEXT(A165,"ddd"))</f>
        <v/>
      </c>
      <c r="C165" s="14" t="n"/>
      <c r="D165" s="14" t="n"/>
      <c r="E165" s="14" t="n"/>
      <c r="F165" s="12" t="n"/>
      <c r="G165" s="14" t="n"/>
      <c r="H165" s="14" t="n"/>
      <c r="I165" s="14" t="n"/>
      <c r="J165" s="14" t="n"/>
      <c r="K165" s="14" t="n"/>
      <c r="L165" s="14" t="n"/>
      <c r="M165" s="19" t="n"/>
      <c r="N165" s="14" t="n"/>
      <c r="O165" s="14" t="n"/>
    </row>
    <row r="166">
      <c r="A166" s="13" t="n"/>
      <c r="B166" s="14">
        <f>IF(A166="","",TEXT(A166,"ddd"))</f>
        <v/>
      </c>
      <c r="C166" s="14" t="n"/>
      <c r="D166" s="14" t="n"/>
      <c r="E166" s="14" t="n"/>
      <c r="F166" s="12" t="n"/>
      <c r="G166" s="14" t="n"/>
      <c r="H166" s="14" t="n"/>
      <c r="I166" s="14" t="n"/>
      <c r="J166" s="14" t="n"/>
      <c r="K166" s="14" t="n"/>
      <c r="L166" s="14" t="n"/>
      <c r="M166" s="19" t="n"/>
      <c r="N166" s="14" t="n"/>
      <c r="O166" s="14" t="n"/>
    </row>
    <row r="167">
      <c r="A167" s="13" t="n"/>
      <c r="B167" s="14">
        <f>IF(A167="","",TEXT(A167,"ddd"))</f>
        <v/>
      </c>
      <c r="C167" s="14" t="n"/>
      <c r="D167" s="14" t="n"/>
      <c r="E167" s="14" t="n"/>
      <c r="F167" s="12" t="n"/>
      <c r="G167" s="14" t="n"/>
      <c r="H167" s="14" t="n"/>
      <c r="I167" s="14" t="n"/>
      <c r="J167" s="14" t="n"/>
      <c r="K167" s="14" t="n"/>
      <c r="L167" s="14" t="n"/>
      <c r="M167" s="19" t="n"/>
      <c r="N167" s="14" t="n"/>
      <c r="O167" s="14" t="n"/>
    </row>
    <row r="168">
      <c r="A168" s="13" t="n"/>
      <c r="B168" s="14">
        <f>IF(A168="","",TEXT(A168,"ddd"))</f>
        <v/>
      </c>
      <c r="C168" s="14" t="n"/>
      <c r="D168" s="14" t="n"/>
      <c r="E168" s="14" t="n"/>
      <c r="F168" s="12" t="n"/>
      <c r="G168" s="14" t="n"/>
      <c r="H168" s="14" t="n"/>
      <c r="I168" s="14" t="n"/>
      <c r="J168" s="14" t="n"/>
      <c r="K168" s="14" t="n"/>
      <c r="L168" s="14" t="n"/>
      <c r="M168" s="19" t="n"/>
      <c r="N168" s="14" t="n"/>
      <c r="O168" s="14" t="n"/>
    </row>
    <row r="169">
      <c r="A169" s="13" t="n"/>
      <c r="B169" s="14">
        <f>IF(A169="","",TEXT(A169,"ddd"))</f>
        <v/>
      </c>
      <c r="C169" s="14" t="n"/>
      <c r="D169" s="14" t="n"/>
      <c r="E169" s="14" t="n"/>
      <c r="F169" s="12" t="n"/>
      <c r="G169" s="14" t="n"/>
      <c r="H169" s="14" t="n"/>
      <c r="I169" s="14" t="n"/>
      <c r="J169" s="14" t="n"/>
      <c r="K169" s="14" t="n"/>
      <c r="L169" s="14" t="n"/>
      <c r="M169" s="19" t="n"/>
      <c r="N169" s="14" t="n"/>
      <c r="O169" s="14" t="n"/>
    </row>
    <row r="170">
      <c r="A170" s="13" t="n"/>
      <c r="B170" s="14">
        <f>IF(A170="","",TEXT(A170,"ddd"))</f>
        <v/>
      </c>
      <c r="C170" s="14" t="n"/>
      <c r="D170" s="14" t="n"/>
      <c r="E170" s="14" t="n"/>
      <c r="F170" s="12" t="n"/>
      <c r="G170" s="14" t="n"/>
      <c r="H170" s="14" t="n"/>
      <c r="I170" s="14" t="n"/>
      <c r="J170" s="14" t="n"/>
      <c r="K170" s="14" t="n"/>
      <c r="L170" s="14" t="n"/>
      <c r="M170" s="19" t="n"/>
      <c r="N170" s="14" t="n"/>
      <c r="O170" s="14" t="n"/>
    </row>
    <row r="171">
      <c r="A171" s="13" t="n"/>
      <c r="B171" s="14">
        <f>IF(A171="","",TEXT(A171,"ddd"))</f>
        <v/>
      </c>
      <c r="C171" s="14" t="n"/>
      <c r="D171" s="14" t="n"/>
      <c r="E171" s="14" t="n"/>
      <c r="F171" s="12" t="n"/>
      <c r="G171" s="14" t="n"/>
      <c r="H171" s="14" t="n"/>
      <c r="I171" s="14" t="n"/>
      <c r="J171" s="14" t="n"/>
      <c r="K171" s="14" t="n"/>
      <c r="L171" s="14" t="n"/>
      <c r="M171" s="19" t="n"/>
      <c r="N171" s="14" t="n"/>
      <c r="O171" s="14" t="n"/>
    </row>
    <row r="172">
      <c r="A172" s="13" t="n"/>
      <c r="B172" s="14">
        <f>IF(A172="","",TEXT(A172,"ddd"))</f>
        <v/>
      </c>
      <c r="C172" s="14" t="n"/>
      <c r="D172" s="14" t="n"/>
      <c r="E172" s="14" t="n"/>
      <c r="F172" s="12" t="n"/>
      <c r="G172" s="14" t="n"/>
      <c r="H172" s="14" t="n"/>
      <c r="I172" s="14" t="n"/>
      <c r="J172" s="14" t="n"/>
      <c r="K172" s="14" t="n"/>
      <c r="L172" s="14" t="n"/>
      <c r="M172" s="19" t="n"/>
      <c r="N172" s="14" t="n"/>
      <c r="O172" s="14" t="n"/>
    </row>
    <row r="173">
      <c r="A173" s="13" t="n"/>
      <c r="B173" s="14">
        <f>IF(A173="","",TEXT(A173,"ddd"))</f>
        <v/>
      </c>
      <c r="C173" s="14" t="n"/>
      <c r="D173" s="14" t="n"/>
      <c r="E173" s="14" t="n"/>
      <c r="F173" s="12" t="n"/>
      <c r="G173" s="14" t="n"/>
      <c r="H173" s="14" t="n"/>
      <c r="I173" s="14" t="n"/>
      <c r="J173" s="14" t="n"/>
      <c r="K173" s="14" t="n"/>
      <c r="L173" s="14" t="n"/>
      <c r="M173" s="19" t="n"/>
      <c r="N173" s="14" t="n"/>
      <c r="O173" s="14" t="n"/>
    </row>
    <row r="174">
      <c r="A174" s="13" t="n"/>
      <c r="B174" s="14">
        <f>IF(A174="","",TEXT(A174,"ddd"))</f>
        <v/>
      </c>
      <c r="C174" s="14" t="n"/>
      <c r="D174" s="14" t="n"/>
      <c r="E174" s="14" t="n"/>
      <c r="F174" s="12" t="n"/>
      <c r="G174" s="14" t="n"/>
      <c r="H174" s="14" t="n"/>
      <c r="I174" s="14" t="n"/>
      <c r="J174" s="14" t="n"/>
      <c r="K174" s="14" t="n"/>
      <c r="L174" s="14" t="n"/>
      <c r="M174" s="19" t="n"/>
      <c r="N174" s="14" t="n"/>
      <c r="O174" s="14" t="n"/>
    </row>
    <row r="175">
      <c r="A175" s="13" t="n"/>
      <c r="B175" s="14">
        <f>IF(A175="","",TEXT(A175,"ddd"))</f>
        <v/>
      </c>
      <c r="C175" s="14" t="n"/>
      <c r="D175" s="14" t="n"/>
      <c r="E175" s="14" t="n"/>
      <c r="F175" s="12" t="n"/>
      <c r="G175" s="14" t="n"/>
      <c r="H175" s="14" t="n"/>
      <c r="I175" s="14" t="n"/>
      <c r="J175" s="14" t="n"/>
      <c r="K175" s="14" t="n"/>
      <c r="L175" s="14" t="n"/>
      <c r="M175" s="19" t="n"/>
      <c r="N175" s="14" t="n"/>
      <c r="O175" s="14" t="n"/>
    </row>
    <row r="176">
      <c r="A176" s="13" t="n"/>
      <c r="B176" s="14">
        <f>IF(A176="","",TEXT(A176,"ddd"))</f>
        <v/>
      </c>
      <c r="C176" s="14" t="n"/>
      <c r="D176" s="14" t="n"/>
      <c r="E176" s="14" t="n"/>
      <c r="F176" s="12" t="n"/>
      <c r="G176" s="14" t="n"/>
      <c r="H176" s="14" t="n"/>
      <c r="I176" s="14" t="n"/>
      <c r="J176" s="14" t="n"/>
      <c r="K176" s="14" t="n"/>
      <c r="L176" s="14" t="n"/>
      <c r="M176" s="19" t="n"/>
      <c r="N176" s="14" t="n"/>
      <c r="O176" s="14" t="n"/>
    </row>
    <row r="177">
      <c r="A177" s="13" t="n"/>
      <c r="B177" s="14">
        <f>IF(A177="","",TEXT(A177,"ddd"))</f>
        <v/>
      </c>
      <c r="C177" s="14" t="n"/>
      <c r="D177" s="14" t="n"/>
      <c r="E177" s="14" t="n"/>
      <c r="F177" s="12" t="n"/>
      <c r="G177" s="14" t="n"/>
      <c r="H177" s="14" t="n"/>
      <c r="I177" s="14" t="n"/>
      <c r="J177" s="14" t="n"/>
      <c r="K177" s="14" t="n"/>
      <c r="L177" s="14" t="n"/>
      <c r="M177" s="19" t="n"/>
      <c r="N177" s="14" t="n"/>
      <c r="O177" s="14" t="n"/>
    </row>
    <row r="178">
      <c r="A178" s="13" t="n"/>
      <c r="B178" s="14">
        <f>IF(A178="","",TEXT(A178,"ddd"))</f>
        <v/>
      </c>
      <c r="C178" s="14" t="n"/>
      <c r="D178" s="14" t="n"/>
      <c r="E178" s="14" t="n"/>
      <c r="F178" s="12" t="n"/>
      <c r="G178" s="14" t="n"/>
      <c r="H178" s="14" t="n"/>
      <c r="I178" s="14" t="n"/>
      <c r="J178" s="14" t="n"/>
      <c r="K178" s="14" t="n"/>
      <c r="L178" s="14" t="n"/>
      <c r="M178" s="19" t="n"/>
      <c r="N178" s="14" t="n"/>
      <c r="O178" s="14" t="n"/>
    </row>
    <row r="179">
      <c r="A179" s="13" t="n"/>
      <c r="B179" s="14">
        <f>IF(A179="","",TEXT(A179,"ddd"))</f>
        <v/>
      </c>
      <c r="C179" s="14" t="n"/>
      <c r="D179" s="14" t="n"/>
      <c r="E179" s="14" t="n"/>
      <c r="F179" s="12" t="n"/>
      <c r="G179" s="14" t="n"/>
      <c r="H179" s="14" t="n"/>
      <c r="I179" s="14" t="n"/>
      <c r="J179" s="14" t="n"/>
      <c r="K179" s="14" t="n"/>
      <c r="L179" s="14" t="n"/>
      <c r="M179" s="19" t="n"/>
      <c r="N179" s="14" t="n"/>
      <c r="O179" s="14" t="n"/>
    </row>
    <row r="180">
      <c r="A180" s="13" t="n"/>
      <c r="B180" s="14">
        <f>IF(A180="","",TEXT(A180,"ddd"))</f>
        <v/>
      </c>
      <c r="C180" s="14" t="n"/>
      <c r="D180" s="14" t="n"/>
      <c r="E180" s="14" t="n"/>
      <c r="F180" s="12" t="n"/>
      <c r="G180" s="14" t="n"/>
      <c r="H180" s="14" t="n"/>
      <c r="I180" s="14" t="n"/>
      <c r="J180" s="14" t="n"/>
      <c r="K180" s="14" t="n"/>
      <c r="L180" s="14" t="n"/>
      <c r="M180" s="19" t="n"/>
      <c r="N180" s="14" t="n"/>
      <c r="O180" s="14" t="n"/>
    </row>
    <row r="181">
      <c r="A181" s="13" t="n"/>
      <c r="B181" s="14">
        <f>IF(A181="","",TEXT(A181,"ddd"))</f>
        <v/>
      </c>
      <c r="C181" s="14" t="n"/>
      <c r="D181" s="14" t="n"/>
      <c r="E181" s="14" t="n"/>
      <c r="F181" s="12" t="n"/>
      <c r="G181" s="14" t="n"/>
      <c r="H181" s="14" t="n"/>
      <c r="I181" s="14" t="n"/>
      <c r="J181" s="14" t="n"/>
      <c r="K181" s="14" t="n"/>
      <c r="L181" s="14" t="n"/>
      <c r="M181" s="19" t="n"/>
      <c r="N181" s="14" t="n"/>
      <c r="O181" s="14" t="n"/>
    </row>
    <row r="182">
      <c r="A182" s="13" t="n"/>
      <c r="B182" s="14">
        <f>IF(A182="","",TEXT(A182,"ddd"))</f>
        <v/>
      </c>
      <c r="C182" s="14" t="n"/>
      <c r="D182" s="14" t="n"/>
      <c r="E182" s="14" t="n"/>
      <c r="F182" s="12" t="n"/>
      <c r="G182" s="14" t="n"/>
      <c r="H182" s="14" t="n"/>
      <c r="I182" s="14" t="n"/>
      <c r="J182" s="14" t="n"/>
      <c r="K182" s="14" t="n"/>
      <c r="L182" s="14" t="n"/>
      <c r="M182" s="19" t="n"/>
      <c r="N182" s="14" t="n"/>
      <c r="O182" s="14" t="n"/>
    </row>
    <row r="183">
      <c r="A183" s="13" t="n"/>
      <c r="B183" s="14">
        <f>IF(A183="","",TEXT(A183,"ddd"))</f>
        <v/>
      </c>
      <c r="C183" s="14" t="n"/>
      <c r="D183" s="14" t="n"/>
      <c r="E183" s="14" t="n"/>
      <c r="F183" s="12" t="n"/>
      <c r="G183" s="14" t="n"/>
      <c r="H183" s="14" t="n"/>
      <c r="I183" s="14" t="n"/>
      <c r="J183" s="14" t="n"/>
      <c r="K183" s="14" t="n"/>
      <c r="L183" s="14" t="n"/>
      <c r="M183" s="19" t="n"/>
      <c r="N183" s="14" t="n"/>
      <c r="O183" s="14" t="n"/>
    </row>
    <row r="184">
      <c r="A184" s="13" t="n"/>
      <c r="B184" s="14">
        <f>IF(A184="","",TEXT(A184,"ddd"))</f>
        <v/>
      </c>
      <c r="C184" s="14" t="n"/>
      <c r="D184" s="14" t="n"/>
      <c r="E184" s="14" t="n"/>
      <c r="F184" s="12" t="n"/>
      <c r="G184" s="14" t="n"/>
      <c r="H184" s="14" t="n"/>
      <c r="I184" s="14" t="n"/>
      <c r="J184" s="14" t="n"/>
      <c r="K184" s="14" t="n"/>
      <c r="L184" s="14" t="n"/>
      <c r="M184" s="19" t="n"/>
      <c r="N184" s="14" t="n"/>
      <c r="O184" s="14" t="n"/>
    </row>
    <row r="185">
      <c r="A185" s="13" t="n"/>
      <c r="B185" s="14">
        <f>IF(A185="","",TEXT(A185,"ddd"))</f>
        <v/>
      </c>
      <c r="C185" s="14" t="n"/>
      <c r="D185" s="14" t="n"/>
      <c r="E185" s="14" t="n"/>
      <c r="F185" s="12" t="n"/>
      <c r="G185" s="14" t="n"/>
      <c r="H185" s="14" t="n"/>
      <c r="I185" s="14" t="n"/>
      <c r="J185" s="14" t="n"/>
      <c r="K185" s="14" t="n"/>
      <c r="L185" s="14" t="n"/>
      <c r="M185" s="19" t="n"/>
      <c r="N185" s="14" t="n"/>
      <c r="O185" s="14" t="n"/>
    </row>
    <row r="186">
      <c r="A186" s="13" t="n"/>
      <c r="B186" s="14">
        <f>IF(A186="","",TEXT(A186,"ddd"))</f>
        <v/>
      </c>
      <c r="C186" s="14" t="n"/>
      <c r="D186" s="14" t="n"/>
      <c r="E186" s="14" t="n"/>
      <c r="F186" s="12" t="n"/>
      <c r="G186" s="14" t="n"/>
      <c r="H186" s="14" t="n"/>
      <c r="I186" s="14" t="n"/>
      <c r="J186" s="14" t="n"/>
      <c r="K186" s="14" t="n"/>
      <c r="L186" s="14" t="n"/>
      <c r="M186" s="19" t="n"/>
      <c r="N186" s="14" t="n"/>
      <c r="O186" s="14" t="n"/>
    </row>
    <row r="187">
      <c r="A187" s="13" t="n"/>
      <c r="B187" s="14">
        <f>IF(A187="","",TEXT(A187,"ddd"))</f>
        <v/>
      </c>
      <c r="C187" s="14" t="n"/>
      <c r="D187" s="14" t="n"/>
      <c r="E187" s="14" t="n"/>
      <c r="F187" s="12" t="n"/>
      <c r="G187" s="14" t="n"/>
      <c r="H187" s="14" t="n"/>
      <c r="I187" s="14" t="n"/>
      <c r="J187" s="14" t="n"/>
      <c r="K187" s="14" t="n"/>
      <c r="L187" s="14" t="n"/>
      <c r="M187" s="19" t="n"/>
      <c r="N187" s="14" t="n"/>
      <c r="O187" s="14" t="n"/>
    </row>
    <row r="188">
      <c r="A188" s="13" t="n"/>
      <c r="B188" s="14">
        <f>IF(A188="","",TEXT(A188,"ddd"))</f>
        <v/>
      </c>
      <c r="C188" s="14" t="n"/>
      <c r="D188" s="14" t="n"/>
      <c r="E188" s="14" t="n"/>
      <c r="F188" s="12" t="n"/>
      <c r="G188" s="14" t="n"/>
      <c r="H188" s="14" t="n"/>
      <c r="I188" s="14" t="n"/>
      <c r="J188" s="14" t="n"/>
      <c r="K188" s="14" t="n"/>
      <c r="L188" s="14" t="n"/>
      <c r="M188" s="19" t="n"/>
      <c r="N188" s="14" t="n"/>
      <c r="O188" s="14" t="n"/>
    </row>
    <row r="189">
      <c r="A189" s="13" t="n"/>
      <c r="B189" s="14">
        <f>IF(A189="","",TEXT(A189,"ddd"))</f>
        <v/>
      </c>
      <c r="C189" s="14" t="n"/>
      <c r="D189" s="14" t="n"/>
      <c r="E189" s="14" t="n"/>
      <c r="F189" s="12" t="n"/>
      <c r="G189" s="14" t="n"/>
      <c r="H189" s="14" t="n"/>
      <c r="I189" s="14" t="n"/>
      <c r="J189" s="14" t="n"/>
      <c r="K189" s="14" t="n"/>
      <c r="L189" s="14" t="n"/>
      <c r="M189" s="19" t="n"/>
      <c r="N189" s="14" t="n"/>
      <c r="O189" s="14" t="n"/>
    </row>
    <row r="190">
      <c r="A190" s="13" t="n"/>
      <c r="B190" s="14">
        <f>IF(A190="","",TEXT(A190,"ddd"))</f>
        <v/>
      </c>
      <c r="C190" s="14" t="n"/>
      <c r="D190" s="14" t="n"/>
      <c r="E190" s="14" t="n"/>
      <c r="F190" s="12" t="n"/>
      <c r="G190" s="14" t="n"/>
      <c r="H190" s="14" t="n"/>
      <c r="I190" s="14" t="n"/>
      <c r="J190" s="14" t="n"/>
      <c r="K190" s="14" t="n"/>
      <c r="L190" s="14" t="n"/>
      <c r="M190" s="19" t="n"/>
      <c r="N190" s="14" t="n"/>
      <c r="O190" s="14" t="n"/>
    </row>
    <row r="191">
      <c r="A191" s="13" t="n"/>
      <c r="B191" s="14">
        <f>IF(A191="","",TEXT(A191,"ddd"))</f>
        <v/>
      </c>
      <c r="C191" s="14" t="n"/>
      <c r="D191" s="14" t="n"/>
      <c r="E191" s="14" t="n"/>
      <c r="F191" s="12" t="n"/>
      <c r="G191" s="14" t="n"/>
      <c r="H191" s="14" t="n"/>
      <c r="I191" s="14" t="n"/>
      <c r="J191" s="14" t="n"/>
      <c r="K191" s="14" t="n"/>
      <c r="L191" s="14" t="n"/>
      <c r="M191" s="19" t="n"/>
      <c r="N191" s="14" t="n"/>
      <c r="O191" s="14" t="n"/>
    </row>
    <row r="192">
      <c r="A192" s="13" t="n"/>
      <c r="B192" s="14">
        <f>IF(A192="","",TEXT(A192,"ddd"))</f>
        <v/>
      </c>
      <c r="C192" s="14" t="n"/>
      <c r="D192" s="14" t="n"/>
      <c r="E192" s="14" t="n"/>
      <c r="F192" s="12" t="n"/>
      <c r="G192" s="14" t="n"/>
      <c r="H192" s="14" t="n"/>
      <c r="I192" s="14" t="n"/>
      <c r="J192" s="14" t="n"/>
      <c r="K192" s="14" t="n"/>
      <c r="L192" s="14" t="n"/>
      <c r="M192" s="19" t="n"/>
      <c r="N192" s="14" t="n"/>
      <c r="O192" s="14" t="n"/>
    </row>
    <row r="193">
      <c r="A193" s="13" t="n"/>
      <c r="B193" s="14">
        <f>IF(A193="","",TEXT(A193,"ddd"))</f>
        <v/>
      </c>
      <c r="C193" s="14" t="n"/>
      <c r="D193" s="14" t="n"/>
      <c r="E193" s="14" t="n"/>
      <c r="F193" s="12" t="n"/>
      <c r="G193" s="14" t="n"/>
      <c r="H193" s="14" t="n"/>
      <c r="I193" s="14" t="n"/>
      <c r="J193" s="14" t="n"/>
      <c r="K193" s="14" t="n"/>
      <c r="L193" s="14" t="n"/>
      <c r="M193" s="19" t="n"/>
      <c r="N193" s="14" t="n"/>
      <c r="O193" s="14" t="n"/>
    </row>
    <row r="194">
      <c r="A194" s="13" t="n"/>
      <c r="B194" s="14">
        <f>IF(A194="","",TEXT(A194,"ddd"))</f>
        <v/>
      </c>
      <c r="C194" s="14" t="n"/>
      <c r="D194" s="14" t="n"/>
      <c r="E194" s="14" t="n"/>
      <c r="F194" s="12" t="n"/>
      <c r="G194" s="14" t="n"/>
      <c r="H194" s="14" t="n"/>
      <c r="I194" s="14" t="n"/>
      <c r="J194" s="14" t="n"/>
      <c r="K194" s="14" t="n"/>
      <c r="L194" s="14" t="n"/>
      <c r="M194" s="19" t="n"/>
      <c r="N194" s="14" t="n"/>
      <c r="O194" s="14" t="n"/>
    </row>
    <row r="195">
      <c r="A195" s="13" t="n"/>
      <c r="B195" s="14">
        <f>IF(A195="","",TEXT(A195,"ddd"))</f>
        <v/>
      </c>
      <c r="C195" s="14" t="n"/>
      <c r="D195" s="14" t="n"/>
      <c r="E195" s="14" t="n"/>
      <c r="F195" s="12" t="n"/>
      <c r="G195" s="14" t="n"/>
      <c r="H195" s="14" t="n"/>
      <c r="I195" s="14" t="n"/>
      <c r="J195" s="14" t="n"/>
      <c r="K195" s="14" t="n"/>
      <c r="L195" s="14" t="n"/>
      <c r="M195" s="19" t="n"/>
      <c r="N195" s="14" t="n"/>
      <c r="O195" s="14" t="n"/>
    </row>
    <row r="196">
      <c r="A196" s="13" t="n"/>
      <c r="B196" s="14">
        <f>IF(A196="","",TEXT(A196,"ddd"))</f>
        <v/>
      </c>
      <c r="C196" s="14" t="n"/>
      <c r="D196" s="14" t="n"/>
      <c r="E196" s="14" t="n"/>
      <c r="F196" s="12" t="n"/>
      <c r="G196" s="14" t="n"/>
      <c r="H196" s="14" t="n"/>
      <c r="I196" s="14" t="n"/>
      <c r="J196" s="14" t="n"/>
      <c r="K196" s="14" t="n"/>
      <c r="L196" s="14" t="n"/>
      <c r="M196" s="19" t="n"/>
      <c r="N196" s="14" t="n"/>
      <c r="O196" s="14" t="n"/>
    </row>
    <row r="197">
      <c r="A197" s="13" t="n"/>
      <c r="B197" s="14">
        <f>IF(A197="","",TEXT(A197,"ddd"))</f>
        <v/>
      </c>
      <c r="C197" s="14" t="n"/>
      <c r="D197" s="14" t="n"/>
      <c r="E197" s="14" t="n"/>
      <c r="F197" s="12" t="n"/>
      <c r="G197" s="14" t="n"/>
      <c r="H197" s="14" t="n"/>
      <c r="I197" s="14" t="n"/>
      <c r="J197" s="14" t="n"/>
      <c r="K197" s="14" t="n"/>
      <c r="L197" s="14" t="n"/>
      <c r="M197" s="19" t="n"/>
      <c r="N197" s="14" t="n"/>
      <c r="O197" s="14" t="n"/>
    </row>
    <row r="198">
      <c r="A198" s="13" t="n"/>
      <c r="B198" s="14">
        <f>IF(A198="","",TEXT(A198,"ddd"))</f>
        <v/>
      </c>
      <c r="C198" s="14" t="n"/>
      <c r="D198" s="14" t="n"/>
      <c r="E198" s="14" t="n"/>
      <c r="F198" s="12" t="n"/>
      <c r="G198" s="14" t="n"/>
      <c r="H198" s="14" t="n"/>
      <c r="I198" s="14" t="n"/>
      <c r="J198" s="14" t="n"/>
      <c r="K198" s="14" t="n"/>
      <c r="L198" s="14" t="n"/>
      <c r="M198" s="19" t="n"/>
      <c r="N198" s="14" t="n"/>
      <c r="O198" s="14" t="n"/>
    </row>
    <row r="199">
      <c r="A199" s="13" t="n"/>
      <c r="B199" s="14">
        <f>IF(A199="","",TEXT(A199,"ddd"))</f>
        <v/>
      </c>
      <c r="C199" s="14" t="n"/>
      <c r="D199" s="14" t="n"/>
      <c r="E199" s="14" t="n"/>
      <c r="F199" s="12" t="n"/>
      <c r="G199" s="14" t="n"/>
      <c r="H199" s="14" t="n"/>
      <c r="I199" s="14" t="n"/>
      <c r="J199" s="14" t="n"/>
      <c r="K199" s="14" t="n"/>
      <c r="L199" s="14" t="n"/>
      <c r="M199" s="19" t="n"/>
      <c r="N199" s="14" t="n"/>
      <c r="O199" s="14" t="n"/>
    </row>
    <row r="200">
      <c r="A200" s="13" t="n"/>
      <c r="B200" s="14">
        <f>IF(A200="","",TEXT(A200,"ddd"))</f>
        <v/>
      </c>
      <c r="C200" s="14" t="n"/>
      <c r="D200" s="14" t="n"/>
      <c r="E200" s="14" t="n"/>
      <c r="F200" s="12" t="n"/>
      <c r="G200" s="14" t="n"/>
      <c r="H200" s="14" t="n"/>
      <c r="I200" s="14" t="n"/>
      <c r="J200" s="14" t="n"/>
      <c r="K200" s="14" t="n"/>
      <c r="L200" s="14" t="n"/>
      <c r="M200" s="19" t="n"/>
      <c r="N200" s="14" t="n"/>
      <c r="O200" s="14" t="n"/>
    </row>
    <row r="201">
      <c r="A201" s="13" t="n"/>
      <c r="B201" s="14">
        <f>IF(A201="","",TEXT(A201,"ddd"))</f>
        <v/>
      </c>
      <c r="C201" s="14" t="n"/>
      <c r="D201" s="14" t="n"/>
      <c r="E201" s="14" t="n"/>
      <c r="F201" s="12" t="n"/>
      <c r="G201" s="14" t="n"/>
      <c r="H201" s="14" t="n"/>
      <c r="I201" s="14" t="n"/>
      <c r="J201" s="14" t="n"/>
      <c r="K201" s="14" t="n"/>
      <c r="L201" s="14" t="n"/>
      <c r="M201" s="19" t="n"/>
      <c r="N201" s="14" t="n"/>
      <c r="O201" s="14" t="n"/>
    </row>
    <row r="202">
      <c r="A202" s="13" t="n"/>
      <c r="B202" s="14">
        <f>IF(A202="","",TEXT(A202,"ddd"))</f>
        <v/>
      </c>
      <c r="C202" s="14" t="n"/>
      <c r="D202" s="14" t="n"/>
      <c r="E202" s="14" t="n"/>
      <c r="F202" s="12" t="n"/>
      <c r="G202" s="14" t="n"/>
      <c r="H202" s="14" t="n"/>
      <c r="I202" s="14" t="n"/>
      <c r="J202" s="14" t="n"/>
      <c r="K202" s="14" t="n"/>
      <c r="L202" s="14" t="n"/>
      <c r="M202" s="19" t="n"/>
      <c r="N202" s="14" t="n"/>
      <c r="O202" s="14" t="n"/>
    </row>
    <row r="203">
      <c r="A203" s="13" t="n"/>
      <c r="B203" s="14">
        <f>IF(A203="","",TEXT(A203,"ddd"))</f>
        <v/>
      </c>
      <c r="C203" s="14" t="n"/>
      <c r="D203" s="14" t="n"/>
      <c r="E203" s="14" t="n"/>
      <c r="F203" s="12" t="n"/>
      <c r="G203" s="14" t="n"/>
      <c r="H203" s="14" t="n"/>
      <c r="I203" s="14" t="n"/>
      <c r="J203" s="14" t="n"/>
      <c r="K203" s="14" t="n"/>
      <c r="L203" s="14" t="n"/>
      <c r="M203" s="19" t="n"/>
      <c r="N203" s="14" t="n"/>
      <c r="O203" s="14" t="n"/>
    </row>
    <row r="204">
      <c r="A204" s="13" t="n"/>
      <c r="B204" s="14">
        <f>IF(A204="","",TEXT(A204,"ddd"))</f>
        <v/>
      </c>
      <c r="C204" s="14" t="n"/>
      <c r="D204" s="14" t="n"/>
      <c r="E204" s="14" t="n"/>
      <c r="F204" s="12" t="n"/>
      <c r="G204" s="14" t="n"/>
      <c r="H204" s="14" t="n"/>
      <c r="I204" s="14" t="n"/>
      <c r="J204" s="14" t="n"/>
      <c r="K204" s="14" t="n"/>
      <c r="L204" s="14" t="n"/>
      <c r="M204" s="19" t="n"/>
      <c r="N204" s="14" t="n"/>
      <c r="O204" s="14" t="n"/>
    </row>
    <row r="207">
      <c r="A207" s="8" t="inlineStr">
        <is>
          <t>DFR SUMMARY</t>
        </is>
      </c>
    </row>
    <row r="208">
      <c r="A208" s="5" t="inlineStr">
        <is>
          <t>Days logged</t>
        </is>
      </c>
      <c r="B208" s="16">
        <f>COUNTA(A5:A204)</f>
        <v/>
      </c>
    </row>
    <row r="209">
      <c r="A209" s="5" t="inlineStr">
        <is>
          <t>Total crew-days</t>
        </is>
      </c>
      <c r="B209" s="16">
        <f>SUM(F5:F204)</f>
        <v/>
      </c>
    </row>
    <row r="210">
      <c r="A210" s="5" t="inlineStr">
        <is>
          <t>Days with issues</t>
        </is>
      </c>
      <c r="B210" s="16">
        <f>COUNTIF(I5:I204,"&lt;&gt;")</f>
        <v/>
      </c>
    </row>
    <row r="211">
      <c r="A211" s="5" t="inlineStr">
        <is>
          <t>Days with safety inc.</t>
        </is>
      </c>
      <c r="B211" s="16">
        <f>COUNTIF(K5:K204,"&lt;&gt;")</f>
        <v/>
      </c>
    </row>
    <row r="212">
      <c r="A212" s="5" t="inlineStr">
        <is>
          <t>Total lost hours</t>
        </is>
      </c>
      <c r="B212" s="16">
        <f>SUM(M5:M204)</f>
        <v/>
      </c>
    </row>
  </sheetData>
  <mergeCells count="2">
    <mergeCell ref="A1:O1"/>
    <mergeCell ref="A2:O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12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12" customWidth="1" min="2" max="2"/>
    <col width="16" customWidth="1" min="3" max="3"/>
    <col width="22" customWidth="1" min="4" max="4"/>
    <col width="16" customWidth="1" min="5" max="5"/>
    <col width="9" customWidth="1" min="6" max="6"/>
    <col width="38" customWidth="1" min="7" max="7"/>
    <col width="12" customWidth="1" min="8" max="8"/>
    <col width="22" customWidth="1" min="9" max="9"/>
    <col width="14" customWidth="1" min="10" max="10"/>
    <col width="13" customWidth="1" min="11" max="11"/>
    <col width="18" customWidth="1" min="12" max="12"/>
    <col width="14" customWidth="1" min="13" max="13"/>
    <col width="22" customWidth="1" min="14" max="14"/>
  </cols>
  <sheetData>
    <row r="1" ht="32" customHeight="1">
      <c r="A1" s="1" t="inlineStr">
        <is>
          <t>PUNCH LIST</t>
        </is>
      </c>
    </row>
    <row r="2">
      <c r="A2" s="10" t="inlineStr">
        <is>
          <t>Project: =ProjectName    GC: =GCName</t>
        </is>
      </c>
    </row>
    <row r="4" ht="30" customHeight="1">
      <c r="A4" s="11" t="inlineStr">
        <is>
          <t>Item #</t>
        </is>
      </c>
      <c r="B4" s="11" t="inlineStr">
        <is>
          <t>Date Added</t>
        </is>
      </c>
      <c r="C4" s="11" t="inlineStr">
        <is>
          <t>Source</t>
        </is>
      </c>
      <c r="D4" s="11" t="inlineStr">
        <is>
          <t>Location</t>
        </is>
      </c>
      <c r="E4" s="11" t="inlineStr">
        <is>
          <t>Trade</t>
        </is>
      </c>
      <c r="F4" s="11" t="inlineStr">
        <is>
          <t>CSI Div</t>
        </is>
      </c>
      <c r="G4" s="11" t="inlineStr">
        <is>
          <t>Description</t>
        </is>
      </c>
      <c r="H4" s="11" t="inlineStr">
        <is>
          <t>Severity</t>
        </is>
      </c>
      <c r="I4" s="11" t="inlineStr">
        <is>
          <t>Assigned To</t>
        </is>
      </c>
      <c r="J4" s="11" t="inlineStr">
        <is>
          <t>Photo Ref</t>
        </is>
      </c>
      <c r="K4" s="11" t="inlineStr">
        <is>
          <t>Date Completed</t>
        </is>
      </c>
      <c r="L4" s="11" t="inlineStr">
        <is>
          <t>Verified By</t>
        </is>
      </c>
      <c r="M4" s="11" t="inlineStr">
        <is>
          <t>Status</t>
        </is>
      </c>
      <c r="N4" s="11" t="inlineStr">
        <is>
          <t>Notes</t>
        </is>
      </c>
    </row>
    <row r="5">
      <c r="A5" s="12">
        <f>IF(G5="","",ROW()-4)</f>
        <v/>
      </c>
      <c r="B5" s="13" t="n"/>
      <c r="C5" s="14" t="n"/>
      <c r="D5" s="14" t="n"/>
      <c r="E5" s="14" t="n"/>
      <c r="F5" s="14" t="n"/>
      <c r="G5" s="14" t="n"/>
      <c r="H5" s="14" t="n"/>
      <c r="I5" s="14" t="n"/>
      <c r="J5" s="14" t="n"/>
      <c r="K5" s="13" t="n"/>
      <c r="L5" s="14" t="n"/>
      <c r="M5" s="14" t="n"/>
      <c r="N5" s="14" t="n"/>
    </row>
    <row r="6">
      <c r="A6" s="12">
        <f>IF(G6="","",ROW()-4)</f>
        <v/>
      </c>
      <c r="B6" s="13" t="n"/>
      <c r="C6" s="14" t="n"/>
      <c r="D6" s="14" t="n"/>
      <c r="E6" s="14" t="n"/>
      <c r="F6" s="14" t="n"/>
      <c r="G6" s="14" t="n"/>
      <c r="H6" s="14" t="n"/>
      <c r="I6" s="14" t="n"/>
      <c r="J6" s="14" t="n"/>
      <c r="K6" s="13" t="n"/>
      <c r="L6" s="14" t="n"/>
      <c r="M6" s="14" t="n"/>
      <c r="N6" s="14" t="n"/>
    </row>
    <row r="7">
      <c r="A7" s="12">
        <f>IF(G7="","",ROW()-4)</f>
        <v/>
      </c>
      <c r="B7" s="13" t="n"/>
      <c r="C7" s="14" t="n"/>
      <c r="D7" s="14" t="n"/>
      <c r="E7" s="14" t="n"/>
      <c r="F7" s="14" t="n"/>
      <c r="G7" s="14" t="n"/>
      <c r="H7" s="14" t="n"/>
      <c r="I7" s="14" t="n"/>
      <c r="J7" s="14" t="n"/>
      <c r="K7" s="13" t="n"/>
      <c r="L7" s="14" t="n"/>
      <c r="M7" s="14" t="n"/>
      <c r="N7" s="14" t="n"/>
    </row>
    <row r="8">
      <c r="A8" s="12">
        <f>IF(G8="","",ROW()-4)</f>
        <v/>
      </c>
      <c r="B8" s="13" t="n"/>
      <c r="C8" s="14" t="n"/>
      <c r="D8" s="14" t="n"/>
      <c r="E8" s="14" t="n"/>
      <c r="F8" s="14" t="n"/>
      <c r="G8" s="14" t="n"/>
      <c r="H8" s="14" t="n"/>
      <c r="I8" s="14" t="n"/>
      <c r="J8" s="14" t="n"/>
      <c r="K8" s="13" t="n"/>
      <c r="L8" s="14" t="n"/>
      <c r="M8" s="14" t="n"/>
      <c r="N8" s="14" t="n"/>
    </row>
    <row r="9">
      <c r="A9" s="12">
        <f>IF(G9="","",ROW()-4)</f>
        <v/>
      </c>
      <c r="B9" s="13" t="n"/>
      <c r="C9" s="14" t="n"/>
      <c r="D9" s="14" t="n"/>
      <c r="E9" s="14" t="n"/>
      <c r="F9" s="14" t="n"/>
      <c r="G9" s="14" t="n"/>
      <c r="H9" s="14" t="n"/>
      <c r="I9" s="14" t="n"/>
      <c r="J9" s="14" t="n"/>
      <c r="K9" s="13" t="n"/>
      <c r="L9" s="14" t="n"/>
      <c r="M9" s="14" t="n"/>
      <c r="N9" s="14" t="n"/>
    </row>
    <row r="10">
      <c r="A10" s="12">
        <f>IF(G10="","",ROW()-4)</f>
        <v/>
      </c>
      <c r="B10" s="13" t="n"/>
      <c r="C10" s="14" t="n"/>
      <c r="D10" s="14" t="n"/>
      <c r="E10" s="14" t="n"/>
      <c r="F10" s="14" t="n"/>
      <c r="G10" s="14" t="n"/>
      <c r="H10" s="14" t="n"/>
      <c r="I10" s="14" t="n"/>
      <c r="J10" s="14" t="n"/>
      <c r="K10" s="13" t="n"/>
      <c r="L10" s="14" t="n"/>
      <c r="M10" s="14" t="n"/>
      <c r="N10" s="14" t="n"/>
    </row>
    <row r="11">
      <c r="A11" s="12">
        <f>IF(G11="","",ROW()-4)</f>
        <v/>
      </c>
      <c r="B11" s="13" t="n"/>
      <c r="C11" s="14" t="n"/>
      <c r="D11" s="14" t="n"/>
      <c r="E11" s="14" t="n"/>
      <c r="F11" s="14" t="n"/>
      <c r="G11" s="14" t="n"/>
      <c r="H11" s="14" t="n"/>
      <c r="I11" s="14" t="n"/>
      <c r="J11" s="14" t="n"/>
      <c r="K11" s="13" t="n"/>
      <c r="L11" s="14" t="n"/>
      <c r="M11" s="14" t="n"/>
      <c r="N11" s="14" t="n"/>
    </row>
    <row r="12">
      <c r="A12" s="12">
        <f>IF(G12="","",ROW()-4)</f>
        <v/>
      </c>
      <c r="B12" s="13" t="n"/>
      <c r="C12" s="14" t="n"/>
      <c r="D12" s="14" t="n"/>
      <c r="E12" s="14" t="n"/>
      <c r="F12" s="14" t="n"/>
      <c r="G12" s="14" t="n"/>
      <c r="H12" s="14" t="n"/>
      <c r="I12" s="14" t="n"/>
      <c r="J12" s="14" t="n"/>
      <c r="K12" s="13" t="n"/>
      <c r="L12" s="14" t="n"/>
      <c r="M12" s="14" t="n"/>
      <c r="N12" s="14" t="n"/>
    </row>
    <row r="13">
      <c r="A13" s="12">
        <f>IF(G13="","",ROW()-4)</f>
        <v/>
      </c>
      <c r="B13" s="13" t="n"/>
      <c r="C13" s="14" t="n"/>
      <c r="D13" s="14" t="n"/>
      <c r="E13" s="14" t="n"/>
      <c r="F13" s="14" t="n"/>
      <c r="G13" s="14" t="n"/>
      <c r="H13" s="14" t="n"/>
      <c r="I13" s="14" t="n"/>
      <c r="J13" s="14" t="n"/>
      <c r="K13" s="13" t="n"/>
      <c r="L13" s="14" t="n"/>
      <c r="M13" s="14" t="n"/>
      <c r="N13" s="14" t="n"/>
    </row>
    <row r="14">
      <c r="A14" s="12">
        <f>IF(G14="","",ROW()-4)</f>
        <v/>
      </c>
      <c r="B14" s="13" t="n"/>
      <c r="C14" s="14" t="n"/>
      <c r="D14" s="14" t="n"/>
      <c r="E14" s="14" t="n"/>
      <c r="F14" s="14" t="n"/>
      <c r="G14" s="14" t="n"/>
      <c r="H14" s="14" t="n"/>
      <c r="I14" s="14" t="n"/>
      <c r="J14" s="14" t="n"/>
      <c r="K14" s="13" t="n"/>
      <c r="L14" s="14" t="n"/>
      <c r="M14" s="14" t="n"/>
      <c r="N14" s="14" t="n"/>
    </row>
    <row r="15">
      <c r="A15" s="12">
        <f>IF(G15="","",ROW()-4)</f>
        <v/>
      </c>
      <c r="B15" s="13" t="n"/>
      <c r="C15" s="14" t="n"/>
      <c r="D15" s="14" t="n"/>
      <c r="E15" s="14" t="n"/>
      <c r="F15" s="14" t="n"/>
      <c r="G15" s="14" t="n"/>
      <c r="H15" s="14" t="n"/>
      <c r="I15" s="14" t="n"/>
      <c r="J15" s="14" t="n"/>
      <c r="K15" s="13" t="n"/>
      <c r="L15" s="14" t="n"/>
      <c r="M15" s="14" t="n"/>
      <c r="N15" s="14" t="n"/>
    </row>
    <row r="16">
      <c r="A16" s="12">
        <f>IF(G16="","",ROW()-4)</f>
        <v/>
      </c>
      <c r="B16" s="13" t="n"/>
      <c r="C16" s="14" t="n"/>
      <c r="D16" s="14" t="n"/>
      <c r="E16" s="14" t="n"/>
      <c r="F16" s="14" t="n"/>
      <c r="G16" s="14" t="n"/>
      <c r="H16" s="14" t="n"/>
      <c r="I16" s="14" t="n"/>
      <c r="J16" s="14" t="n"/>
      <c r="K16" s="13" t="n"/>
      <c r="L16" s="14" t="n"/>
      <c r="M16" s="14" t="n"/>
      <c r="N16" s="14" t="n"/>
    </row>
    <row r="17">
      <c r="A17" s="12">
        <f>IF(G17="","",ROW()-4)</f>
        <v/>
      </c>
      <c r="B17" s="13" t="n"/>
      <c r="C17" s="14" t="n"/>
      <c r="D17" s="14" t="n"/>
      <c r="E17" s="14" t="n"/>
      <c r="F17" s="14" t="n"/>
      <c r="G17" s="14" t="n"/>
      <c r="H17" s="14" t="n"/>
      <c r="I17" s="14" t="n"/>
      <c r="J17" s="14" t="n"/>
      <c r="K17" s="13" t="n"/>
      <c r="L17" s="14" t="n"/>
      <c r="M17" s="14" t="n"/>
      <c r="N17" s="14" t="n"/>
    </row>
    <row r="18">
      <c r="A18" s="12">
        <f>IF(G18="","",ROW()-4)</f>
        <v/>
      </c>
      <c r="B18" s="13" t="n"/>
      <c r="C18" s="14" t="n"/>
      <c r="D18" s="14" t="n"/>
      <c r="E18" s="14" t="n"/>
      <c r="F18" s="14" t="n"/>
      <c r="G18" s="14" t="n"/>
      <c r="H18" s="14" t="n"/>
      <c r="I18" s="14" t="n"/>
      <c r="J18" s="14" t="n"/>
      <c r="K18" s="13" t="n"/>
      <c r="L18" s="14" t="n"/>
      <c r="M18" s="14" t="n"/>
      <c r="N18" s="14" t="n"/>
    </row>
    <row r="19">
      <c r="A19" s="12">
        <f>IF(G19="","",ROW()-4)</f>
        <v/>
      </c>
      <c r="B19" s="13" t="n"/>
      <c r="C19" s="14" t="n"/>
      <c r="D19" s="14" t="n"/>
      <c r="E19" s="14" t="n"/>
      <c r="F19" s="14" t="n"/>
      <c r="G19" s="14" t="n"/>
      <c r="H19" s="14" t="n"/>
      <c r="I19" s="14" t="n"/>
      <c r="J19" s="14" t="n"/>
      <c r="K19" s="13" t="n"/>
      <c r="L19" s="14" t="n"/>
      <c r="M19" s="14" t="n"/>
      <c r="N19" s="14" t="n"/>
    </row>
    <row r="20">
      <c r="A20" s="12">
        <f>IF(G20="","",ROW()-4)</f>
        <v/>
      </c>
      <c r="B20" s="13" t="n"/>
      <c r="C20" s="14" t="n"/>
      <c r="D20" s="14" t="n"/>
      <c r="E20" s="14" t="n"/>
      <c r="F20" s="14" t="n"/>
      <c r="G20" s="14" t="n"/>
      <c r="H20" s="14" t="n"/>
      <c r="I20" s="14" t="n"/>
      <c r="J20" s="14" t="n"/>
      <c r="K20" s="13" t="n"/>
      <c r="L20" s="14" t="n"/>
      <c r="M20" s="14" t="n"/>
      <c r="N20" s="14" t="n"/>
    </row>
    <row r="21">
      <c r="A21" s="12">
        <f>IF(G21="","",ROW()-4)</f>
        <v/>
      </c>
      <c r="B21" s="13" t="n"/>
      <c r="C21" s="14" t="n"/>
      <c r="D21" s="14" t="n"/>
      <c r="E21" s="14" t="n"/>
      <c r="F21" s="14" t="n"/>
      <c r="G21" s="14" t="n"/>
      <c r="H21" s="14" t="n"/>
      <c r="I21" s="14" t="n"/>
      <c r="J21" s="14" t="n"/>
      <c r="K21" s="13" t="n"/>
      <c r="L21" s="14" t="n"/>
      <c r="M21" s="14" t="n"/>
      <c r="N21" s="14" t="n"/>
    </row>
    <row r="22">
      <c r="A22" s="12">
        <f>IF(G22="","",ROW()-4)</f>
        <v/>
      </c>
      <c r="B22" s="13" t="n"/>
      <c r="C22" s="14" t="n"/>
      <c r="D22" s="14" t="n"/>
      <c r="E22" s="14" t="n"/>
      <c r="F22" s="14" t="n"/>
      <c r="G22" s="14" t="n"/>
      <c r="H22" s="14" t="n"/>
      <c r="I22" s="14" t="n"/>
      <c r="J22" s="14" t="n"/>
      <c r="K22" s="13" t="n"/>
      <c r="L22" s="14" t="n"/>
      <c r="M22" s="14" t="n"/>
      <c r="N22" s="14" t="n"/>
    </row>
    <row r="23">
      <c r="A23" s="12">
        <f>IF(G23="","",ROW()-4)</f>
        <v/>
      </c>
      <c r="B23" s="13" t="n"/>
      <c r="C23" s="14" t="n"/>
      <c r="D23" s="14" t="n"/>
      <c r="E23" s="14" t="n"/>
      <c r="F23" s="14" t="n"/>
      <c r="G23" s="14" t="n"/>
      <c r="H23" s="14" t="n"/>
      <c r="I23" s="14" t="n"/>
      <c r="J23" s="14" t="n"/>
      <c r="K23" s="13" t="n"/>
      <c r="L23" s="14" t="n"/>
      <c r="M23" s="14" t="n"/>
      <c r="N23" s="14" t="n"/>
    </row>
    <row r="24">
      <c r="A24" s="12">
        <f>IF(G24="","",ROW()-4)</f>
        <v/>
      </c>
      <c r="B24" s="13" t="n"/>
      <c r="C24" s="14" t="n"/>
      <c r="D24" s="14" t="n"/>
      <c r="E24" s="14" t="n"/>
      <c r="F24" s="14" t="n"/>
      <c r="G24" s="14" t="n"/>
      <c r="H24" s="14" t="n"/>
      <c r="I24" s="14" t="n"/>
      <c r="J24" s="14" t="n"/>
      <c r="K24" s="13" t="n"/>
      <c r="L24" s="14" t="n"/>
      <c r="M24" s="14" t="n"/>
      <c r="N24" s="14" t="n"/>
    </row>
    <row r="25">
      <c r="A25" s="12">
        <f>IF(G25="","",ROW()-4)</f>
        <v/>
      </c>
      <c r="B25" s="13" t="n"/>
      <c r="C25" s="14" t="n"/>
      <c r="D25" s="14" t="n"/>
      <c r="E25" s="14" t="n"/>
      <c r="F25" s="14" t="n"/>
      <c r="G25" s="14" t="n"/>
      <c r="H25" s="14" t="n"/>
      <c r="I25" s="14" t="n"/>
      <c r="J25" s="14" t="n"/>
      <c r="K25" s="13" t="n"/>
      <c r="L25" s="14" t="n"/>
      <c r="M25" s="14" t="n"/>
      <c r="N25" s="14" t="n"/>
    </row>
    <row r="26">
      <c r="A26" s="12">
        <f>IF(G26="","",ROW()-4)</f>
        <v/>
      </c>
      <c r="B26" s="13" t="n"/>
      <c r="C26" s="14" t="n"/>
      <c r="D26" s="14" t="n"/>
      <c r="E26" s="14" t="n"/>
      <c r="F26" s="14" t="n"/>
      <c r="G26" s="14" t="n"/>
      <c r="H26" s="14" t="n"/>
      <c r="I26" s="14" t="n"/>
      <c r="J26" s="14" t="n"/>
      <c r="K26" s="13" t="n"/>
      <c r="L26" s="14" t="n"/>
      <c r="M26" s="14" t="n"/>
      <c r="N26" s="14" t="n"/>
    </row>
    <row r="27">
      <c r="A27" s="12">
        <f>IF(G27="","",ROW()-4)</f>
        <v/>
      </c>
      <c r="B27" s="13" t="n"/>
      <c r="C27" s="14" t="n"/>
      <c r="D27" s="14" t="n"/>
      <c r="E27" s="14" t="n"/>
      <c r="F27" s="14" t="n"/>
      <c r="G27" s="14" t="n"/>
      <c r="H27" s="14" t="n"/>
      <c r="I27" s="14" t="n"/>
      <c r="J27" s="14" t="n"/>
      <c r="K27" s="13" t="n"/>
      <c r="L27" s="14" t="n"/>
      <c r="M27" s="14" t="n"/>
      <c r="N27" s="14" t="n"/>
    </row>
    <row r="28">
      <c r="A28" s="12">
        <f>IF(G28="","",ROW()-4)</f>
        <v/>
      </c>
      <c r="B28" s="13" t="n"/>
      <c r="C28" s="14" t="n"/>
      <c r="D28" s="14" t="n"/>
      <c r="E28" s="14" t="n"/>
      <c r="F28" s="14" t="n"/>
      <c r="G28" s="14" t="n"/>
      <c r="H28" s="14" t="n"/>
      <c r="I28" s="14" t="n"/>
      <c r="J28" s="14" t="n"/>
      <c r="K28" s="13" t="n"/>
      <c r="L28" s="14" t="n"/>
      <c r="M28" s="14" t="n"/>
      <c r="N28" s="14" t="n"/>
    </row>
    <row r="29">
      <c r="A29" s="12">
        <f>IF(G29="","",ROW()-4)</f>
        <v/>
      </c>
      <c r="B29" s="13" t="n"/>
      <c r="C29" s="14" t="n"/>
      <c r="D29" s="14" t="n"/>
      <c r="E29" s="14" t="n"/>
      <c r="F29" s="14" t="n"/>
      <c r="G29" s="14" t="n"/>
      <c r="H29" s="14" t="n"/>
      <c r="I29" s="14" t="n"/>
      <c r="J29" s="14" t="n"/>
      <c r="K29" s="13" t="n"/>
      <c r="L29" s="14" t="n"/>
      <c r="M29" s="14" t="n"/>
      <c r="N29" s="14" t="n"/>
    </row>
    <row r="30">
      <c r="A30" s="12">
        <f>IF(G30="","",ROW()-4)</f>
        <v/>
      </c>
      <c r="B30" s="13" t="n"/>
      <c r="C30" s="14" t="n"/>
      <c r="D30" s="14" t="n"/>
      <c r="E30" s="14" t="n"/>
      <c r="F30" s="14" t="n"/>
      <c r="G30" s="14" t="n"/>
      <c r="H30" s="14" t="n"/>
      <c r="I30" s="14" t="n"/>
      <c r="J30" s="14" t="n"/>
      <c r="K30" s="13" t="n"/>
      <c r="L30" s="14" t="n"/>
      <c r="M30" s="14" t="n"/>
      <c r="N30" s="14" t="n"/>
    </row>
    <row r="31">
      <c r="A31" s="12">
        <f>IF(G31="","",ROW()-4)</f>
        <v/>
      </c>
      <c r="B31" s="13" t="n"/>
      <c r="C31" s="14" t="n"/>
      <c r="D31" s="14" t="n"/>
      <c r="E31" s="14" t="n"/>
      <c r="F31" s="14" t="n"/>
      <c r="G31" s="14" t="n"/>
      <c r="H31" s="14" t="n"/>
      <c r="I31" s="14" t="n"/>
      <c r="J31" s="14" t="n"/>
      <c r="K31" s="13" t="n"/>
      <c r="L31" s="14" t="n"/>
      <c r="M31" s="14" t="n"/>
      <c r="N31" s="14" t="n"/>
    </row>
    <row r="32">
      <c r="A32" s="12">
        <f>IF(G32="","",ROW()-4)</f>
        <v/>
      </c>
      <c r="B32" s="13" t="n"/>
      <c r="C32" s="14" t="n"/>
      <c r="D32" s="14" t="n"/>
      <c r="E32" s="14" t="n"/>
      <c r="F32" s="14" t="n"/>
      <c r="G32" s="14" t="n"/>
      <c r="H32" s="14" t="n"/>
      <c r="I32" s="14" t="n"/>
      <c r="J32" s="14" t="n"/>
      <c r="K32" s="13" t="n"/>
      <c r="L32" s="14" t="n"/>
      <c r="M32" s="14" t="n"/>
      <c r="N32" s="14" t="n"/>
    </row>
    <row r="33">
      <c r="A33" s="12">
        <f>IF(G33="","",ROW()-4)</f>
        <v/>
      </c>
      <c r="B33" s="13" t="n"/>
      <c r="C33" s="14" t="n"/>
      <c r="D33" s="14" t="n"/>
      <c r="E33" s="14" t="n"/>
      <c r="F33" s="14" t="n"/>
      <c r="G33" s="14" t="n"/>
      <c r="H33" s="14" t="n"/>
      <c r="I33" s="14" t="n"/>
      <c r="J33" s="14" t="n"/>
      <c r="K33" s="13" t="n"/>
      <c r="L33" s="14" t="n"/>
      <c r="M33" s="14" t="n"/>
      <c r="N33" s="14" t="n"/>
    </row>
    <row r="34">
      <c r="A34" s="12">
        <f>IF(G34="","",ROW()-4)</f>
        <v/>
      </c>
      <c r="B34" s="13" t="n"/>
      <c r="C34" s="14" t="n"/>
      <c r="D34" s="14" t="n"/>
      <c r="E34" s="14" t="n"/>
      <c r="F34" s="14" t="n"/>
      <c r="G34" s="14" t="n"/>
      <c r="H34" s="14" t="n"/>
      <c r="I34" s="14" t="n"/>
      <c r="J34" s="14" t="n"/>
      <c r="K34" s="13" t="n"/>
      <c r="L34" s="14" t="n"/>
      <c r="M34" s="14" t="n"/>
      <c r="N34" s="14" t="n"/>
    </row>
    <row r="35">
      <c r="A35" s="12">
        <f>IF(G35="","",ROW()-4)</f>
        <v/>
      </c>
      <c r="B35" s="13" t="n"/>
      <c r="C35" s="14" t="n"/>
      <c r="D35" s="14" t="n"/>
      <c r="E35" s="14" t="n"/>
      <c r="F35" s="14" t="n"/>
      <c r="G35" s="14" t="n"/>
      <c r="H35" s="14" t="n"/>
      <c r="I35" s="14" t="n"/>
      <c r="J35" s="14" t="n"/>
      <c r="K35" s="13" t="n"/>
      <c r="L35" s="14" t="n"/>
      <c r="M35" s="14" t="n"/>
      <c r="N35" s="14" t="n"/>
    </row>
    <row r="36">
      <c r="A36" s="12">
        <f>IF(G36="","",ROW()-4)</f>
        <v/>
      </c>
      <c r="B36" s="13" t="n"/>
      <c r="C36" s="14" t="n"/>
      <c r="D36" s="14" t="n"/>
      <c r="E36" s="14" t="n"/>
      <c r="F36" s="14" t="n"/>
      <c r="G36" s="14" t="n"/>
      <c r="H36" s="14" t="n"/>
      <c r="I36" s="14" t="n"/>
      <c r="J36" s="14" t="n"/>
      <c r="K36" s="13" t="n"/>
      <c r="L36" s="14" t="n"/>
      <c r="M36" s="14" t="n"/>
      <c r="N36" s="14" t="n"/>
    </row>
    <row r="37">
      <c r="A37" s="12">
        <f>IF(G37="","",ROW()-4)</f>
        <v/>
      </c>
      <c r="B37" s="13" t="n"/>
      <c r="C37" s="14" t="n"/>
      <c r="D37" s="14" t="n"/>
      <c r="E37" s="14" t="n"/>
      <c r="F37" s="14" t="n"/>
      <c r="G37" s="14" t="n"/>
      <c r="H37" s="14" t="n"/>
      <c r="I37" s="14" t="n"/>
      <c r="J37" s="14" t="n"/>
      <c r="K37" s="13" t="n"/>
      <c r="L37" s="14" t="n"/>
      <c r="M37" s="14" t="n"/>
      <c r="N37" s="14" t="n"/>
    </row>
    <row r="38">
      <c r="A38" s="12">
        <f>IF(G38="","",ROW()-4)</f>
        <v/>
      </c>
      <c r="B38" s="13" t="n"/>
      <c r="C38" s="14" t="n"/>
      <c r="D38" s="14" t="n"/>
      <c r="E38" s="14" t="n"/>
      <c r="F38" s="14" t="n"/>
      <c r="G38" s="14" t="n"/>
      <c r="H38" s="14" t="n"/>
      <c r="I38" s="14" t="n"/>
      <c r="J38" s="14" t="n"/>
      <c r="K38" s="13" t="n"/>
      <c r="L38" s="14" t="n"/>
      <c r="M38" s="14" t="n"/>
      <c r="N38" s="14" t="n"/>
    </row>
    <row r="39">
      <c r="A39" s="12">
        <f>IF(G39="","",ROW()-4)</f>
        <v/>
      </c>
      <c r="B39" s="13" t="n"/>
      <c r="C39" s="14" t="n"/>
      <c r="D39" s="14" t="n"/>
      <c r="E39" s="14" t="n"/>
      <c r="F39" s="14" t="n"/>
      <c r="G39" s="14" t="n"/>
      <c r="H39" s="14" t="n"/>
      <c r="I39" s="14" t="n"/>
      <c r="J39" s="14" t="n"/>
      <c r="K39" s="13" t="n"/>
      <c r="L39" s="14" t="n"/>
      <c r="M39" s="14" t="n"/>
      <c r="N39" s="14" t="n"/>
    </row>
    <row r="40">
      <c r="A40" s="12">
        <f>IF(G40="","",ROW()-4)</f>
        <v/>
      </c>
      <c r="B40" s="13" t="n"/>
      <c r="C40" s="14" t="n"/>
      <c r="D40" s="14" t="n"/>
      <c r="E40" s="14" t="n"/>
      <c r="F40" s="14" t="n"/>
      <c r="G40" s="14" t="n"/>
      <c r="H40" s="14" t="n"/>
      <c r="I40" s="14" t="n"/>
      <c r="J40" s="14" t="n"/>
      <c r="K40" s="13" t="n"/>
      <c r="L40" s="14" t="n"/>
      <c r="M40" s="14" t="n"/>
      <c r="N40" s="14" t="n"/>
    </row>
    <row r="41">
      <c r="A41" s="12">
        <f>IF(G41="","",ROW()-4)</f>
        <v/>
      </c>
      <c r="B41" s="13" t="n"/>
      <c r="C41" s="14" t="n"/>
      <c r="D41" s="14" t="n"/>
      <c r="E41" s="14" t="n"/>
      <c r="F41" s="14" t="n"/>
      <c r="G41" s="14" t="n"/>
      <c r="H41" s="14" t="n"/>
      <c r="I41" s="14" t="n"/>
      <c r="J41" s="14" t="n"/>
      <c r="K41" s="13" t="n"/>
      <c r="L41" s="14" t="n"/>
      <c r="M41" s="14" t="n"/>
      <c r="N41" s="14" t="n"/>
    </row>
    <row r="42">
      <c r="A42" s="12">
        <f>IF(G42="","",ROW()-4)</f>
        <v/>
      </c>
      <c r="B42" s="13" t="n"/>
      <c r="C42" s="14" t="n"/>
      <c r="D42" s="14" t="n"/>
      <c r="E42" s="14" t="n"/>
      <c r="F42" s="14" t="n"/>
      <c r="G42" s="14" t="n"/>
      <c r="H42" s="14" t="n"/>
      <c r="I42" s="14" t="n"/>
      <c r="J42" s="14" t="n"/>
      <c r="K42" s="13" t="n"/>
      <c r="L42" s="14" t="n"/>
      <c r="M42" s="14" t="n"/>
      <c r="N42" s="14" t="n"/>
    </row>
    <row r="43">
      <c r="A43" s="12">
        <f>IF(G43="","",ROW()-4)</f>
        <v/>
      </c>
      <c r="B43" s="13" t="n"/>
      <c r="C43" s="14" t="n"/>
      <c r="D43" s="14" t="n"/>
      <c r="E43" s="14" t="n"/>
      <c r="F43" s="14" t="n"/>
      <c r="G43" s="14" t="n"/>
      <c r="H43" s="14" t="n"/>
      <c r="I43" s="14" t="n"/>
      <c r="J43" s="14" t="n"/>
      <c r="K43" s="13" t="n"/>
      <c r="L43" s="14" t="n"/>
      <c r="M43" s="14" t="n"/>
      <c r="N43" s="14" t="n"/>
    </row>
    <row r="44">
      <c r="A44" s="12">
        <f>IF(G44="","",ROW()-4)</f>
        <v/>
      </c>
      <c r="B44" s="13" t="n"/>
      <c r="C44" s="14" t="n"/>
      <c r="D44" s="14" t="n"/>
      <c r="E44" s="14" t="n"/>
      <c r="F44" s="14" t="n"/>
      <c r="G44" s="14" t="n"/>
      <c r="H44" s="14" t="n"/>
      <c r="I44" s="14" t="n"/>
      <c r="J44" s="14" t="n"/>
      <c r="K44" s="13" t="n"/>
      <c r="L44" s="14" t="n"/>
      <c r="M44" s="14" t="n"/>
      <c r="N44" s="14" t="n"/>
    </row>
    <row r="45">
      <c r="A45" s="12">
        <f>IF(G45="","",ROW()-4)</f>
        <v/>
      </c>
      <c r="B45" s="13" t="n"/>
      <c r="C45" s="14" t="n"/>
      <c r="D45" s="14" t="n"/>
      <c r="E45" s="14" t="n"/>
      <c r="F45" s="14" t="n"/>
      <c r="G45" s="14" t="n"/>
      <c r="H45" s="14" t="n"/>
      <c r="I45" s="14" t="n"/>
      <c r="J45" s="14" t="n"/>
      <c r="K45" s="13" t="n"/>
      <c r="L45" s="14" t="n"/>
      <c r="M45" s="14" t="n"/>
      <c r="N45" s="14" t="n"/>
    </row>
    <row r="46">
      <c r="A46" s="12">
        <f>IF(G46="","",ROW()-4)</f>
        <v/>
      </c>
      <c r="B46" s="13" t="n"/>
      <c r="C46" s="14" t="n"/>
      <c r="D46" s="14" t="n"/>
      <c r="E46" s="14" t="n"/>
      <c r="F46" s="14" t="n"/>
      <c r="G46" s="14" t="n"/>
      <c r="H46" s="14" t="n"/>
      <c r="I46" s="14" t="n"/>
      <c r="J46" s="14" t="n"/>
      <c r="K46" s="13" t="n"/>
      <c r="L46" s="14" t="n"/>
      <c r="M46" s="14" t="n"/>
      <c r="N46" s="14" t="n"/>
    </row>
    <row r="47">
      <c r="A47" s="12">
        <f>IF(G47="","",ROW()-4)</f>
        <v/>
      </c>
      <c r="B47" s="13" t="n"/>
      <c r="C47" s="14" t="n"/>
      <c r="D47" s="14" t="n"/>
      <c r="E47" s="14" t="n"/>
      <c r="F47" s="14" t="n"/>
      <c r="G47" s="14" t="n"/>
      <c r="H47" s="14" t="n"/>
      <c r="I47" s="14" t="n"/>
      <c r="J47" s="14" t="n"/>
      <c r="K47" s="13" t="n"/>
      <c r="L47" s="14" t="n"/>
      <c r="M47" s="14" t="n"/>
      <c r="N47" s="14" t="n"/>
    </row>
    <row r="48">
      <c r="A48" s="12">
        <f>IF(G48="","",ROW()-4)</f>
        <v/>
      </c>
      <c r="B48" s="13" t="n"/>
      <c r="C48" s="14" t="n"/>
      <c r="D48" s="14" t="n"/>
      <c r="E48" s="14" t="n"/>
      <c r="F48" s="14" t="n"/>
      <c r="G48" s="14" t="n"/>
      <c r="H48" s="14" t="n"/>
      <c r="I48" s="14" t="n"/>
      <c r="J48" s="14" t="n"/>
      <c r="K48" s="13" t="n"/>
      <c r="L48" s="14" t="n"/>
      <c r="M48" s="14" t="n"/>
      <c r="N48" s="14" t="n"/>
    </row>
    <row r="49">
      <c r="A49" s="12">
        <f>IF(G49="","",ROW()-4)</f>
        <v/>
      </c>
      <c r="B49" s="13" t="n"/>
      <c r="C49" s="14" t="n"/>
      <c r="D49" s="14" t="n"/>
      <c r="E49" s="14" t="n"/>
      <c r="F49" s="14" t="n"/>
      <c r="G49" s="14" t="n"/>
      <c r="H49" s="14" t="n"/>
      <c r="I49" s="14" t="n"/>
      <c r="J49" s="14" t="n"/>
      <c r="K49" s="13" t="n"/>
      <c r="L49" s="14" t="n"/>
      <c r="M49" s="14" t="n"/>
      <c r="N49" s="14" t="n"/>
    </row>
    <row r="50">
      <c r="A50" s="12">
        <f>IF(G50="","",ROW()-4)</f>
        <v/>
      </c>
      <c r="B50" s="13" t="n"/>
      <c r="C50" s="14" t="n"/>
      <c r="D50" s="14" t="n"/>
      <c r="E50" s="14" t="n"/>
      <c r="F50" s="14" t="n"/>
      <c r="G50" s="14" t="n"/>
      <c r="H50" s="14" t="n"/>
      <c r="I50" s="14" t="n"/>
      <c r="J50" s="14" t="n"/>
      <c r="K50" s="13" t="n"/>
      <c r="L50" s="14" t="n"/>
      <c r="M50" s="14" t="n"/>
      <c r="N50" s="14" t="n"/>
    </row>
    <row r="51">
      <c r="A51" s="12">
        <f>IF(G51="","",ROW()-4)</f>
        <v/>
      </c>
      <c r="B51" s="13" t="n"/>
      <c r="C51" s="14" t="n"/>
      <c r="D51" s="14" t="n"/>
      <c r="E51" s="14" t="n"/>
      <c r="F51" s="14" t="n"/>
      <c r="G51" s="14" t="n"/>
      <c r="H51" s="14" t="n"/>
      <c r="I51" s="14" t="n"/>
      <c r="J51" s="14" t="n"/>
      <c r="K51" s="13" t="n"/>
      <c r="L51" s="14" t="n"/>
      <c r="M51" s="14" t="n"/>
      <c r="N51" s="14" t="n"/>
    </row>
    <row r="52">
      <c r="A52" s="12">
        <f>IF(G52="","",ROW()-4)</f>
        <v/>
      </c>
      <c r="B52" s="13" t="n"/>
      <c r="C52" s="14" t="n"/>
      <c r="D52" s="14" t="n"/>
      <c r="E52" s="14" t="n"/>
      <c r="F52" s="14" t="n"/>
      <c r="G52" s="14" t="n"/>
      <c r="H52" s="14" t="n"/>
      <c r="I52" s="14" t="n"/>
      <c r="J52" s="14" t="n"/>
      <c r="K52" s="13" t="n"/>
      <c r="L52" s="14" t="n"/>
      <c r="M52" s="14" t="n"/>
      <c r="N52" s="14" t="n"/>
    </row>
    <row r="53">
      <c r="A53" s="12">
        <f>IF(G53="","",ROW()-4)</f>
        <v/>
      </c>
      <c r="B53" s="13" t="n"/>
      <c r="C53" s="14" t="n"/>
      <c r="D53" s="14" t="n"/>
      <c r="E53" s="14" t="n"/>
      <c r="F53" s="14" t="n"/>
      <c r="G53" s="14" t="n"/>
      <c r="H53" s="14" t="n"/>
      <c r="I53" s="14" t="n"/>
      <c r="J53" s="14" t="n"/>
      <c r="K53" s="13" t="n"/>
      <c r="L53" s="14" t="n"/>
      <c r="M53" s="14" t="n"/>
      <c r="N53" s="14" t="n"/>
    </row>
    <row r="54">
      <c r="A54" s="12">
        <f>IF(G54="","",ROW()-4)</f>
        <v/>
      </c>
      <c r="B54" s="13" t="n"/>
      <c r="C54" s="14" t="n"/>
      <c r="D54" s="14" t="n"/>
      <c r="E54" s="14" t="n"/>
      <c r="F54" s="14" t="n"/>
      <c r="G54" s="14" t="n"/>
      <c r="H54" s="14" t="n"/>
      <c r="I54" s="14" t="n"/>
      <c r="J54" s="14" t="n"/>
      <c r="K54" s="13" t="n"/>
      <c r="L54" s="14" t="n"/>
      <c r="M54" s="14" t="n"/>
      <c r="N54" s="14" t="n"/>
    </row>
    <row r="55">
      <c r="A55" s="12">
        <f>IF(G55="","",ROW()-4)</f>
        <v/>
      </c>
      <c r="B55" s="13" t="n"/>
      <c r="C55" s="14" t="n"/>
      <c r="D55" s="14" t="n"/>
      <c r="E55" s="14" t="n"/>
      <c r="F55" s="14" t="n"/>
      <c r="G55" s="14" t="n"/>
      <c r="H55" s="14" t="n"/>
      <c r="I55" s="14" t="n"/>
      <c r="J55" s="14" t="n"/>
      <c r="K55" s="13" t="n"/>
      <c r="L55" s="14" t="n"/>
      <c r="M55" s="14" t="n"/>
      <c r="N55" s="14" t="n"/>
    </row>
    <row r="56">
      <c r="A56" s="12">
        <f>IF(G56="","",ROW()-4)</f>
        <v/>
      </c>
      <c r="B56" s="13" t="n"/>
      <c r="C56" s="14" t="n"/>
      <c r="D56" s="14" t="n"/>
      <c r="E56" s="14" t="n"/>
      <c r="F56" s="14" t="n"/>
      <c r="G56" s="14" t="n"/>
      <c r="H56" s="14" t="n"/>
      <c r="I56" s="14" t="n"/>
      <c r="J56" s="14" t="n"/>
      <c r="K56" s="13" t="n"/>
      <c r="L56" s="14" t="n"/>
      <c r="M56" s="14" t="n"/>
      <c r="N56" s="14" t="n"/>
    </row>
    <row r="57">
      <c r="A57" s="12">
        <f>IF(G57="","",ROW()-4)</f>
        <v/>
      </c>
      <c r="B57" s="13" t="n"/>
      <c r="C57" s="14" t="n"/>
      <c r="D57" s="14" t="n"/>
      <c r="E57" s="14" t="n"/>
      <c r="F57" s="14" t="n"/>
      <c r="G57" s="14" t="n"/>
      <c r="H57" s="14" t="n"/>
      <c r="I57" s="14" t="n"/>
      <c r="J57" s="14" t="n"/>
      <c r="K57" s="13" t="n"/>
      <c r="L57" s="14" t="n"/>
      <c r="M57" s="14" t="n"/>
      <c r="N57" s="14" t="n"/>
    </row>
    <row r="58">
      <c r="A58" s="12">
        <f>IF(G58="","",ROW()-4)</f>
        <v/>
      </c>
      <c r="B58" s="13" t="n"/>
      <c r="C58" s="14" t="n"/>
      <c r="D58" s="14" t="n"/>
      <c r="E58" s="14" t="n"/>
      <c r="F58" s="14" t="n"/>
      <c r="G58" s="14" t="n"/>
      <c r="H58" s="14" t="n"/>
      <c r="I58" s="14" t="n"/>
      <c r="J58" s="14" t="n"/>
      <c r="K58" s="13" t="n"/>
      <c r="L58" s="14" t="n"/>
      <c r="M58" s="14" t="n"/>
      <c r="N58" s="14" t="n"/>
    </row>
    <row r="59">
      <c r="A59" s="12">
        <f>IF(G59="","",ROW()-4)</f>
        <v/>
      </c>
      <c r="B59" s="13" t="n"/>
      <c r="C59" s="14" t="n"/>
      <c r="D59" s="14" t="n"/>
      <c r="E59" s="14" t="n"/>
      <c r="F59" s="14" t="n"/>
      <c r="G59" s="14" t="n"/>
      <c r="H59" s="14" t="n"/>
      <c r="I59" s="14" t="n"/>
      <c r="J59" s="14" t="n"/>
      <c r="K59" s="13" t="n"/>
      <c r="L59" s="14" t="n"/>
      <c r="M59" s="14" t="n"/>
      <c r="N59" s="14" t="n"/>
    </row>
    <row r="60">
      <c r="A60" s="12">
        <f>IF(G60="","",ROW()-4)</f>
        <v/>
      </c>
      <c r="B60" s="13" t="n"/>
      <c r="C60" s="14" t="n"/>
      <c r="D60" s="14" t="n"/>
      <c r="E60" s="14" t="n"/>
      <c r="F60" s="14" t="n"/>
      <c r="G60" s="14" t="n"/>
      <c r="H60" s="14" t="n"/>
      <c r="I60" s="14" t="n"/>
      <c r="J60" s="14" t="n"/>
      <c r="K60" s="13" t="n"/>
      <c r="L60" s="14" t="n"/>
      <c r="M60" s="14" t="n"/>
      <c r="N60" s="14" t="n"/>
    </row>
    <row r="61">
      <c r="A61" s="12">
        <f>IF(G61="","",ROW()-4)</f>
        <v/>
      </c>
      <c r="B61" s="13" t="n"/>
      <c r="C61" s="14" t="n"/>
      <c r="D61" s="14" t="n"/>
      <c r="E61" s="14" t="n"/>
      <c r="F61" s="14" t="n"/>
      <c r="G61" s="14" t="n"/>
      <c r="H61" s="14" t="n"/>
      <c r="I61" s="14" t="n"/>
      <c r="J61" s="14" t="n"/>
      <c r="K61" s="13" t="n"/>
      <c r="L61" s="14" t="n"/>
      <c r="M61" s="14" t="n"/>
      <c r="N61" s="14" t="n"/>
    </row>
    <row r="62">
      <c r="A62" s="12">
        <f>IF(G62="","",ROW()-4)</f>
        <v/>
      </c>
      <c r="B62" s="13" t="n"/>
      <c r="C62" s="14" t="n"/>
      <c r="D62" s="14" t="n"/>
      <c r="E62" s="14" t="n"/>
      <c r="F62" s="14" t="n"/>
      <c r="G62" s="14" t="n"/>
      <c r="H62" s="14" t="n"/>
      <c r="I62" s="14" t="n"/>
      <c r="J62" s="14" t="n"/>
      <c r="K62" s="13" t="n"/>
      <c r="L62" s="14" t="n"/>
      <c r="M62" s="14" t="n"/>
      <c r="N62" s="14" t="n"/>
    </row>
    <row r="63">
      <c r="A63" s="12">
        <f>IF(G63="","",ROW()-4)</f>
        <v/>
      </c>
      <c r="B63" s="13" t="n"/>
      <c r="C63" s="14" t="n"/>
      <c r="D63" s="14" t="n"/>
      <c r="E63" s="14" t="n"/>
      <c r="F63" s="14" t="n"/>
      <c r="G63" s="14" t="n"/>
      <c r="H63" s="14" t="n"/>
      <c r="I63" s="14" t="n"/>
      <c r="J63" s="14" t="n"/>
      <c r="K63" s="13" t="n"/>
      <c r="L63" s="14" t="n"/>
      <c r="M63" s="14" t="n"/>
      <c r="N63" s="14" t="n"/>
    </row>
    <row r="64">
      <c r="A64" s="12">
        <f>IF(G64="","",ROW()-4)</f>
        <v/>
      </c>
      <c r="B64" s="13" t="n"/>
      <c r="C64" s="14" t="n"/>
      <c r="D64" s="14" t="n"/>
      <c r="E64" s="14" t="n"/>
      <c r="F64" s="14" t="n"/>
      <c r="G64" s="14" t="n"/>
      <c r="H64" s="14" t="n"/>
      <c r="I64" s="14" t="n"/>
      <c r="J64" s="14" t="n"/>
      <c r="K64" s="13" t="n"/>
      <c r="L64" s="14" t="n"/>
      <c r="M64" s="14" t="n"/>
      <c r="N64" s="14" t="n"/>
    </row>
    <row r="65">
      <c r="A65" s="12">
        <f>IF(G65="","",ROW()-4)</f>
        <v/>
      </c>
      <c r="B65" s="13" t="n"/>
      <c r="C65" s="14" t="n"/>
      <c r="D65" s="14" t="n"/>
      <c r="E65" s="14" t="n"/>
      <c r="F65" s="14" t="n"/>
      <c r="G65" s="14" t="n"/>
      <c r="H65" s="14" t="n"/>
      <c r="I65" s="14" t="n"/>
      <c r="J65" s="14" t="n"/>
      <c r="K65" s="13" t="n"/>
      <c r="L65" s="14" t="n"/>
      <c r="M65" s="14" t="n"/>
      <c r="N65" s="14" t="n"/>
    </row>
    <row r="66">
      <c r="A66" s="12">
        <f>IF(G66="","",ROW()-4)</f>
        <v/>
      </c>
      <c r="B66" s="13" t="n"/>
      <c r="C66" s="14" t="n"/>
      <c r="D66" s="14" t="n"/>
      <c r="E66" s="14" t="n"/>
      <c r="F66" s="14" t="n"/>
      <c r="G66" s="14" t="n"/>
      <c r="H66" s="14" t="n"/>
      <c r="I66" s="14" t="n"/>
      <c r="J66" s="14" t="n"/>
      <c r="K66" s="13" t="n"/>
      <c r="L66" s="14" t="n"/>
      <c r="M66" s="14" t="n"/>
      <c r="N66" s="14" t="n"/>
    </row>
    <row r="67">
      <c r="A67" s="12">
        <f>IF(G67="","",ROW()-4)</f>
        <v/>
      </c>
      <c r="B67" s="13" t="n"/>
      <c r="C67" s="14" t="n"/>
      <c r="D67" s="14" t="n"/>
      <c r="E67" s="14" t="n"/>
      <c r="F67" s="14" t="n"/>
      <c r="G67" s="14" t="n"/>
      <c r="H67" s="14" t="n"/>
      <c r="I67" s="14" t="n"/>
      <c r="J67" s="14" t="n"/>
      <c r="K67" s="13" t="n"/>
      <c r="L67" s="14" t="n"/>
      <c r="M67" s="14" t="n"/>
      <c r="N67" s="14" t="n"/>
    </row>
    <row r="68">
      <c r="A68" s="12">
        <f>IF(G68="","",ROW()-4)</f>
        <v/>
      </c>
      <c r="B68" s="13" t="n"/>
      <c r="C68" s="14" t="n"/>
      <c r="D68" s="14" t="n"/>
      <c r="E68" s="14" t="n"/>
      <c r="F68" s="14" t="n"/>
      <c r="G68" s="14" t="n"/>
      <c r="H68" s="14" t="n"/>
      <c r="I68" s="14" t="n"/>
      <c r="J68" s="14" t="n"/>
      <c r="K68" s="13" t="n"/>
      <c r="L68" s="14" t="n"/>
      <c r="M68" s="14" t="n"/>
      <c r="N68" s="14" t="n"/>
    </row>
    <row r="69">
      <c r="A69" s="12">
        <f>IF(G69="","",ROW()-4)</f>
        <v/>
      </c>
      <c r="B69" s="13" t="n"/>
      <c r="C69" s="14" t="n"/>
      <c r="D69" s="14" t="n"/>
      <c r="E69" s="14" t="n"/>
      <c r="F69" s="14" t="n"/>
      <c r="G69" s="14" t="n"/>
      <c r="H69" s="14" t="n"/>
      <c r="I69" s="14" t="n"/>
      <c r="J69" s="14" t="n"/>
      <c r="K69" s="13" t="n"/>
      <c r="L69" s="14" t="n"/>
      <c r="M69" s="14" t="n"/>
      <c r="N69" s="14" t="n"/>
    </row>
    <row r="70">
      <c r="A70" s="12">
        <f>IF(G70="","",ROW()-4)</f>
        <v/>
      </c>
      <c r="B70" s="13" t="n"/>
      <c r="C70" s="14" t="n"/>
      <c r="D70" s="14" t="n"/>
      <c r="E70" s="14" t="n"/>
      <c r="F70" s="14" t="n"/>
      <c r="G70" s="14" t="n"/>
      <c r="H70" s="14" t="n"/>
      <c r="I70" s="14" t="n"/>
      <c r="J70" s="14" t="n"/>
      <c r="K70" s="13" t="n"/>
      <c r="L70" s="14" t="n"/>
      <c r="M70" s="14" t="n"/>
      <c r="N70" s="14" t="n"/>
    </row>
    <row r="71">
      <c r="A71" s="12">
        <f>IF(G71="","",ROW()-4)</f>
        <v/>
      </c>
      <c r="B71" s="13" t="n"/>
      <c r="C71" s="14" t="n"/>
      <c r="D71" s="14" t="n"/>
      <c r="E71" s="14" t="n"/>
      <c r="F71" s="14" t="n"/>
      <c r="G71" s="14" t="n"/>
      <c r="H71" s="14" t="n"/>
      <c r="I71" s="14" t="n"/>
      <c r="J71" s="14" t="n"/>
      <c r="K71" s="13" t="n"/>
      <c r="L71" s="14" t="n"/>
      <c r="M71" s="14" t="n"/>
      <c r="N71" s="14" t="n"/>
    </row>
    <row r="72">
      <c r="A72" s="12">
        <f>IF(G72="","",ROW()-4)</f>
        <v/>
      </c>
      <c r="B72" s="13" t="n"/>
      <c r="C72" s="14" t="n"/>
      <c r="D72" s="14" t="n"/>
      <c r="E72" s="14" t="n"/>
      <c r="F72" s="14" t="n"/>
      <c r="G72" s="14" t="n"/>
      <c r="H72" s="14" t="n"/>
      <c r="I72" s="14" t="n"/>
      <c r="J72" s="14" t="n"/>
      <c r="K72" s="13" t="n"/>
      <c r="L72" s="14" t="n"/>
      <c r="M72" s="14" t="n"/>
      <c r="N72" s="14" t="n"/>
    </row>
    <row r="73">
      <c r="A73" s="12">
        <f>IF(G73="","",ROW()-4)</f>
        <v/>
      </c>
      <c r="B73" s="13" t="n"/>
      <c r="C73" s="14" t="n"/>
      <c r="D73" s="14" t="n"/>
      <c r="E73" s="14" t="n"/>
      <c r="F73" s="14" t="n"/>
      <c r="G73" s="14" t="n"/>
      <c r="H73" s="14" t="n"/>
      <c r="I73" s="14" t="n"/>
      <c r="J73" s="14" t="n"/>
      <c r="K73" s="13" t="n"/>
      <c r="L73" s="14" t="n"/>
      <c r="M73" s="14" t="n"/>
      <c r="N73" s="14" t="n"/>
    </row>
    <row r="74">
      <c r="A74" s="12">
        <f>IF(G74="","",ROW()-4)</f>
        <v/>
      </c>
      <c r="B74" s="13" t="n"/>
      <c r="C74" s="14" t="n"/>
      <c r="D74" s="14" t="n"/>
      <c r="E74" s="14" t="n"/>
      <c r="F74" s="14" t="n"/>
      <c r="G74" s="14" t="n"/>
      <c r="H74" s="14" t="n"/>
      <c r="I74" s="14" t="n"/>
      <c r="J74" s="14" t="n"/>
      <c r="K74" s="13" t="n"/>
      <c r="L74" s="14" t="n"/>
      <c r="M74" s="14" t="n"/>
      <c r="N74" s="14" t="n"/>
    </row>
    <row r="75">
      <c r="A75" s="12">
        <f>IF(G75="","",ROW()-4)</f>
        <v/>
      </c>
      <c r="B75" s="13" t="n"/>
      <c r="C75" s="14" t="n"/>
      <c r="D75" s="14" t="n"/>
      <c r="E75" s="14" t="n"/>
      <c r="F75" s="14" t="n"/>
      <c r="G75" s="14" t="n"/>
      <c r="H75" s="14" t="n"/>
      <c r="I75" s="14" t="n"/>
      <c r="J75" s="14" t="n"/>
      <c r="K75" s="13" t="n"/>
      <c r="L75" s="14" t="n"/>
      <c r="M75" s="14" t="n"/>
      <c r="N75" s="14" t="n"/>
    </row>
    <row r="76">
      <c r="A76" s="12">
        <f>IF(G76="","",ROW()-4)</f>
        <v/>
      </c>
      <c r="B76" s="13" t="n"/>
      <c r="C76" s="14" t="n"/>
      <c r="D76" s="14" t="n"/>
      <c r="E76" s="14" t="n"/>
      <c r="F76" s="14" t="n"/>
      <c r="G76" s="14" t="n"/>
      <c r="H76" s="14" t="n"/>
      <c r="I76" s="14" t="n"/>
      <c r="J76" s="14" t="n"/>
      <c r="K76" s="13" t="n"/>
      <c r="L76" s="14" t="n"/>
      <c r="M76" s="14" t="n"/>
      <c r="N76" s="14" t="n"/>
    </row>
    <row r="77">
      <c r="A77" s="12">
        <f>IF(G77="","",ROW()-4)</f>
        <v/>
      </c>
      <c r="B77" s="13" t="n"/>
      <c r="C77" s="14" t="n"/>
      <c r="D77" s="14" t="n"/>
      <c r="E77" s="14" t="n"/>
      <c r="F77" s="14" t="n"/>
      <c r="G77" s="14" t="n"/>
      <c r="H77" s="14" t="n"/>
      <c r="I77" s="14" t="n"/>
      <c r="J77" s="14" t="n"/>
      <c r="K77" s="13" t="n"/>
      <c r="L77" s="14" t="n"/>
      <c r="M77" s="14" t="n"/>
      <c r="N77" s="14" t="n"/>
    </row>
    <row r="78">
      <c r="A78" s="12">
        <f>IF(G78="","",ROW()-4)</f>
        <v/>
      </c>
      <c r="B78" s="13" t="n"/>
      <c r="C78" s="14" t="n"/>
      <c r="D78" s="14" t="n"/>
      <c r="E78" s="14" t="n"/>
      <c r="F78" s="14" t="n"/>
      <c r="G78" s="14" t="n"/>
      <c r="H78" s="14" t="n"/>
      <c r="I78" s="14" t="n"/>
      <c r="J78" s="14" t="n"/>
      <c r="K78" s="13" t="n"/>
      <c r="L78" s="14" t="n"/>
      <c r="M78" s="14" t="n"/>
      <c r="N78" s="14" t="n"/>
    </row>
    <row r="79">
      <c r="A79" s="12">
        <f>IF(G79="","",ROW()-4)</f>
        <v/>
      </c>
      <c r="B79" s="13" t="n"/>
      <c r="C79" s="14" t="n"/>
      <c r="D79" s="14" t="n"/>
      <c r="E79" s="14" t="n"/>
      <c r="F79" s="14" t="n"/>
      <c r="G79" s="14" t="n"/>
      <c r="H79" s="14" t="n"/>
      <c r="I79" s="14" t="n"/>
      <c r="J79" s="14" t="n"/>
      <c r="K79" s="13" t="n"/>
      <c r="L79" s="14" t="n"/>
      <c r="M79" s="14" t="n"/>
      <c r="N79" s="14" t="n"/>
    </row>
    <row r="80">
      <c r="A80" s="12">
        <f>IF(G80="","",ROW()-4)</f>
        <v/>
      </c>
      <c r="B80" s="13" t="n"/>
      <c r="C80" s="14" t="n"/>
      <c r="D80" s="14" t="n"/>
      <c r="E80" s="14" t="n"/>
      <c r="F80" s="14" t="n"/>
      <c r="G80" s="14" t="n"/>
      <c r="H80" s="14" t="n"/>
      <c r="I80" s="14" t="n"/>
      <c r="J80" s="14" t="n"/>
      <c r="K80" s="13" t="n"/>
      <c r="L80" s="14" t="n"/>
      <c r="M80" s="14" t="n"/>
      <c r="N80" s="14" t="n"/>
    </row>
    <row r="81">
      <c r="A81" s="12">
        <f>IF(G81="","",ROW()-4)</f>
        <v/>
      </c>
      <c r="B81" s="13" t="n"/>
      <c r="C81" s="14" t="n"/>
      <c r="D81" s="14" t="n"/>
      <c r="E81" s="14" t="n"/>
      <c r="F81" s="14" t="n"/>
      <c r="G81" s="14" t="n"/>
      <c r="H81" s="14" t="n"/>
      <c r="I81" s="14" t="n"/>
      <c r="J81" s="14" t="n"/>
      <c r="K81" s="13" t="n"/>
      <c r="L81" s="14" t="n"/>
      <c r="M81" s="14" t="n"/>
      <c r="N81" s="14" t="n"/>
    </row>
    <row r="82">
      <c r="A82" s="12">
        <f>IF(G82="","",ROW()-4)</f>
        <v/>
      </c>
      <c r="B82" s="13" t="n"/>
      <c r="C82" s="14" t="n"/>
      <c r="D82" s="14" t="n"/>
      <c r="E82" s="14" t="n"/>
      <c r="F82" s="14" t="n"/>
      <c r="G82" s="14" t="n"/>
      <c r="H82" s="14" t="n"/>
      <c r="I82" s="14" t="n"/>
      <c r="J82" s="14" t="n"/>
      <c r="K82" s="13" t="n"/>
      <c r="L82" s="14" t="n"/>
      <c r="M82" s="14" t="n"/>
      <c r="N82" s="14" t="n"/>
    </row>
    <row r="83">
      <c r="A83" s="12">
        <f>IF(G83="","",ROW()-4)</f>
        <v/>
      </c>
      <c r="B83" s="13" t="n"/>
      <c r="C83" s="14" t="n"/>
      <c r="D83" s="14" t="n"/>
      <c r="E83" s="14" t="n"/>
      <c r="F83" s="14" t="n"/>
      <c r="G83" s="14" t="n"/>
      <c r="H83" s="14" t="n"/>
      <c r="I83" s="14" t="n"/>
      <c r="J83" s="14" t="n"/>
      <c r="K83" s="13" t="n"/>
      <c r="L83" s="14" t="n"/>
      <c r="M83" s="14" t="n"/>
      <c r="N83" s="14" t="n"/>
    </row>
    <row r="84">
      <c r="A84" s="12">
        <f>IF(G84="","",ROW()-4)</f>
        <v/>
      </c>
      <c r="B84" s="13" t="n"/>
      <c r="C84" s="14" t="n"/>
      <c r="D84" s="14" t="n"/>
      <c r="E84" s="14" t="n"/>
      <c r="F84" s="14" t="n"/>
      <c r="G84" s="14" t="n"/>
      <c r="H84" s="14" t="n"/>
      <c r="I84" s="14" t="n"/>
      <c r="J84" s="14" t="n"/>
      <c r="K84" s="13" t="n"/>
      <c r="L84" s="14" t="n"/>
      <c r="M84" s="14" t="n"/>
      <c r="N84" s="14" t="n"/>
    </row>
    <row r="85">
      <c r="A85" s="12">
        <f>IF(G85="","",ROW()-4)</f>
        <v/>
      </c>
      <c r="B85" s="13" t="n"/>
      <c r="C85" s="14" t="n"/>
      <c r="D85" s="14" t="n"/>
      <c r="E85" s="14" t="n"/>
      <c r="F85" s="14" t="n"/>
      <c r="G85" s="14" t="n"/>
      <c r="H85" s="14" t="n"/>
      <c r="I85" s="14" t="n"/>
      <c r="J85" s="14" t="n"/>
      <c r="K85" s="13" t="n"/>
      <c r="L85" s="14" t="n"/>
      <c r="M85" s="14" t="n"/>
      <c r="N85" s="14" t="n"/>
    </row>
    <row r="86">
      <c r="A86" s="12">
        <f>IF(G86="","",ROW()-4)</f>
        <v/>
      </c>
      <c r="B86" s="13" t="n"/>
      <c r="C86" s="14" t="n"/>
      <c r="D86" s="14" t="n"/>
      <c r="E86" s="14" t="n"/>
      <c r="F86" s="14" t="n"/>
      <c r="G86" s="14" t="n"/>
      <c r="H86" s="14" t="n"/>
      <c r="I86" s="14" t="n"/>
      <c r="J86" s="14" t="n"/>
      <c r="K86" s="13" t="n"/>
      <c r="L86" s="14" t="n"/>
      <c r="M86" s="14" t="n"/>
      <c r="N86" s="14" t="n"/>
    </row>
    <row r="87">
      <c r="A87" s="12">
        <f>IF(G87="","",ROW()-4)</f>
        <v/>
      </c>
      <c r="B87" s="13" t="n"/>
      <c r="C87" s="14" t="n"/>
      <c r="D87" s="14" t="n"/>
      <c r="E87" s="14" t="n"/>
      <c r="F87" s="14" t="n"/>
      <c r="G87" s="14" t="n"/>
      <c r="H87" s="14" t="n"/>
      <c r="I87" s="14" t="n"/>
      <c r="J87" s="14" t="n"/>
      <c r="K87" s="13" t="n"/>
      <c r="L87" s="14" t="n"/>
      <c r="M87" s="14" t="n"/>
      <c r="N87" s="14" t="n"/>
    </row>
    <row r="88">
      <c r="A88" s="12">
        <f>IF(G88="","",ROW()-4)</f>
        <v/>
      </c>
      <c r="B88" s="13" t="n"/>
      <c r="C88" s="14" t="n"/>
      <c r="D88" s="14" t="n"/>
      <c r="E88" s="14" t="n"/>
      <c r="F88" s="14" t="n"/>
      <c r="G88" s="14" t="n"/>
      <c r="H88" s="14" t="n"/>
      <c r="I88" s="14" t="n"/>
      <c r="J88" s="14" t="n"/>
      <c r="K88" s="13" t="n"/>
      <c r="L88" s="14" t="n"/>
      <c r="M88" s="14" t="n"/>
      <c r="N88" s="14" t="n"/>
    </row>
    <row r="89">
      <c r="A89" s="12">
        <f>IF(G89="","",ROW()-4)</f>
        <v/>
      </c>
      <c r="B89" s="13" t="n"/>
      <c r="C89" s="14" t="n"/>
      <c r="D89" s="14" t="n"/>
      <c r="E89" s="14" t="n"/>
      <c r="F89" s="14" t="n"/>
      <c r="G89" s="14" t="n"/>
      <c r="H89" s="14" t="n"/>
      <c r="I89" s="14" t="n"/>
      <c r="J89" s="14" t="n"/>
      <c r="K89" s="13" t="n"/>
      <c r="L89" s="14" t="n"/>
      <c r="M89" s="14" t="n"/>
      <c r="N89" s="14" t="n"/>
    </row>
    <row r="90">
      <c r="A90" s="12">
        <f>IF(G90="","",ROW()-4)</f>
        <v/>
      </c>
      <c r="B90" s="13" t="n"/>
      <c r="C90" s="14" t="n"/>
      <c r="D90" s="14" t="n"/>
      <c r="E90" s="14" t="n"/>
      <c r="F90" s="14" t="n"/>
      <c r="G90" s="14" t="n"/>
      <c r="H90" s="14" t="n"/>
      <c r="I90" s="14" t="n"/>
      <c r="J90" s="14" t="n"/>
      <c r="K90" s="13" t="n"/>
      <c r="L90" s="14" t="n"/>
      <c r="M90" s="14" t="n"/>
      <c r="N90" s="14" t="n"/>
    </row>
    <row r="91">
      <c r="A91" s="12">
        <f>IF(G91="","",ROW()-4)</f>
        <v/>
      </c>
      <c r="B91" s="13" t="n"/>
      <c r="C91" s="14" t="n"/>
      <c r="D91" s="14" t="n"/>
      <c r="E91" s="14" t="n"/>
      <c r="F91" s="14" t="n"/>
      <c r="G91" s="14" t="n"/>
      <c r="H91" s="14" t="n"/>
      <c r="I91" s="14" t="n"/>
      <c r="J91" s="14" t="n"/>
      <c r="K91" s="13" t="n"/>
      <c r="L91" s="14" t="n"/>
      <c r="M91" s="14" t="n"/>
      <c r="N91" s="14" t="n"/>
    </row>
    <row r="92">
      <c r="A92" s="12">
        <f>IF(G92="","",ROW()-4)</f>
        <v/>
      </c>
      <c r="B92" s="13" t="n"/>
      <c r="C92" s="14" t="n"/>
      <c r="D92" s="14" t="n"/>
      <c r="E92" s="14" t="n"/>
      <c r="F92" s="14" t="n"/>
      <c r="G92" s="14" t="n"/>
      <c r="H92" s="14" t="n"/>
      <c r="I92" s="14" t="n"/>
      <c r="J92" s="14" t="n"/>
      <c r="K92" s="13" t="n"/>
      <c r="L92" s="14" t="n"/>
      <c r="M92" s="14" t="n"/>
      <c r="N92" s="14" t="n"/>
    </row>
    <row r="93">
      <c r="A93" s="12">
        <f>IF(G93="","",ROW()-4)</f>
        <v/>
      </c>
      <c r="B93" s="13" t="n"/>
      <c r="C93" s="14" t="n"/>
      <c r="D93" s="14" t="n"/>
      <c r="E93" s="14" t="n"/>
      <c r="F93" s="14" t="n"/>
      <c r="G93" s="14" t="n"/>
      <c r="H93" s="14" t="n"/>
      <c r="I93" s="14" t="n"/>
      <c r="J93" s="14" t="n"/>
      <c r="K93" s="13" t="n"/>
      <c r="L93" s="14" t="n"/>
      <c r="M93" s="14" t="n"/>
      <c r="N93" s="14" t="n"/>
    </row>
    <row r="94">
      <c r="A94" s="12">
        <f>IF(G94="","",ROW()-4)</f>
        <v/>
      </c>
      <c r="B94" s="13" t="n"/>
      <c r="C94" s="14" t="n"/>
      <c r="D94" s="14" t="n"/>
      <c r="E94" s="14" t="n"/>
      <c r="F94" s="14" t="n"/>
      <c r="G94" s="14" t="n"/>
      <c r="H94" s="14" t="n"/>
      <c r="I94" s="14" t="n"/>
      <c r="J94" s="14" t="n"/>
      <c r="K94" s="13" t="n"/>
      <c r="L94" s="14" t="n"/>
      <c r="M94" s="14" t="n"/>
      <c r="N94" s="14" t="n"/>
    </row>
    <row r="95">
      <c r="A95" s="12">
        <f>IF(G95="","",ROW()-4)</f>
        <v/>
      </c>
      <c r="B95" s="13" t="n"/>
      <c r="C95" s="14" t="n"/>
      <c r="D95" s="14" t="n"/>
      <c r="E95" s="14" t="n"/>
      <c r="F95" s="14" t="n"/>
      <c r="G95" s="14" t="n"/>
      <c r="H95" s="14" t="n"/>
      <c r="I95" s="14" t="n"/>
      <c r="J95" s="14" t="n"/>
      <c r="K95" s="13" t="n"/>
      <c r="L95" s="14" t="n"/>
      <c r="M95" s="14" t="n"/>
      <c r="N95" s="14" t="n"/>
    </row>
    <row r="96">
      <c r="A96" s="12">
        <f>IF(G96="","",ROW()-4)</f>
        <v/>
      </c>
      <c r="B96" s="13" t="n"/>
      <c r="C96" s="14" t="n"/>
      <c r="D96" s="14" t="n"/>
      <c r="E96" s="14" t="n"/>
      <c r="F96" s="14" t="n"/>
      <c r="G96" s="14" t="n"/>
      <c r="H96" s="14" t="n"/>
      <c r="I96" s="14" t="n"/>
      <c r="J96" s="14" t="n"/>
      <c r="K96" s="13" t="n"/>
      <c r="L96" s="14" t="n"/>
      <c r="M96" s="14" t="n"/>
      <c r="N96" s="14" t="n"/>
    </row>
    <row r="97">
      <c r="A97" s="12">
        <f>IF(G97="","",ROW()-4)</f>
        <v/>
      </c>
      <c r="B97" s="13" t="n"/>
      <c r="C97" s="14" t="n"/>
      <c r="D97" s="14" t="n"/>
      <c r="E97" s="14" t="n"/>
      <c r="F97" s="14" t="n"/>
      <c r="G97" s="14" t="n"/>
      <c r="H97" s="14" t="n"/>
      <c r="I97" s="14" t="n"/>
      <c r="J97" s="14" t="n"/>
      <c r="K97" s="13" t="n"/>
      <c r="L97" s="14" t="n"/>
      <c r="M97" s="14" t="n"/>
      <c r="N97" s="14" t="n"/>
    </row>
    <row r="98">
      <c r="A98" s="12">
        <f>IF(G98="","",ROW()-4)</f>
        <v/>
      </c>
      <c r="B98" s="13" t="n"/>
      <c r="C98" s="14" t="n"/>
      <c r="D98" s="14" t="n"/>
      <c r="E98" s="14" t="n"/>
      <c r="F98" s="14" t="n"/>
      <c r="G98" s="14" t="n"/>
      <c r="H98" s="14" t="n"/>
      <c r="I98" s="14" t="n"/>
      <c r="J98" s="14" t="n"/>
      <c r="K98" s="13" t="n"/>
      <c r="L98" s="14" t="n"/>
      <c r="M98" s="14" t="n"/>
      <c r="N98" s="14" t="n"/>
    </row>
    <row r="99">
      <c r="A99" s="12">
        <f>IF(G99="","",ROW()-4)</f>
        <v/>
      </c>
      <c r="B99" s="13" t="n"/>
      <c r="C99" s="14" t="n"/>
      <c r="D99" s="14" t="n"/>
      <c r="E99" s="14" t="n"/>
      <c r="F99" s="14" t="n"/>
      <c r="G99" s="14" t="n"/>
      <c r="H99" s="14" t="n"/>
      <c r="I99" s="14" t="n"/>
      <c r="J99" s="14" t="n"/>
      <c r="K99" s="13" t="n"/>
      <c r="L99" s="14" t="n"/>
      <c r="M99" s="14" t="n"/>
      <c r="N99" s="14" t="n"/>
    </row>
    <row r="100">
      <c r="A100" s="12">
        <f>IF(G100="","",ROW()-4)</f>
        <v/>
      </c>
      <c r="B100" s="13" t="n"/>
      <c r="C100" s="14" t="n"/>
      <c r="D100" s="14" t="n"/>
      <c r="E100" s="14" t="n"/>
      <c r="F100" s="14" t="n"/>
      <c r="G100" s="14" t="n"/>
      <c r="H100" s="14" t="n"/>
      <c r="I100" s="14" t="n"/>
      <c r="J100" s="14" t="n"/>
      <c r="K100" s="13" t="n"/>
      <c r="L100" s="14" t="n"/>
      <c r="M100" s="14" t="n"/>
      <c r="N100" s="14" t="n"/>
    </row>
    <row r="101">
      <c r="A101" s="12">
        <f>IF(G101="","",ROW()-4)</f>
        <v/>
      </c>
      <c r="B101" s="13" t="n"/>
      <c r="C101" s="14" t="n"/>
      <c r="D101" s="14" t="n"/>
      <c r="E101" s="14" t="n"/>
      <c r="F101" s="14" t="n"/>
      <c r="G101" s="14" t="n"/>
      <c r="H101" s="14" t="n"/>
      <c r="I101" s="14" t="n"/>
      <c r="J101" s="14" t="n"/>
      <c r="K101" s="13" t="n"/>
      <c r="L101" s="14" t="n"/>
      <c r="M101" s="14" t="n"/>
      <c r="N101" s="14" t="n"/>
    </row>
    <row r="102">
      <c r="A102" s="12">
        <f>IF(G102="","",ROW()-4)</f>
        <v/>
      </c>
      <c r="B102" s="13" t="n"/>
      <c r="C102" s="14" t="n"/>
      <c r="D102" s="14" t="n"/>
      <c r="E102" s="14" t="n"/>
      <c r="F102" s="14" t="n"/>
      <c r="G102" s="14" t="n"/>
      <c r="H102" s="14" t="n"/>
      <c r="I102" s="14" t="n"/>
      <c r="J102" s="14" t="n"/>
      <c r="K102" s="13" t="n"/>
      <c r="L102" s="14" t="n"/>
      <c r="M102" s="14" t="n"/>
      <c r="N102" s="14" t="n"/>
    </row>
    <row r="103">
      <c r="A103" s="12">
        <f>IF(G103="","",ROW()-4)</f>
        <v/>
      </c>
      <c r="B103" s="13" t="n"/>
      <c r="C103" s="14" t="n"/>
      <c r="D103" s="14" t="n"/>
      <c r="E103" s="14" t="n"/>
      <c r="F103" s="14" t="n"/>
      <c r="G103" s="14" t="n"/>
      <c r="H103" s="14" t="n"/>
      <c r="I103" s="14" t="n"/>
      <c r="J103" s="14" t="n"/>
      <c r="K103" s="13" t="n"/>
      <c r="L103" s="14" t="n"/>
      <c r="M103" s="14" t="n"/>
      <c r="N103" s="14" t="n"/>
    </row>
    <row r="104">
      <c r="A104" s="12">
        <f>IF(G104="","",ROW()-4)</f>
        <v/>
      </c>
      <c r="B104" s="13" t="n"/>
      <c r="C104" s="14" t="n"/>
      <c r="D104" s="14" t="n"/>
      <c r="E104" s="14" t="n"/>
      <c r="F104" s="14" t="n"/>
      <c r="G104" s="14" t="n"/>
      <c r="H104" s="14" t="n"/>
      <c r="I104" s="14" t="n"/>
      <c r="J104" s="14" t="n"/>
      <c r="K104" s="13" t="n"/>
      <c r="L104" s="14" t="n"/>
      <c r="M104" s="14" t="n"/>
      <c r="N104" s="14" t="n"/>
    </row>
    <row r="105">
      <c r="A105" s="12">
        <f>IF(G105="","",ROW()-4)</f>
        <v/>
      </c>
      <c r="B105" s="13" t="n"/>
      <c r="C105" s="14" t="n"/>
      <c r="D105" s="14" t="n"/>
      <c r="E105" s="14" t="n"/>
      <c r="F105" s="14" t="n"/>
      <c r="G105" s="14" t="n"/>
      <c r="H105" s="14" t="n"/>
      <c r="I105" s="14" t="n"/>
      <c r="J105" s="14" t="n"/>
      <c r="K105" s="13" t="n"/>
      <c r="L105" s="14" t="n"/>
      <c r="M105" s="14" t="n"/>
      <c r="N105" s="14" t="n"/>
    </row>
    <row r="106">
      <c r="A106" s="12">
        <f>IF(G106="","",ROW()-4)</f>
        <v/>
      </c>
      <c r="B106" s="13" t="n"/>
      <c r="C106" s="14" t="n"/>
      <c r="D106" s="14" t="n"/>
      <c r="E106" s="14" t="n"/>
      <c r="F106" s="14" t="n"/>
      <c r="G106" s="14" t="n"/>
      <c r="H106" s="14" t="n"/>
      <c r="I106" s="14" t="n"/>
      <c r="J106" s="14" t="n"/>
      <c r="K106" s="13" t="n"/>
      <c r="L106" s="14" t="n"/>
      <c r="M106" s="14" t="n"/>
      <c r="N106" s="14" t="n"/>
    </row>
    <row r="107">
      <c r="A107" s="12">
        <f>IF(G107="","",ROW()-4)</f>
        <v/>
      </c>
      <c r="B107" s="13" t="n"/>
      <c r="C107" s="14" t="n"/>
      <c r="D107" s="14" t="n"/>
      <c r="E107" s="14" t="n"/>
      <c r="F107" s="14" t="n"/>
      <c r="G107" s="14" t="n"/>
      <c r="H107" s="14" t="n"/>
      <c r="I107" s="14" t="n"/>
      <c r="J107" s="14" t="n"/>
      <c r="K107" s="13" t="n"/>
      <c r="L107" s="14" t="n"/>
      <c r="M107" s="14" t="n"/>
      <c r="N107" s="14" t="n"/>
    </row>
    <row r="108">
      <c r="A108" s="12">
        <f>IF(G108="","",ROW()-4)</f>
        <v/>
      </c>
      <c r="B108" s="13" t="n"/>
      <c r="C108" s="14" t="n"/>
      <c r="D108" s="14" t="n"/>
      <c r="E108" s="14" t="n"/>
      <c r="F108" s="14" t="n"/>
      <c r="G108" s="14" t="n"/>
      <c r="H108" s="14" t="n"/>
      <c r="I108" s="14" t="n"/>
      <c r="J108" s="14" t="n"/>
      <c r="K108" s="13" t="n"/>
      <c r="L108" s="14" t="n"/>
      <c r="M108" s="14" t="n"/>
      <c r="N108" s="14" t="n"/>
    </row>
    <row r="109">
      <c r="A109" s="12">
        <f>IF(G109="","",ROW()-4)</f>
        <v/>
      </c>
      <c r="B109" s="13" t="n"/>
      <c r="C109" s="14" t="n"/>
      <c r="D109" s="14" t="n"/>
      <c r="E109" s="14" t="n"/>
      <c r="F109" s="14" t="n"/>
      <c r="G109" s="14" t="n"/>
      <c r="H109" s="14" t="n"/>
      <c r="I109" s="14" t="n"/>
      <c r="J109" s="14" t="n"/>
      <c r="K109" s="13" t="n"/>
      <c r="L109" s="14" t="n"/>
      <c r="M109" s="14" t="n"/>
      <c r="N109" s="14" t="n"/>
    </row>
    <row r="110">
      <c r="A110" s="12">
        <f>IF(G110="","",ROW()-4)</f>
        <v/>
      </c>
      <c r="B110" s="13" t="n"/>
      <c r="C110" s="14" t="n"/>
      <c r="D110" s="14" t="n"/>
      <c r="E110" s="14" t="n"/>
      <c r="F110" s="14" t="n"/>
      <c r="G110" s="14" t="n"/>
      <c r="H110" s="14" t="n"/>
      <c r="I110" s="14" t="n"/>
      <c r="J110" s="14" t="n"/>
      <c r="K110" s="13" t="n"/>
      <c r="L110" s="14" t="n"/>
      <c r="M110" s="14" t="n"/>
      <c r="N110" s="14" t="n"/>
    </row>
    <row r="111">
      <c r="A111" s="12">
        <f>IF(G111="","",ROW()-4)</f>
        <v/>
      </c>
      <c r="B111" s="13" t="n"/>
      <c r="C111" s="14" t="n"/>
      <c r="D111" s="14" t="n"/>
      <c r="E111" s="14" t="n"/>
      <c r="F111" s="14" t="n"/>
      <c r="G111" s="14" t="n"/>
      <c r="H111" s="14" t="n"/>
      <c r="I111" s="14" t="n"/>
      <c r="J111" s="14" t="n"/>
      <c r="K111" s="13" t="n"/>
      <c r="L111" s="14" t="n"/>
      <c r="M111" s="14" t="n"/>
      <c r="N111" s="14" t="n"/>
    </row>
    <row r="112">
      <c r="A112" s="12">
        <f>IF(G112="","",ROW()-4)</f>
        <v/>
      </c>
      <c r="B112" s="13" t="n"/>
      <c r="C112" s="14" t="n"/>
      <c r="D112" s="14" t="n"/>
      <c r="E112" s="14" t="n"/>
      <c r="F112" s="14" t="n"/>
      <c r="G112" s="14" t="n"/>
      <c r="H112" s="14" t="n"/>
      <c r="I112" s="14" t="n"/>
      <c r="J112" s="14" t="n"/>
      <c r="K112" s="13" t="n"/>
      <c r="L112" s="14" t="n"/>
      <c r="M112" s="14" t="n"/>
      <c r="N112" s="14" t="n"/>
    </row>
    <row r="113">
      <c r="A113" s="12">
        <f>IF(G113="","",ROW()-4)</f>
        <v/>
      </c>
      <c r="B113" s="13" t="n"/>
      <c r="C113" s="14" t="n"/>
      <c r="D113" s="14" t="n"/>
      <c r="E113" s="14" t="n"/>
      <c r="F113" s="14" t="n"/>
      <c r="G113" s="14" t="n"/>
      <c r="H113" s="14" t="n"/>
      <c r="I113" s="14" t="n"/>
      <c r="J113" s="14" t="n"/>
      <c r="K113" s="13" t="n"/>
      <c r="L113" s="14" t="n"/>
      <c r="M113" s="14" t="n"/>
      <c r="N113" s="14" t="n"/>
    </row>
    <row r="114">
      <c r="A114" s="12">
        <f>IF(G114="","",ROW()-4)</f>
        <v/>
      </c>
      <c r="B114" s="13" t="n"/>
      <c r="C114" s="14" t="n"/>
      <c r="D114" s="14" t="n"/>
      <c r="E114" s="14" t="n"/>
      <c r="F114" s="14" t="n"/>
      <c r="G114" s="14" t="n"/>
      <c r="H114" s="14" t="n"/>
      <c r="I114" s="14" t="n"/>
      <c r="J114" s="14" t="n"/>
      <c r="K114" s="13" t="n"/>
      <c r="L114" s="14" t="n"/>
      <c r="M114" s="14" t="n"/>
      <c r="N114" s="14" t="n"/>
    </row>
    <row r="115">
      <c r="A115" s="12">
        <f>IF(G115="","",ROW()-4)</f>
        <v/>
      </c>
      <c r="B115" s="13" t="n"/>
      <c r="C115" s="14" t="n"/>
      <c r="D115" s="14" t="n"/>
      <c r="E115" s="14" t="n"/>
      <c r="F115" s="14" t="n"/>
      <c r="G115" s="14" t="n"/>
      <c r="H115" s="14" t="n"/>
      <c r="I115" s="14" t="n"/>
      <c r="J115" s="14" t="n"/>
      <c r="K115" s="13" t="n"/>
      <c r="L115" s="14" t="n"/>
      <c r="M115" s="14" t="n"/>
      <c r="N115" s="14" t="n"/>
    </row>
    <row r="116">
      <c r="A116" s="12">
        <f>IF(G116="","",ROW()-4)</f>
        <v/>
      </c>
      <c r="B116" s="13" t="n"/>
      <c r="C116" s="14" t="n"/>
      <c r="D116" s="14" t="n"/>
      <c r="E116" s="14" t="n"/>
      <c r="F116" s="14" t="n"/>
      <c r="G116" s="14" t="n"/>
      <c r="H116" s="14" t="n"/>
      <c r="I116" s="14" t="n"/>
      <c r="J116" s="14" t="n"/>
      <c r="K116" s="13" t="n"/>
      <c r="L116" s="14" t="n"/>
      <c r="M116" s="14" t="n"/>
      <c r="N116" s="14" t="n"/>
    </row>
    <row r="117">
      <c r="A117" s="12">
        <f>IF(G117="","",ROW()-4)</f>
        <v/>
      </c>
      <c r="B117" s="13" t="n"/>
      <c r="C117" s="14" t="n"/>
      <c r="D117" s="14" t="n"/>
      <c r="E117" s="14" t="n"/>
      <c r="F117" s="14" t="n"/>
      <c r="G117" s="14" t="n"/>
      <c r="H117" s="14" t="n"/>
      <c r="I117" s="14" t="n"/>
      <c r="J117" s="14" t="n"/>
      <c r="K117" s="13" t="n"/>
      <c r="L117" s="14" t="n"/>
      <c r="M117" s="14" t="n"/>
      <c r="N117" s="14" t="n"/>
    </row>
    <row r="118">
      <c r="A118" s="12">
        <f>IF(G118="","",ROW()-4)</f>
        <v/>
      </c>
      <c r="B118" s="13" t="n"/>
      <c r="C118" s="14" t="n"/>
      <c r="D118" s="14" t="n"/>
      <c r="E118" s="14" t="n"/>
      <c r="F118" s="14" t="n"/>
      <c r="G118" s="14" t="n"/>
      <c r="H118" s="14" t="n"/>
      <c r="I118" s="14" t="n"/>
      <c r="J118" s="14" t="n"/>
      <c r="K118" s="13" t="n"/>
      <c r="L118" s="14" t="n"/>
      <c r="M118" s="14" t="n"/>
      <c r="N118" s="14" t="n"/>
    </row>
    <row r="119">
      <c r="A119" s="12">
        <f>IF(G119="","",ROW()-4)</f>
        <v/>
      </c>
      <c r="B119" s="13" t="n"/>
      <c r="C119" s="14" t="n"/>
      <c r="D119" s="14" t="n"/>
      <c r="E119" s="14" t="n"/>
      <c r="F119" s="14" t="n"/>
      <c r="G119" s="14" t="n"/>
      <c r="H119" s="14" t="n"/>
      <c r="I119" s="14" t="n"/>
      <c r="J119" s="14" t="n"/>
      <c r="K119" s="13" t="n"/>
      <c r="L119" s="14" t="n"/>
      <c r="M119" s="14" t="n"/>
      <c r="N119" s="14" t="n"/>
    </row>
    <row r="120">
      <c r="A120" s="12">
        <f>IF(G120="","",ROW()-4)</f>
        <v/>
      </c>
      <c r="B120" s="13" t="n"/>
      <c r="C120" s="14" t="n"/>
      <c r="D120" s="14" t="n"/>
      <c r="E120" s="14" t="n"/>
      <c r="F120" s="14" t="n"/>
      <c r="G120" s="14" t="n"/>
      <c r="H120" s="14" t="n"/>
      <c r="I120" s="14" t="n"/>
      <c r="J120" s="14" t="n"/>
      <c r="K120" s="13" t="n"/>
      <c r="L120" s="14" t="n"/>
      <c r="M120" s="14" t="n"/>
      <c r="N120" s="14" t="n"/>
    </row>
    <row r="121">
      <c r="A121" s="12">
        <f>IF(G121="","",ROW()-4)</f>
        <v/>
      </c>
      <c r="B121" s="13" t="n"/>
      <c r="C121" s="14" t="n"/>
      <c r="D121" s="14" t="n"/>
      <c r="E121" s="14" t="n"/>
      <c r="F121" s="14" t="n"/>
      <c r="G121" s="14" t="n"/>
      <c r="H121" s="14" t="n"/>
      <c r="I121" s="14" t="n"/>
      <c r="J121" s="14" t="n"/>
      <c r="K121" s="13" t="n"/>
      <c r="L121" s="14" t="n"/>
      <c r="M121" s="14" t="n"/>
      <c r="N121" s="14" t="n"/>
    </row>
    <row r="122">
      <c r="A122" s="12">
        <f>IF(G122="","",ROW()-4)</f>
        <v/>
      </c>
      <c r="B122" s="13" t="n"/>
      <c r="C122" s="14" t="n"/>
      <c r="D122" s="14" t="n"/>
      <c r="E122" s="14" t="n"/>
      <c r="F122" s="14" t="n"/>
      <c r="G122" s="14" t="n"/>
      <c r="H122" s="14" t="n"/>
      <c r="I122" s="14" t="n"/>
      <c r="J122" s="14" t="n"/>
      <c r="K122" s="13" t="n"/>
      <c r="L122" s="14" t="n"/>
      <c r="M122" s="14" t="n"/>
      <c r="N122" s="14" t="n"/>
    </row>
    <row r="123">
      <c r="A123" s="12">
        <f>IF(G123="","",ROW()-4)</f>
        <v/>
      </c>
      <c r="B123" s="13" t="n"/>
      <c r="C123" s="14" t="n"/>
      <c r="D123" s="14" t="n"/>
      <c r="E123" s="14" t="n"/>
      <c r="F123" s="14" t="n"/>
      <c r="G123" s="14" t="n"/>
      <c r="H123" s="14" t="n"/>
      <c r="I123" s="14" t="n"/>
      <c r="J123" s="14" t="n"/>
      <c r="K123" s="13" t="n"/>
      <c r="L123" s="14" t="n"/>
      <c r="M123" s="14" t="n"/>
      <c r="N123" s="14" t="n"/>
    </row>
    <row r="124">
      <c r="A124" s="12">
        <f>IF(G124="","",ROW()-4)</f>
        <v/>
      </c>
      <c r="B124" s="13" t="n"/>
      <c r="C124" s="14" t="n"/>
      <c r="D124" s="14" t="n"/>
      <c r="E124" s="14" t="n"/>
      <c r="F124" s="14" t="n"/>
      <c r="G124" s="14" t="n"/>
      <c r="H124" s="14" t="n"/>
      <c r="I124" s="14" t="n"/>
      <c r="J124" s="14" t="n"/>
      <c r="K124" s="13" t="n"/>
      <c r="L124" s="14" t="n"/>
      <c r="M124" s="14" t="n"/>
      <c r="N124" s="14" t="n"/>
    </row>
    <row r="125">
      <c r="A125" s="12">
        <f>IF(G125="","",ROW()-4)</f>
        <v/>
      </c>
      <c r="B125" s="13" t="n"/>
      <c r="C125" s="14" t="n"/>
      <c r="D125" s="14" t="n"/>
      <c r="E125" s="14" t="n"/>
      <c r="F125" s="14" t="n"/>
      <c r="G125" s="14" t="n"/>
      <c r="H125" s="14" t="n"/>
      <c r="I125" s="14" t="n"/>
      <c r="J125" s="14" t="n"/>
      <c r="K125" s="13" t="n"/>
      <c r="L125" s="14" t="n"/>
      <c r="M125" s="14" t="n"/>
      <c r="N125" s="14" t="n"/>
    </row>
    <row r="126">
      <c r="A126" s="12">
        <f>IF(G126="","",ROW()-4)</f>
        <v/>
      </c>
      <c r="B126" s="13" t="n"/>
      <c r="C126" s="14" t="n"/>
      <c r="D126" s="14" t="n"/>
      <c r="E126" s="14" t="n"/>
      <c r="F126" s="14" t="n"/>
      <c r="G126" s="14" t="n"/>
      <c r="H126" s="14" t="n"/>
      <c r="I126" s="14" t="n"/>
      <c r="J126" s="14" t="n"/>
      <c r="K126" s="13" t="n"/>
      <c r="L126" s="14" t="n"/>
      <c r="M126" s="14" t="n"/>
      <c r="N126" s="14" t="n"/>
    </row>
    <row r="127">
      <c r="A127" s="12">
        <f>IF(G127="","",ROW()-4)</f>
        <v/>
      </c>
      <c r="B127" s="13" t="n"/>
      <c r="C127" s="14" t="n"/>
      <c r="D127" s="14" t="n"/>
      <c r="E127" s="14" t="n"/>
      <c r="F127" s="14" t="n"/>
      <c r="G127" s="14" t="n"/>
      <c r="H127" s="14" t="n"/>
      <c r="I127" s="14" t="n"/>
      <c r="J127" s="14" t="n"/>
      <c r="K127" s="13" t="n"/>
      <c r="L127" s="14" t="n"/>
      <c r="M127" s="14" t="n"/>
      <c r="N127" s="14" t="n"/>
    </row>
    <row r="128">
      <c r="A128" s="12">
        <f>IF(G128="","",ROW()-4)</f>
        <v/>
      </c>
      <c r="B128" s="13" t="n"/>
      <c r="C128" s="14" t="n"/>
      <c r="D128" s="14" t="n"/>
      <c r="E128" s="14" t="n"/>
      <c r="F128" s="14" t="n"/>
      <c r="G128" s="14" t="n"/>
      <c r="H128" s="14" t="n"/>
      <c r="I128" s="14" t="n"/>
      <c r="J128" s="14" t="n"/>
      <c r="K128" s="13" t="n"/>
      <c r="L128" s="14" t="n"/>
      <c r="M128" s="14" t="n"/>
      <c r="N128" s="14" t="n"/>
    </row>
    <row r="129">
      <c r="A129" s="12">
        <f>IF(G129="","",ROW()-4)</f>
        <v/>
      </c>
      <c r="B129" s="13" t="n"/>
      <c r="C129" s="14" t="n"/>
      <c r="D129" s="14" t="n"/>
      <c r="E129" s="14" t="n"/>
      <c r="F129" s="14" t="n"/>
      <c r="G129" s="14" t="n"/>
      <c r="H129" s="14" t="n"/>
      <c r="I129" s="14" t="n"/>
      <c r="J129" s="14" t="n"/>
      <c r="K129" s="13" t="n"/>
      <c r="L129" s="14" t="n"/>
      <c r="M129" s="14" t="n"/>
      <c r="N129" s="14" t="n"/>
    </row>
    <row r="130">
      <c r="A130" s="12">
        <f>IF(G130="","",ROW()-4)</f>
        <v/>
      </c>
      <c r="B130" s="13" t="n"/>
      <c r="C130" s="14" t="n"/>
      <c r="D130" s="14" t="n"/>
      <c r="E130" s="14" t="n"/>
      <c r="F130" s="14" t="n"/>
      <c r="G130" s="14" t="n"/>
      <c r="H130" s="14" t="n"/>
      <c r="I130" s="14" t="n"/>
      <c r="J130" s="14" t="n"/>
      <c r="K130" s="13" t="n"/>
      <c r="L130" s="14" t="n"/>
      <c r="M130" s="14" t="n"/>
      <c r="N130" s="14" t="n"/>
    </row>
    <row r="131">
      <c r="A131" s="12">
        <f>IF(G131="","",ROW()-4)</f>
        <v/>
      </c>
      <c r="B131" s="13" t="n"/>
      <c r="C131" s="14" t="n"/>
      <c r="D131" s="14" t="n"/>
      <c r="E131" s="14" t="n"/>
      <c r="F131" s="14" t="n"/>
      <c r="G131" s="14" t="n"/>
      <c r="H131" s="14" t="n"/>
      <c r="I131" s="14" t="n"/>
      <c r="J131" s="14" t="n"/>
      <c r="K131" s="13" t="n"/>
      <c r="L131" s="14" t="n"/>
      <c r="M131" s="14" t="n"/>
      <c r="N131" s="14" t="n"/>
    </row>
    <row r="132">
      <c r="A132" s="12">
        <f>IF(G132="","",ROW()-4)</f>
        <v/>
      </c>
      <c r="B132" s="13" t="n"/>
      <c r="C132" s="14" t="n"/>
      <c r="D132" s="14" t="n"/>
      <c r="E132" s="14" t="n"/>
      <c r="F132" s="14" t="n"/>
      <c r="G132" s="14" t="n"/>
      <c r="H132" s="14" t="n"/>
      <c r="I132" s="14" t="n"/>
      <c r="J132" s="14" t="n"/>
      <c r="K132" s="13" t="n"/>
      <c r="L132" s="14" t="n"/>
      <c r="M132" s="14" t="n"/>
      <c r="N132" s="14" t="n"/>
    </row>
    <row r="133">
      <c r="A133" s="12">
        <f>IF(G133="","",ROW()-4)</f>
        <v/>
      </c>
      <c r="B133" s="13" t="n"/>
      <c r="C133" s="14" t="n"/>
      <c r="D133" s="14" t="n"/>
      <c r="E133" s="14" t="n"/>
      <c r="F133" s="14" t="n"/>
      <c r="G133" s="14" t="n"/>
      <c r="H133" s="14" t="n"/>
      <c r="I133" s="14" t="n"/>
      <c r="J133" s="14" t="n"/>
      <c r="K133" s="13" t="n"/>
      <c r="L133" s="14" t="n"/>
      <c r="M133" s="14" t="n"/>
      <c r="N133" s="14" t="n"/>
    </row>
    <row r="134">
      <c r="A134" s="12">
        <f>IF(G134="","",ROW()-4)</f>
        <v/>
      </c>
      <c r="B134" s="13" t="n"/>
      <c r="C134" s="14" t="n"/>
      <c r="D134" s="14" t="n"/>
      <c r="E134" s="14" t="n"/>
      <c r="F134" s="14" t="n"/>
      <c r="G134" s="14" t="n"/>
      <c r="H134" s="14" t="n"/>
      <c r="I134" s="14" t="n"/>
      <c r="J134" s="14" t="n"/>
      <c r="K134" s="13" t="n"/>
      <c r="L134" s="14" t="n"/>
      <c r="M134" s="14" t="n"/>
      <c r="N134" s="14" t="n"/>
    </row>
    <row r="135">
      <c r="A135" s="12">
        <f>IF(G135="","",ROW()-4)</f>
        <v/>
      </c>
      <c r="B135" s="13" t="n"/>
      <c r="C135" s="14" t="n"/>
      <c r="D135" s="14" t="n"/>
      <c r="E135" s="14" t="n"/>
      <c r="F135" s="14" t="n"/>
      <c r="G135" s="14" t="n"/>
      <c r="H135" s="14" t="n"/>
      <c r="I135" s="14" t="n"/>
      <c r="J135" s="14" t="n"/>
      <c r="K135" s="13" t="n"/>
      <c r="L135" s="14" t="n"/>
      <c r="M135" s="14" t="n"/>
      <c r="N135" s="14" t="n"/>
    </row>
    <row r="136">
      <c r="A136" s="12">
        <f>IF(G136="","",ROW()-4)</f>
        <v/>
      </c>
      <c r="B136" s="13" t="n"/>
      <c r="C136" s="14" t="n"/>
      <c r="D136" s="14" t="n"/>
      <c r="E136" s="14" t="n"/>
      <c r="F136" s="14" t="n"/>
      <c r="G136" s="14" t="n"/>
      <c r="H136" s="14" t="n"/>
      <c r="I136" s="14" t="n"/>
      <c r="J136" s="14" t="n"/>
      <c r="K136" s="13" t="n"/>
      <c r="L136" s="14" t="n"/>
      <c r="M136" s="14" t="n"/>
      <c r="N136" s="14" t="n"/>
    </row>
    <row r="137">
      <c r="A137" s="12">
        <f>IF(G137="","",ROW()-4)</f>
        <v/>
      </c>
      <c r="B137" s="13" t="n"/>
      <c r="C137" s="14" t="n"/>
      <c r="D137" s="14" t="n"/>
      <c r="E137" s="14" t="n"/>
      <c r="F137" s="14" t="n"/>
      <c r="G137" s="14" t="n"/>
      <c r="H137" s="14" t="n"/>
      <c r="I137" s="14" t="n"/>
      <c r="J137" s="14" t="n"/>
      <c r="K137" s="13" t="n"/>
      <c r="L137" s="14" t="n"/>
      <c r="M137" s="14" t="n"/>
      <c r="N137" s="14" t="n"/>
    </row>
    <row r="138">
      <c r="A138" s="12">
        <f>IF(G138="","",ROW()-4)</f>
        <v/>
      </c>
      <c r="B138" s="13" t="n"/>
      <c r="C138" s="14" t="n"/>
      <c r="D138" s="14" t="n"/>
      <c r="E138" s="14" t="n"/>
      <c r="F138" s="14" t="n"/>
      <c r="G138" s="14" t="n"/>
      <c r="H138" s="14" t="n"/>
      <c r="I138" s="14" t="n"/>
      <c r="J138" s="14" t="n"/>
      <c r="K138" s="13" t="n"/>
      <c r="L138" s="14" t="n"/>
      <c r="M138" s="14" t="n"/>
      <c r="N138" s="14" t="n"/>
    </row>
    <row r="139">
      <c r="A139" s="12">
        <f>IF(G139="","",ROW()-4)</f>
        <v/>
      </c>
      <c r="B139" s="13" t="n"/>
      <c r="C139" s="14" t="n"/>
      <c r="D139" s="14" t="n"/>
      <c r="E139" s="14" t="n"/>
      <c r="F139" s="14" t="n"/>
      <c r="G139" s="14" t="n"/>
      <c r="H139" s="14" t="n"/>
      <c r="I139" s="14" t="n"/>
      <c r="J139" s="14" t="n"/>
      <c r="K139" s="13" t="n"/>
      <c r="L139" s="14" t="n"/>
      <c r="M139" s="14" t="n"/>
      <c r="N139" s="14" t="n"/>
    </row>
    <row r="140">
      <c r="A140" s="12">
        <f>IF(G140="","",ROW()-4)</f>
        <v/>
      </c>
      <c r="B140" s="13" t="n"/>
      <c r="C140" s="14" t="n"/>
      <c r="D140" s="14" t="n"/>
      <c r="E140" s="14" t="n"/>
      <c r="F140" s="14" t="n"/>
      <c r="G140" s="14" t="n"/>
      <c r="H140" s="14" t="n"/>
      <c r="I140" s="14" t="n"/>
      <c r="J140" s="14" t="n"/>
      <c r="K140" s="13" t="n"/>
      <c r="L140" s="14" t="n"/>
      <c r="M140" s="14" t="n"/>
      <c r="N140" s="14" t="n"/>
    </row>
    <row r="141">
      <c r="A141" s="12">
        <f>IF(G141="","",ROW()-4)</f>
        <v/>
      </c>
      <c r="B141" s="13" t="n"/>
      <c r="C141" s="14" t="n"/>
      <c r="D141" s="14" t="n"/>
      <c r="E141" s="14" t="n"/>
      <c r="F141" s="14" t="n"/>
      <c r="G141" s="14" t="n"/>
      <c r="H141" s="14" t="n"/>
      <c r="I141" s="14" t="n"/>
      <c r="J141" s="14" t="n"/>
      <c r="K141" s="13" t="n"/>
      <c r="L141" s="14" t="n"/>
      <c r="M141" s="14" t="n"/>
      <c r="N141" s="14" t="n"/>
    </row>
    <row r="142">
      <c r="A142" s="12">
        <f>IF(G142="","",ROW()-4)</f>
        <v/>
      </c>
      <c r="B142" s="13" t="n"/>
      <c r="C142" s="14" t="n"/>
      <c r="D142" s="14" t="n"/>
      <c r="E142" s="14" t="n"/>
      <c r="F142" s="14" t="n"/>
      <c r="G142" s="14" t="n"/>
      <c r="H142" s="14" t="n"/>
      <c r="I142" s="14" t="n"/>
      <c r="J142" s="14" t="n"/>
      <c r="K142" s="13" t="n"/>
      <c r="L142" s="14" t="n"/>
      <c r="M142" s="14" t="n"/>
      <c r="N142" s="14" t="n"/>
    </row>
    <row r="143">
      <c r="A143" s="12">
        <f>IF(G143="","",ROW()-4)</f>
        <v/>
      </c>
      <c r="B143" s="13" t="n"/>
      <c r="C143" s="14" t="n"/>
      <c r="D143" s="14" t="n"/>
      <c r="E143" s="14" t="n"/>
      <c r="F143" s="14" t="n"/>
      <c r="G143" s="14" t="n"/>
      <c r="H143" s="14" t="n"/>
      <c r="I143" s="14" t="n"/>
      <c r="J143" s="14" t="n"/>
      <c r="K143" s="13" t="n"/>
      <c r="L143" s="14" t="n"/>
      <c r="M143" s="14" t="n"/>
      <c r="N143" s="14" t="n"/>
    </row>
    <row r="144">
      <c r="A144" s="12">
        <f>IF(G144="","",ROW()-4)</f>
        <v/>
      </c>
      <c r="B144" s="13" t="n"/>
      <c r="C144" s="14" t="n"/>
      <c r="D144" s="14" t="n"/>
      <c r="E144" s="14" t="n"/>
      <c r="F144" s="14" t="n"/>
      <c r="G144" s="14" t="n"/>
      <c r="H144" s="14" t="n"/>
      <c r="I144" s="14" t="n"/>
      <c r="J144" s="14" t="n"/>
      <c r="K144" s="13" t="n"/>
      <c r="L144" s="14" t="n"/>
      <c r="M144" s="14" t="n"/>
      <c r="N144" s="14" t="n"/>
    </row>
    <row r="145">
      <c r="A145" s="12">
        <f>IF(G145="","",ROW()-4)</f>
        <v/>
      </c>
      <c r="B145" s="13" t="n"/>
      <c r="C145" s="14" t="n"/>
      <c r="D145" s="14" t="n"/>
      <c r="E145" s="14" t="n"/>
      <c r="F145" s="14" t="n"/>
      <c r="G145" s="14" t="n"/>
      <c r="H145" s="14" t="n"/>
      <c r="I145" s="14" t="n"/>
      <c r="J145" s="14" t="n"/>
      <c r="K145" s="13" t="n"/>
      <c r="L145" s="14" t="n"/>
      <c r="M145" s="14" t="n"/>
      <c r="N145" s="14" t="n"/>
    </row>
    <row r="146">
      <c r="A146" s="12">
        <f>IF(G146="","",ROW()-4)</f>
        <v/>
      </c>
      <c r="B146" s="13" t="n"/>
      <c r="C146" s="14" t="n"/>
      <c r="D146" s="14" t="n"/>
      <c r="E146" s="14" t="n"/>
      <c r="F146" s="14" t="n"/>
      <c r="G146" s="14" t="n"/>
      <c r="H146" s="14" t="n"/>
      <c r="I146" s="14" t="n"/>
      <c r="J146" s="14" t="n"/>
      <c r="K146" s="13" t="n"/>
      <c r="L146" s="14" t="n"/>
      <c r="M146" s="14" t="n"/>
      <c r="N146" s="14" t="n"/>
    </row>
    <row r="147">
      <c r="A147" s="12">
        <f>IF(G147="","",ROW()-4)</f>
        <v/>
      </c>
      <c r="B147" s="13" t="n"/>
      <c r="C147" s="14" t="n"/>
      <c r="D147" s="14" t="n"/>
      <c r="E147" s="14" t="n"/>
      <c r="F147" s="14" t="n"/>
      <c r="G147" s="14" t="n"/>
      <c r="H147" s="14" t="n"/>
      <c r="I147" s="14" t="n"/>
      <c r="J147" s="14" t="n"/>
      <c r="K147" s="13" t="n"/>
      <c r="L147" s="14" t="n"/>
      <c r="M147" s="14" t="n"/>
      <c r="N147" s="14" t="n"/>
    </row>
    <row r="148">
      <c r="A148" s="12">
        <f>IF(G148="","",ROW()-4)</f>
        <v/>
      </c>
      <c r="B148" s="13" t="n"/>
      <c r="C148" s="14" t="n"/>
      <c r="D148" s="14" t="n"/>
      <c r="E148" s="14" t="n"/>
      <c r="F148" s="14" t="n"/>
      <c r="G148" s="14" t="n"/>
      <c r="H148" s="14" t="n"/>
      <c r="I148" s="14" t="n"/>
      <c r="J148" s="14" t="n"/>
      <c r="K148" s="13" t="n"/>
      <c r="L148" s="14" t="n"/>
      <c r="M148" s="14" t="n"/>
      <c r="N148" s="14" t="n"/>
    </row>
    <row r="149">
      <c r="A149" s="12">
        <f>IF(G149="","",ROW()-4)</f>
        <v/>
      </c>
      <c r="B149" s="13" t="n"/>
      <c r="C149" s="14" t="n"/>
      <c r="D149" s="14" t="n"/>
      <c r="E149" s="14" t="n"/>
      <c r="F149" s="14" t="n"/>
      <c r="G149" s="14" t="n"/>
      <c r="H149" s="14" t="n"/>
      <c r="I149" s="14" t="n"/>
      <c r="J149" s="14" t="n"/>
      <c r="K149" s="13" t="n"/>
      <c r="L149" s="14" t="n"/>
      <c r="M149" s="14" t="n"/>
      <c r="N149" s="14" t="n"/>
    </row>
    <row r="150">
      <c r="A150" s="12">
        <f>IF(G150="","",ROW()-4)</f>
        <v/>
      </c>
      <c r="B150" s="13" t="n"/>
      <c r="C150" s="14" t="n"/>
      <c r="D150" s="14" t="n"/>
      <c r="E150" s="14" t="n"/>
      <c r="F150" s="14" t="n"/>
      <c r="G150" s="14" t="n"/>
      <c r="H150" s="14" t="n"/>
      <c r="I150" s="14" t="n"/>
      <c r="J150" s="14" t="n"/>
      <c r="K150" s="13" t="n"/>
      <c r="L150" s="14" t="n"/>
      <c r="M150" s="14" t="n"/>
      <c r="N150" s="14" t="n"/>
    </row>
    <row r="151">
      <c r="A151" s="12">
        <f>IF(G151="","",ROW()-4)</f>
        <v/>
      </c>
      <c r="B151" s="13" t="n"/>
      <c r="C151" s="14" t="n"/>
      <c r="D151" s="14" t="n"/>
      <c r="E151" s="14" t="n"/>
      <c r="F151" s="14" t="n"/>
      <c r="G151" s="14" t="n"/>
      <c r="H151" s="14" t="n"/>
      <c r="I151" s="14" t="n"/>
      <c r="J151" s="14" t="n"/>
      <c r="K151" s="13" t="n"/>
      <c r="L151" s="14" t="n"/>
      <c r="M151" s="14" t="n"/>
      <c r="N151" s="14" t="n"/>
    </row>
    <row r="152">
      <c r="A152" s="12">
        <f>IF(G152="","",ROW()-4)</f>
        <v/>
      </c>
      <c r="B152" s="13" t="n"/>
      <c r="C152" s="14" t="n"/>
      <c r="D152" s="14" t="n"/>
      <c r="E152" s="14" t="n"/>
      <c r="F152" s="14" t="n"/>
      <c r="G152" s="14" t="n"/>
      <c r="H152" s="14" t="n"/>
      <c r="I152" s="14" t="n"/>
      <c r="J152" s="14" t="n"/>
      <c r="K152" s="13" t="n"/>
      <c r="L152" s="14" t="n"/>
      <c r="M152" s="14" t="n"/>
      <c r="N152" s="14" t="n"/>
    </row>
    <row r="153">
      <c r="A153" s="12">
        <f>IF(G153="","",ROW()-4)</f>
        <v/>
      </c>
      <c r="B153" s="13" t="n"/>
      <c r="C153" s="14" t="n"/>
      <c r="D153" s="14" t="n"/>
      <c r="E153" s="14" t="n"/>
      <c r="F153" s="14" t="n"/>
      <c r="G153" s="14" t="n"/>
      <c r="H153" s="14" t="n"/>
      <c r="I153" s="14" t="n"/>
      <c r="J153" s="14" t="n"/>
      <c r="K153" s="13" t="n"/>
      <c r="L153" s="14" t="n"/>
      <c r="M153" s="14" t="n"/>
      <c r="N153" s="14" t="n"/>
    </row>
    <row r="154">
      <c r="A154" s="12">
        <f>IF(G154="","",ROW()-4)</f>
        <v/>
      </c>
      <c r="B154" s="13" t="n"/>
      <c r="C154" s="14" t="n"/>
      <c r="D154" s="14" t="n"/>
      <c r="E154" s="14" t="n"/>
      <c r="F154" s="14" t="n"/>
      <c r="G154" s="14" t="n"/>
      <c r="H154" s="14" t="n"/>
      <c r="I154" s="14" t="n"/>
      <c r="J154" s="14" t="n"/>
      <c r="K154" s="13" t="n"/>
      <c r="L154" s="14" t="n"/>
      <c r="M154" s="14" t="n"/>
      <c r="N154" s="14" t="n"/>
    </row>
    <row r="155">
      <c r="A155" s="12">
        <f>IF(G155="","",ROW()-4)</f>
        <v/>
      </c>
      <c r="B155" s="13" t="n"/>
      <c r="C155" s="14" t="n"/>
      <c r="D155" s="14" t="n"/>
      <c r="E155" s="14" t="n"/>
      <c r="F155" s="14" t="n"/>
      <c r="G155" s="14" t="n"/>
      <c r="H155" s="14" t="n"/>
      <c r="I155" s="14" t="n"/>
      <c r="J155" s="14" t="n"/>
      <c r="K155" s="13" t="n"/>
      <c r="L155" s="14" t="n"/>
      <c r="M155" s="14" t="n"/>
      <c r="N155" s="14" t="n"/>
    </row>
    <row r="156">
      <c r="A156" s="12">
        <f>IF(G156="","",ROW()-4)</f>
        <v/>
      </c>
      <c r="B156" s="13" t="n"/>
      <c r="C156" s="14" t="n"/>
      <c r="D156" s="14" t="n"/>
      <c r="E156" s="14" t="n"/>
      <c r="F156" s="14" t="n"/>
      <c r="G156" s="14" t="n"/>
      <c r="H156" s="14" t="n"/>
      <c r="I156" s="14" t="n"/>
      <c r="J156" s="14" t="n"/>
      <c r="K156" s="13" t="n"/>
      <c r="L156" s="14" t="n"/>
      <c r="M156" s="14" t="n"/>
      <c r="N156" s="14" t="n"/>
    </row>
    <row r="157">
      <c r="A157" s="12">
        <f>IF(G157="","",ROW()-4)</f>
        <v/>
      </c>
      <c r="B157" s="13" t="n"/>
      <c r="C157" s="14" t="n"/>
      <c r="D157" s="14" t="n"/>
      <c r="E157" s="14" t="n"/>
      <c r="F157" s="14" t="n"/>
      <c r="G157" s="14" t="n"/>
      <c r="H157" s="14" t="n"/>
      <c r="I157" s="14" t="n"/>
      <c r="J157" s="14" t="n"/>
      <c r="K157" s="13" t="n"/>
      <c r="L157" s="14" t="n"/>
      <c r="M157" s="14" t="n"/>
      <c r="N157" s="14" t="n"/>
    </row>
    <row r="158">
      <c r="A158" s="12">
        <f>IF(G158="","",ROW()-4)</f>
        <v/>
      </c>
      <c r="B158" s="13" t="n"/>
      <c r="C158" s="14" t="n"/>
      <c r="D158" s="14" t="n"/>
      <c r="E158" s="14" t="n"/>
      <c r="F158" s="14" t="n"/>
      <c r="G158" s="14" t="n"/>
      <c r="H158" s="14" t="n"/>
      <c r="I158" s="14" t="n"/>
      <c r="J158" s="14" t="n"/>
      <c r="K158" s="13" t="n"/>
      <c r="L158" s="14" t="n"/>
      <c r="M158" s="14" t="n"/>
      <c r="N158" s="14" t="n"/>
    </row>
    <row r="159">
      <c r="A159" s="12">
        <f>IF(G159="","",ROW()-4)</f>
        <v/>
      </c>
      <c r="B159" s="13" t="n"/>
      <c r="C159" s="14" t="n"/>
      <c r="D159" s="14" t="n"/>
      <c r="E159" s="14" t="n"/>
      <c r="F159" s="14" t="n"/>
      <c r="G159" s="14" t="n"/>
      <c r="H159" s="14" t="n"/>
      <c r="I159" s="14" t="n"/>
      <c r="J159" s="14" t="n"/>
      <c r="K159" s="13" t="n"/>
      <c r="L159" s="14" t="n"/>
      <c r="M159" s="14" t="n"/>
      <c r="N159" s="14" t="n"/>
    </row>
    <row r="160">
      <c r="A160" s="12">
        <f>IF(G160="","",ROW()-4)</f>
        <v/>
      </c>
      <c r="B160" s="13" t="n"/>
      <c r="C160" s="14" t="n"/>
      <c r="D160" s="14" t="n"/>
      <c r="E160" s="14" t="n"/>
      <c r="F160" s="14" t="n"/>
      <c r="G160" s="14" t="n"/>
      <c r="H160" s="14" t="n"/>
      <c r="I160" s="14" t="n"/>
      <c r="J160" s="14" t="n"/>
      <c r="K160" s="13" t="n"/>
      <c r="L160" s="14" t="n"/>
      <c r="M160" s="14" t="n"/>
      <c r="N160" s="14" t="n"/>
    </row>
    <row r="161">
      <c r="A161" s="12">
        <f>IF(G161="","",ROW()-4)</f>
        <v/>
      </c>
      <c r="B161" s="13" t="n"/>
      <c r="C161" s="14" t="n"/>
      <c r="D161" s="14" t="n"/>
      <c r="E161" s="14" t="n"/>
      <c r="F161" s="14" t="n"/>
      <c r="G161" s="14" t="n"/>
      <c r="H161" s="14" t="n"/>
      <c r="I161" s="14" t="n"/>
      <c r="J161" s="14" t="n"/>
      <c r="K161" s="13" t="n"/>
      <c r="L161" s="14" t="n"/>
      <c r="M161" s="14" t="n"/>
      <c r="N161" s="14" t="n"/>
    </row>
    <row r="162">
      <c r="A162" s="12">
        <f>IF(G162="","",ROW()-4)</f>
        <v/>
      </c>
      <c r="B162" s="13" t="n"/>
      <c r="C162" s="14" t="n"/>
      <c r="D162" s="14" t="n"/>
      <c r="E162" s="14" t="n"/>
      <c r="F162" s="14" t="n"/>
      <c r="G162" s="14" t="n"/>
      <c r="H162" s="14" t="n"/>
      <c r="I162" s="14" t="n"/>
      <c r="J162" s="14" t="n"/>
      <c r="K162" s="13" t="n"/>
      <c r="L162" s="14" t="n"/>
      <c r="M162" s="14" t="n"/>
      <c r="N162" s="14" t="n"/>
    </row>
    <row r="163">
      <c r="A163" s="12">
        <f>IF(G163="","",ROW()-4)</f>
        <v/>
      </c>
      <c r="B163" s="13" t="n"/>
      <c r="C163" s="14" t="n"/>
      <c r="D163" s="14" t="n"/>
      <c r="E163" s="14" t="n"/>
      <c r="F163" s="14" t="n"/>
      <c r="G163" s="14" t="n"/>
      <c r="H163" s="14" t="n"/>
      <c r="I163" s="14" t="n"/>
      <c r="J163" s="14" t="n"/>
      <c r="K163" s="13" t="n"/>
      <c r="L163" s="14" t="n"/>
      <c r="M163" s="14" t="n"/>
      <c r="N163" s="14" t="n"/>
    </row>
    <row r="164">
      <c r="A164" s="12">
        <f>IF(G164="","",ROW()-4)</f>
        <v/>
      </c>
      <c r="B164" s="13" t="n"/>
      <c r="C164" s="14" t="n"/>
      <c r="D164" s="14" t="n"/>
      <c r="E164" s="14" t="n"/>
      <c r="F164" s="14" t="n"/>
      <c r="G164" s="14" t="n"/>
      <c r="H164" s="14" t="n"/>
      <c r="I164" s="14" t="n"/>
      <c r="J164" s="14" t="n"/>
      <c r="K164" s="13" t="n"/>
      <c r="L164" s="14" t="n"/>
      <c r="M164" s="14" t="n"/>
      <c r="N164" s="14" t="n"/>
    </row>
    <row r="165">
      <c r="A165" s="12">
        <f>IF(G165="","",ROW()-4)</f>
        <v/>
      </c>
      <c r="B165" s="13" t="n"/>
      <c r="C165" s="14" t="n"/>
      <c r="D165" s="14" t="n"/>
      <c r="E165" s="14" t="n"/>
      <c r="F165" s="14" t="n"/>
      <c r="G165" s="14" t="n"/>
      <c r="H165" s="14" t="n"/>
      <c r="I165" s="14" t="n"/>
      <c r="J165" s="14" t="n"/>
      <c r="K165" s="13" t="n"/>
      <c r="L165" s="14" t="n"/>
      <c r="M165" s="14" t="n"/>
      <c r="N165" s="14" t="n"/>
    </row>
    <row r="166">
      <c r="A166" s="12">
        <f>IF(G166="","",ROW()-4)</f>
        <v/>
      </c>
      <c r="B166" s="13" t="n"/>
      <c r="C166" s="14" t="n"/>
      <c r="D166" s="14" t="n"/>
      <c r="E166" s="14" t="n"/>
      <c r="F166" s="14" t="n"/>
      <c r="G166" s="14" t="n"/>
      <c r="H166" s="14" t="n"/>
      <c r="I166" s="14" t="n"/>
      <c r="J166" s="14" t="n"/>
      <c r="K166" s="13" t="n"/>
      <c r="L166" s="14" t="n"/>
      <c r="M166" s="14" t="n"/>
      <c r="N166" s="14" t="n"/>
    </row>
    <row r="167">
      <c r="A167" s="12">
        <f>IF(G167="","",ROW()-4)</f>
        <v/>
      </c>
      <c r="B167" s="13" t="n"/>
      <c r="C167" s="14" t="n"/>
      <c r="D167" s="14" t="n"/>
      <c r="E167" s="14" t="n"/>
      <c r="F167" s="14" t="n"/>
      <c r="G167" s="14" t="n"/>
      <c r="H167" s="14" t="n"/>
      <c r="I167" s="14" t="n"/>
      <c r="J167" s="14" t="n"/>
      <c r="K167" s="13" t="n"/>
      <c r="L167" s="14" t="n"/>
      <c r="M167" s="14" t="n"/>
      <c r="N167" s="14" t="n"/>
    </row>
    <row r="168">
      <c r="A168" s="12">
        <f>IF(G168="","",ROW()-4)</f>
        <v/>
      </c>
      <c r="B168" s="13" t="n"/>
      <c r="C168" s="14" t="n"/>
      <c r="D168" s="14" t="n"/>
      <c r="E168" s="14" t="n"/>
      <c r="F168" s="14" t="n"/>
      <c r="G168" s="14" t="n"/>
      <c r="H168" s="14" t="n"/>
      <c r="I168" s="14" t="n"/>
      <c r="J168" s="14" t="n"/>
      <c r="K168" s="13" t="n"/>
      <c r="L168" s="14" t="n"/>
      <c r="M168" s="14" t="n"/>
      <c r="N168" s="14" t="n"/>
    </row>
    <row r="169">
      <c r="A169" s="12">
        <f>IF(G169="","",ROW()-4)</f>
        <v/>
      </c>
      <c r="B169" s="13" t="n"/>
      <c r="C169" s="14" t="n"/>
      <c r="D169" s="14" t="n"/>
      <c r="E169" s="14" t="n"/>
      <c r="F169" s="14" t="n"/>
      <c r="G169" s="14" t="n"/>
      <c r="H169" s="14" t="n"/>
      <c r="I169" s="14" t="n"/>
      <c r="J169" s="14" t="n"/>
      <c r="K169" s="13" t="n"/>
      <c r="L169" s="14" t="n"/>
      <c r="M169" s="14" t="n"/>
      <c r="N169" s="14" t="n"/>
    </row>
    <row r="170">
      <c r="A170" s="12">
        <f>IF(G170="","",ROW()-4)</f>
        <v/>
      </c>
      <c r="B170" s="13" t="n"/>
      <c r="C170" s="14" t="n"/>
      <c r="D170" s="14" t="n"/>
      <c r="E170" s="14" t="n"/>
      <c r="F170" s="14" t="n"/>
      <c r="G170" s="14" t="n"/>
      <c r="H170" s="14" t="n"/>
      <c r="I170" s="14" t="n"/>
      <c r="J170" s="14" t="n"/>
      <c r="K170" s="13" t="n"/>
      <c r="L170" s="14" t="n"/>
      <c r="M170" s="14" t="n"/>
      <c r="N170" s="14" t="n"/>
    </row>
    <row r="171">
      <c r="A171" s="12">
        <f>IF(G171="","",ROW()-4)</f>
        <v/>
      </c>
      <c r="B171" s="13" t="n"/>
      <c r="C171" s="14" t="n"/>
      <c r="D171" s="14" t="n"/>
      <c r="E171" s="14" t="n"/>
      <c r="F171" s="14" t="n"/>
      <c r="G171" s="14" t="n"/>
      <c r="H171" s="14" t="n"/>
      <c r="I171" s="14" t="n"/>
      <c r="J171" s="14" t="n"/>
      <c r="K171" s="13" t="n"/>
      <c r="L171" s="14" t="n"/>
      <c r="M171" s="14" t="n"/>
      <c r="N171" s="14" t="n"/>
    </row>
    <row r="172">
      <c r="A172" s="12">
        <f>IF(G172="","",ROW()-4)</f>
        <v/>
      </c>
      <c r="B172" s="13" t="n"/>
      <c r="C172" s="14" t="n"/>
      <c r="D172" s="14" t="n"/>
      <c r="E172" s="14" t="n"/>
      <c r="F172" s="14" t="n"/>
      <c r="G172" s="14" t="n"/>
      <c r="H172" s="14" t="n"/>
      <c r="I172" s="14" t="n"/>
      <c r="J172" s="14" t="n"/>
      <c r="K172" s="13" t="n"/>
      <c r="L172" s="14" t="n"/>
      <c r="M172" s="14" t="n"/>
      <c r="N172" s="14" t="n"/>
    </row>
    <row r="173">
      <c r="A173" s="12">
        <f>IF(G173="","",ROW()-4)</f>
        <v/>
      </c>
      <c r="B173" s="13" t="n"/>
      <c r="C173" s="14" t="n"/>
      <c r="D173" s="14" t="n"/>
      <c r="E173" s="14" t="n"/>
      <c r="F173" s="14" t="n"/>
      <c r="G173" s="14" t="n"/>
      <c r="H173" s="14" t="n"/>
      <c r="I173" s="14" t="n"/>
      <c r="J173" s="14" t="n"/>
      <c r="K173" s="13" t="n"/>
      <c r="L173" s="14" t="n"/>
      <c r="M173" s="14" t="n"/>
      <c r="N173" s="14" t="n"/>
    </row>
    <row r="174">
      <c r="A174" s="12">
        <f>IF(G174="","",ROW()-4)</f>
        <v/>
      </c>
      <c r="B174" s="13" t="n"/>
      <c r="C174" s="14" t="n"/>
      <c r="D174" s="14" t="n"/>
      <c r="E174" s="14" t="n"/>
      <c r="F174" s="14" t="n"/>
      <c r="G174" s="14" t="n"/>
      <c r="H174" s="14" t="n"/>
      <c r="I174" s="14" t="n"/>
      <c r="J174" s="14" t="n"/>
      <c r="K174" s="13" t="n"/>
      <c r="L174" s="14" t="n"/>
      <c r="M174" s="14" t="n"/>
      <c r="N174" s="14" t="n"/>
    </row>
    <row r="175">
      <c r="A175" s="12">
        <f>IF(G175="","",ROW()-4)</f>
        <v/>
      </c>
      <c r="B175" s="13" t="n"/>
      <c r="C175" s="14" t="n"/>
      <c r="D175" s="14" t="n"/>
      <c r="E175" s="14" t="n"/>
      <c r="F175" s="14" t="n"/>
      <c r="G175" s="14" t="n"/>
      <c r="H175" s="14" t="n"/>
      <c r="I175" s="14" t="n"/>
      <c r="J175" s="14" t="n"/>
      <c r="K175" s="13" t="n"/>
      <c r="L175" s="14" t="n"/>
      <c r="M175" s="14" t="n"/>
      <c r="N175" s="14" t="n"/>
    </row>
    <row r="176">
      <c r="A176" s="12">
        <f>IF(G176="","",ROW()-4)</f>
        <v/>
      </c>
      <c r="B176" s="13" t="n"/>
      <c r="C176" s="14" t="n"/>
      <c r="D176" s="14" t="n"/>
      <c r="E176" s="14" t="n"/>
      <c r="F176" s="14" t="n"/>
      <c r="G176" s="14" t="n"/>
      <c r="H176" s="14" t="n"/>
      <c r="I176" s="14" t="n"/>
      <c r="J176" s="14" t="n"/>
      <c r="K176" s="13" t="n"/>
      <c r="L176" s="14" t="n"/>
      <c r="M176" s="14" t="n"/>
      <c r="N176" s="14" t="n"/>
    </row>
    <row r="177">
      <c r="A177" s="12">
        <f>IF(G177="","",ROW()-4)</f>
        <v/>
      </c>
      <c r="B177" s="13" t="n"/>
      <c r="C177" s="14" t="n"/>
      <c r="D177" s="14" t="n"/>
      <c r="E177" s="14" t="n"/>
      <c r="F177" s="14" t="n"/>
      <c r="G177" s="14" t="n"/>
      <c r="H177" s="14" t="n"/>
      <c r="I177" s="14" t="n"/>
      <c r="J177" s="14" t="n"/>
      <c r="K177" s="13" t="n"/>
      <c r="L177" s="14" t="n"/>
      <c r="M177" s="14" t="n"/>
      <c r="N177" s="14" t="n"/>
    </row>
    <row r="178">
      <c r="A178" s="12">
        <f>IF(G178="","",ROW()-4)</f>
        <v/>
      </c>
      <c r="B178" s="13" t="n"/>
      <c r="C178" s="14" t="n"/>
      <c r="D178" s="14" t="n"/>
      <c r="E178" s="14" t="n"/>
      <c r="F178" s="14" t="n"/>
      <c r="G178" s="14" t="n"/>
      <c r="H178" s="14" t="n"/>
      <c r="I178" s="14" t="n"/>
      <c r="J178" s="14" t="n"/>
      <c r="K178" s="13" t="n"/>
      <c r="L178" s="14" t="n"/>
      <c r="M178" s="14" t="n"/>
      <c r="N178" s="14" t="n"/>
    </row>
    <row r="179">
      <c r="A179" s="12">
        <f>IF(G179="","",ROW()-4)</f>
        <v/>
      </c>
      <c r="B179" s="13" t="n"/>
      <c r="C179" s="14" t="n"/>
      <c r="D179" s="14" t="n"/>
      <c r="E179" s="14" t="n"/>
      <c r="F179" s="14" t="n"/>
      <c r="G179" s="14" t="n"/>
      <c r="H179" s="14" t="n"/>
      <c r="I179" s="14" t="n"/>
      <c r="J179" s="14" t="n"/>
      <c r="K179" s="13" t="n"/>
      <c r="L179" s="14" t="n"/>
      <c r="M179" s="14" t="n"/>
      <c r="N179" s="14" t="n"/>
    </row>
    <row r="180">
      <c r="A180" s="12">
        <f>IF(G180="","",ROW()-4)</f>
        <v/>
      </c>
      <c r="B180" s="13" t="n"/>
      <c r="C180" s="14" t="n"/>
      <c r="D180" s="14" t="n"/>
      <c r="E180" s="14" t="n"/>
      <c r="F180" s="14" t="n"/>
      <c r="G180" s="14" t="n"/>
      <c r="H180" s="14" t="n"/>
      <c r="I180" s="14" t="n"/>
      <c r="J180" s="14" t="n"/>
      <c r="K180" s="13" t="n"/>
      <c r="L180" s="14" t="n"/>
      <c r="M180" s="14" t="n"/>
      <c r="N180" s="14" t="n"/>
    </row>
    <row r="181">
      <c r="A181" s="12">
        <f>IF(G181="","",ROW()-4)</f>
        <v/>
      </c>
      <c r="B181" s="13" t="n"/>
      <c r="C181" s="14" t="n"/>
      <c r="D181" s="14" t="n"/>
      <c r="E181" s="14" t="n"/>
      <c r="F181" s="14" t="n"/>
      <c r="G181" s="14" t="n"/>
      <c r="H181" s="14" t="n"/>
      <c r="I181" s="14" t="n"/>
      <c r="J181" s="14" t="n"/>
      <c r="K181" s="13" t="n"/>
      <c r="L181" s="14" t="n"/>
      <c r="M181" s="14" t="n"/>
      <c r="N181" s="14" t="n"/>
    </row>
    <row r="182">
      <c r="A182" s="12">
        <f>IF(G182="","",ROW()-4)</f>
        <v/>
      </c>
      <c r="B182" s="13" t="n"/>
      <c r="C182" s="14" t="n"/>
      <c r="D182" s="14" t="n"/>
      <c r="E182" s="14" t="n"/>
      <c r="F182" s="14" t="n"/>
      <c r="G182" s="14" t="n"/>
      <c r="H182" s="14" t="n"/>
      <c r="I182" s="14" t="n"/>
      <c r="J182" s="14" t="n"/>
      <c r="K182" s="13" t="n"/>
      <c r="L182" s="14" t="n"/>
      <c r="M182" s="14" t="n"/>
      <c r="N182" s="14" t="n"/>
    </row>
    <row r="183">
      <c r="A183" s="12">
        <f>IF(G183="","",ROW()-4)</f>
        <v/>
      </c>
      <c r="B183" s="13" t="n"/>
      <c r="C183" s="14" t="n"/>
      <c r="D183" s="14" t="n"/>
      <c r="E183" s="14" t="n"/>
      <c r="F183" s="14" t="n"/>
      <c r="G183" s="14" t="n"/>
      <c r="H183" s="14" t="n"/>
      <c r="I183" s="14" t="n"/>
      <c r="J183" s="14" t="n"/>
      <c r="K183" s="13" t="n"/>
      <c r="L183" s="14" t="n"/>
      <c r="M183" s="14" t="n"/>
      <c r="N183" s="14" t="n"/>
    </row>
    <row r="184">
      <c r="A184" s="12">
        <f>IF(G184="","",ROW()-4)</f>
        <v/>
      </c>
      <c r="B184" s="13" t="n"/>
      <c r="C184" s="14" t="n"/>
      <c r="D184" s="14" t="n"/>
      <c r="E184" s="14" t="n"/>
      <c r="F184" s="14" t="n"/>
      <c r="G184" s="14" t="n"/>
      <c r="H184" s="14" t="n"/>
      <c r="I184" s="14" t="n"/>
      <c r="J184" s="14" t="n"/>
      <c r="K184" s="13" t="n"/>
      <c r="L184" s="14" t="n"/>
      <c r="M184" s="14" t="n"/>
      <c r="N184" s="14" t="n"/>
    </row>
    <row r="185">
      <c r="A185" s="12">
        <f>IF(G185="","",ROW()-4)</f>
        <v/>
      </c>
      <c r="B185" s="13" t="n"/>
      <c r="C185" s="14" t="n"/>
      <c r="D185" s="14" t="n"/>
      <c r="E185" s="14" t="n"/>
      <c r="F185" s="14" t="n"/>
      <c r="G185" s="14" t="n"/>
      <c r="H185" s="14" t="n"/>
      <c r="I185" s="14" t="n"/>
      <c r="J185" s="14" t="n"/>
      <c r="K185" s="13" t="n"/>
      <c r="L185" s="14" t="n"/>
      <c r="M185" s="14" t="n"/>
      <c r="N185" s="14" t="n"/>
    </row>
    <row r="186">
      <c r="A186" s="12">
        <f>IF(G186="","",ROW()-4)</f>
        <v/>
      </c>
      <c r="B186" s="13" t="n"/>
      <c r="C186" s="14" t="n"/>
      <c r="D186" s="14" t="n"/>
      <c r="E186" s="14" t="n"/>
      <c r="F186" s="14" t="n"/>
      <c r="G186" s="14" t="n"/>
      <c r="H186" s="14" t="n"/>
      <c r="I186" s="14" t="n"/>
      <c r="J186" s="14" t="n"/>
      <c r="K186" s="13" t="n"/>
      <c r="L186" s="14" t="n"/>
      <c r="M186" s="14" t="n"/>
      <c r="N186" s="14" t="n"/>
    </row>
    <row r="187">
      <c r="A187" s="12">
        <f>IF(G187="","",ROW()-4)</f>
        <v/>
      </c>
      <c r="B187" s="13" t="n"/>
      <c r="C187" s="14" t="n"/>
      <c r="D187" s="14" t="n"/>
      <c r="E187" s="14" t="n"/>
      <c r="F187" s="14" t="n"/>
      <c r="G187" s="14" t="n"/>
      <c r="H187" s="14" t="n"/>
      <c r="I187" s="14" t="n"/>
      <c r="J187" s="14" t="n"/>
      <c r="K187" s="13" t="n"/>
      <c r="L187" s="14" t="n"/>
      <c r="M187" s="14" t="n"/>
      <c r="N187" s="14" t="n"/>
    </row>
    <row r="188">
      <c r="A188" s="12">
        <f>IF(G188="","",ROW()-4)</f>
        <v/>
      </c>
      <c r="B188" s="13" t="n"/>
      <c r="C188" s="14" t="n"/>
      <c r="D188" s="14" t="n"/>
      <c r="E188" s="14" t="n"/>
      <c r="F188" s="14" t="n"/>
      <c r="G188" s="14" t="n"/>
      <c r="H188" s="14" t="n"/>
      <c r="I188" s="14" t="n"/>
      <c r="J188" s="14" t="n"/>
      <c r="K188" s="13" t="n"/>
      <c r="L188" s="14" t="n"/>
      <c r="M188" s="14" t="n"/>
      <c r="N188" s="14" t="n"/>
    </row>
    <row r="189">
      <c r="A189" s="12">
        <f>IF(G189="","",ROW()-4)</f>
        <v/>
      </c>
      <c r="B189" s="13" t="n"/>
      <c r="C189" s="14" t="n"/>
      <c r="D189" s="14" t="n"/>
      <c r="E189" s="14" t="n"/>
      <c r="F189" s="14" t="n"/>
      <c r="G189" s="14" t="n"/>
      <c r="H189" s="14" t="n"/>
      <c r="I189" s="14" t="n"/>
      <c r="J189" s="14" t="n"/>
      <c r="K189" s="13" t="n"/>
      <c r="L189" s="14" t="n"/>
      <c r="M189" s="14" t="n"/>
      <c r="N189" s="14" t="n"/>
    </row>
    <row r="190">
      <c r="A190" s="12">
        <f>IF(G190="","",ROW()-4)</f>
        <v/>
      </c>
      <c r="B190" s="13" t="n"/>
      <c r="C190" s="14" t="n"/>
      <c r="D190" s="14" t="n"/>
      <c r="E190" s="14" t="n"/>
      <c r="F190" s="14" t="n"/>
      <c r="G190" s="14" t="n"/>
      <c r="H190" s="14" t="n"/>
      <c r="I190" s="14" t="n"/>
      <c r="J190" s="14" t="n"/>
      <c r="K190" s="13" t="n"/>
      <c r="L190" s="14" t="n"/>
      <c r="M190" s="14" t="n"/>
      <c r="N190" s="14" t="n"/>
    </row>
    <row r="191">
      <c r="A191" s="12">
        <f>IF(G191="","",ROW()-4)</f>
        <v/>
      </c>
      <c r="B191" s="13" t="n"/>
      <c r="C191" s="14" t="n"/>
      <c r="D191" s="14" t="n"/>
      <c r="E191" s="14" t="n"/>
      <c r="F191" s="14" t="n"/>
      <c r="G191" s="14" t="n"/>
      <c r="H191" s="14" t="n"/>
      <c r="I191" s="14" t="n"/>
      <c r="J191" s="14" t="n"/>
      <c r="K191" s="13" t="n"/>
      <c r="L191" s="14" t="n"/>
      <c r="M191" s="14" t="n"/>
      <c r="N191" s="14" t="n"/>
    </row>
    <row r="192">
      <c r="A192" s="12">
        <f>IF(G192="","",ROW()-4)</f>
        <v/>
      </c>
      <c r="B192" s="13" t="n"/>
      <c r="C192" s="14" t="n"/>
      <c r="D192" s="14" t="n"/>
      <c r="E192" s="14" t="n"/>
      <c r="F192" s="14" t="n"/>
      <c r="G192" s="14" t="n"/>
      <c r="H192" s="14" t="n"/>
      <c r="I192" s="14" t="n"/>
      <c r="J192" s="14" t="n"/>
      <c r="K192" s="13" t="n"/>
      <c r="L192" s="14" t="n"/>
      <c r="M192" s="14" t="n"/>
      <c r="N192" s="14" t="n"/>
    </row>
    <row r="193">
      <c r="A193" s="12">
        <f>IF(G193="","",ROW()-4)</f>
        <v/>
      </c>
      <c r="B193" s="13" t="n"/>
      <c r="C193" s="14" t="n"/>
      <c r="D193" s="14" t="n"/>
      <c r="E193" s="14" t="n"/>
      <c r="F193" s="14" t="n"/>
      <c r="G193" s="14" t="n"/>
      <c r="H193" s="14" t="n"/>
      <c r="I193" s="14" t="n"/>
      <c r="J193" s="14" t="n"/>
      <c r="K193" s="13" t="n"/>
      <c r="L193" s="14" t="n"/>
      <c r="M193" s="14" t="n"/>
      <c r="N193" s="14" t="n"/>
    </row>
    <row r="194">
      <c r="A194" s="12">
        <f>IF(G194="","",ROW()-4)</f>
        <v/>
      </c>
      <c r="B194" s="13" t="n"/>
      <c r="C194" s="14" t="n"/>
      <c r="D194" s="14" t="n"/>
      <c r="E194" s="14" t="n"/>
      <c r="F194" s="14" t="n"/>
      <c r="G194" s="14" t="n"/>
      <c r="H194" s="14" t="n"/>
      <c r="I194" s="14" t="n"/>
      <c r="J194" s="14" t="n"/>
      <c r="K194" s="13" t="n"/>
      <c r="L194" s="14" t="n"/>
      <c r="M194" s="14" t="n"/>
      <c r="N194" s="14" t="n"/>
    </row>
    <row r="195">
      <c r="A195" s="12">
        <f>IF(G195="","",ROW()-4)</f>
        <v/>
      </c>
      <c r="B195" s="13" t="n"/>
      <c r="C195" s="14" t="n"/>
      <c r="D195" s="14" t="n"/>
      <c r="E195" s="14" t="n"/>
      <c r="F195" s="14" t="n"/>
      <c r="G195" s="14" t="n"/>
      <c r="H195" s="14" t="n"/>
      <c r="I195" s="14" t="n"/>
      <c r="J195" s="14" t="n"/>
      <c r="K195" s="13" t="n"/>
      <c r="L195" s="14" t="n"/>
      <c r="M195" s="14" t="n"/>
      <c r="N195" s="14" t="n"/>
    </row>
    <row r="196">
      <c r="A196" s="12">
        <f>IF(G196="","",ROW()-4)</f>
        <v/>
      </c>
      <c r="B196" s="13" t="n"/>
      <c r="C196" s="14" t="n"/>
      <c r="D196" s="14" t="n"/>
      <c r="E196" s="14" t="n"/>
      <c r="F196" s="14" t="n"/>
      <c r="G196" s="14" t="n"/>
      <c r="H196" s="14" t="n"/>
      <c r="I196" s="14" t="n"/>
      <c r="J196" s="14" t="n"/>
      <c r="K196" s="13" t="n"/>
      <c r="L196" s="14" t="n"/>
      <c r="M196" s="14" t="n"/>
      <c r="N196" s="14" t="n"/>
    </row>
    <row r="197">
      <c r="A197" s="12">
        <f>IF(G197="","",ROW()-4)</f>
        <v/>
      </c>
      <c r="B197" s="13" t="n"/>
      <c r="C197" s="14" t="n"/>
      <c r="D197" s="14" t="n"/>
      <c r="E197" s="14" t="n"/>
      <c r="F197" s="14" t="n"/>
      <c r="G197" s="14" t="n"/>
      <c r="H197" s="14" t="n"/>
      <c r="I197" s="14" t="n"/>
      <c r="J197" s="14" t="n"/>
      <c r="K197" s="13" t="n"/>
      <c r="L197" s="14" t="n"/>
      <c r="M197" s="14" t="n"/>
      <c r="N197" s="14" t="n"/>
    </row>
    <row r="198">
      <c r="A198" s="12">
        <f>IF(G198="","",ROW()-4)</f>
        <v/>
      </c>
      <c r="B198" s="13" t="n"/>
      <c r="C198" s="14" t="n"/>
      <c r="D198" s="14" t="n"/>
      <c r="E198" s="14" t="n"/>
      <c r="F198" s="14" t="n"/>
      <c r="G198" s="14" t="n"/>
      <c r="H198" s="14" t="n"/>
      <c r="I198" s="14" t="n"/>
      <c r="J198" s="14" t="n"/>
      <c r="K198" s="13" t="n"/>
      <c r="L198" s="14" t="n"/>
      <c r="M198" s="14" t="n"/>
      <c r="N198" s="14" t="n"/>
    </row>
    <row r="199">
      <c r="A199" s="12">
        <f>IF(G199="","",ROW()-4)</f>
        <v/>
      </c>
      <c r="B199" s="13" t="n"/>
      <c r="C199" s="14" t="n"/>
      <c r="D199" s="14" t="n"/>
      <c r="E199" s="14" t="n"/>
      <c r="F199" s="14" t="n"/>
      <c r="G199" s="14" t="n"/>
      <c r="H199" s="14" t="n"/>
      <c r="I199" s="14" t="n"/>
      <c r="J199" s="14" t="n"/>
      <c r="K199" s="13" t="n"/>
      <c r="L199" s="14" t="n"/>
      <c r="M199" s="14" t="n"/>
      <c r="N199" s="14" t="n"/>
    </row>
    <row r="200">
      <c r="A200" s="12">
        <f>IF(G200="","",ROW()-4)</f>
        <v/>
      </c>
      <c r="B200" s="13" t="n"/>
      <c r="C200" s="14" t="n"/>
      <c r="D200" s="14" t="n"/>
      <c r="E200" s="14" t="n"/>
      <c r="F200" s="14" t="n"/>
      <c r="G200" s="14" t="n"/>
      <c r="H200" s="14" t="n"/>
      <c r="I200" s="14" t="n"/>
      <c r="J200" s="14" t="n"/>
      <c r="K200" s="13" t="n"/>
      <c r="L200" s="14" t="n"/>
      <c r="M200" s="14" t="n"/>
      <c r="N200" s="14" t="n"/>
    </row>
    <row r="201">
      <c r="A201" s="12">
        <f>IF(G201="","",ROW()-4)</f>
        <v/>
      </c>
      <c r="B201" s="13" t="n"/>
      <c r="C201" s="14" t="n"/>
      <c r="D201" s="14" t="n"/>
      <c r="E201" s="14" t="n"/>
      <c r="F201" s="14" t="n"/>
      <c r="G201" s="14" t="n"/>
      <c r="H201" s="14" t="n"/>
      <c r="I201" s="14" t="n"/>
      <c r="J201" s="14" t="n"/>
      <c r="K201" s="13" t="n"/>
      <c r="L201" s="14" t="n"/>
      <c r="M201" s="14" t="n"/>
      <c r="N201" s="14" t="n"/>
    </row>
    <row r="202">
      <c r="A202" s="12">
        <f>IF(G202="","",ROW()-4)</f>
        <v/>
      </c>
      <c r="B202" s="13" t="n"/>
      <c r="C202" s="14" t="n"/>
      <c r="D202" s="14" t="n"/>
      <c r="E202" s="14" t="n"/>
      <c r="F202" s="14" t="n"/>
      <c r="G202" s="14" t="n"/>
      <c r="H202" s="14" t="n"/>
      <c r="I202" s="14" t="n"/>
      <c r="J202" s="14" t="n"/>
      <c r="K202" s="13" t="n"/>
      <c r="L202" s="14" t="n"/>
      <c r="M202" s="14" t="n"/>
      <c r="N202" s="14" t="n"/>
    </row>
    <row r="203">
      <c r="A203" s="12">
        <f>IF(G203="","",ROW()-4)</f>
        <v/>
      </c>
      <c r="B203" s="13" t="n"/>
      <c r="C203" s="14" t="n"/>
      <c r="D203" s="14" t="n"/>
      <c r="E203" s="14" t="n"/>
      <c r="F203" s="14" t="n"/>
      <c r="G203" s="14" t="n"/>
      <c r="H203" s="14" t="n"/>
      <c r="I203" s="14" t="n"/>
      <c r="J203" s="14" t="n"/>
      <c r="K203" s="13" t="n"/>
      <c r="L203" s="14" t="n"/>
      <c r="M203" s="14" t="n"/>
      <c r="N203" s="14" t="n"/>
    </row>
    <row r="204">
      <c r="A204" s="12">
        <f>IF(G204="","",ROW()-4)</f>
        <v/>
      </c>
      <c r="B204" s="13" t="n"/>
      <c r="C204" s="14" t="n"/>
      <c r="D204" s="14" t="n"/>
      <c r="E204" s="14" t="n"/>
      <c r="F204" s="14" t="n"/>
      <c r="G204" s="14" t="n"/>
      <c r="H204" s="14" t="n"/>
      <c r="I204" s="14" t="n"/>
      <c r="J204" s="14" t="n"/>
      <c r="K204" s="13" t="n"/>
      <c r="L204" s="14" t="n"/>
      <c r="M204" s="14" t="n"/>
      <c r="N204" s="14" t="n"/>
    </row>
    <row r="207">
      <c r="A207" s="8" t="inlineStr">
        <is>
          <t>PUNCH LIST SUMMARY</t>
        </is>
      </c>
    </row>
    <row r="208">
      <c r="A208" s="5" t="inlineStr">
        <is>
          <t>Total items</t>
        </is>
      </c>
      <c r="B208" s="16">
        <f>COUNTA(G5:G204)</f>
        <v/>
      </c>
    </row>
    <row r="209">
      <c r="A209" s="5" t="inlineStr">
        <is>
          <t>Open</t>
        </is>
      </c>
      <c r="B209" s="16">
        <f>COUNTIF(M5:M204,"Open")+COUNTIF(M5:M204,"In Progress")</f>
        <v/>
      </c>
    </row>
    <row r="210">
      <c r="A210" s="5" t="inlineStr">
        <is>
          <t>Awaiting Verification</t>
        </is>
      </c>
      <c r="B210" s="16">
        <f>COUNTIF(M5:M204,"Awaiting Verification")</f>
        <v/>
      </c>
    </row>
    <row r="211">
      <c r="A211" s="5" t="inlineStr">
        <is>
          <t>Closed</t>
        </is>
      </c>
      <c r="B211" s="16">
        <f>COUNTIF(M5:M204,"Verified Complete")+COUNTIF(M5:M204,"Closed")</f>
        <v/>
      </c>
    </row>
    <row r="212">
      <c r="A212" s="5" t="inlineStr">
        <is>
          <t>Life-Safety items</t>
        </is>
      </c>
      <c r="B212" s="16">
        <f>COUNTIF(H5:H204,"Life Safety")</f>
        <v/>
      </c>
    </row>
  </sheetData>
  <mergeCells count="2">
    <mergeCell ref="A2:N2"/>
    <mergeCell ref="A1:N1"/>
  </mergeCells>
  <conditionalFormatting sqref="M5:M204">
    <cfRule type="expression" priority="1" dxfId="0">
      <formula>OR(M5="Verified Complete",M5="Closed")</formula>
    </cfRule>
    <cfRule type="expression" priority="2" dxfId="1">
      <formula>OR(M5="Open",M5="In Progress")</formula>
    </cfRule>
  </conditionalFormatting>
  <conditionalFormatting sqref="H5:H204">
    <cfRule type="expression" priority="3" dxfId="2">
      <formula>H5="Life Safety"</formula>
    </cfRule>
    <cfRule type="expression" priority="4" dxfId="4">
      <formula>H5="Major"</formula>
    </cfRule>
  </conditionalFormatting>
  <dataValidations count="4">
    <dataValidation sqref="C5:C204" showDropDown="0" showInputMessage="0" showErrorMessage="0" allowBlank="1" type="list">
      <formula1>"GC Walk-Through,Owner Walk-Through,Architect Inspection,Substantial Completion,Pre-Final,Final,Warranty Item"</formula1>
    </dataValidation>
    <dataValidation sqref="F5:F204" showDropDown="0" showInputMessage="0" showErrorMessage="0" allowBlank="1" type="list">
      <formula1>"01,02,03,04,05,06,07,08,09,10,11,12,13,14,21,22,23,25,26,27,28,31,32,33"</formula1>
    </dataValidation>
    <dataValidation sqref="H5:H204" showDropDown="0" showInputMessage="0" showErrorMessage="0" allowBlank="1" type="list">
      <formula1>"Minor,Standard,Major,Life Safety"</formula1>
    </dataValidation>
    <dataValidation sqref="M5:M204" showDropDown="0" showInputMessage="0" showErrorMessage="0" allowBlank="1" type="list">
      <formula1>"Open,In Progress,Awaiting Verification,Verified Complete,Closed,Deferred"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64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22" customWidth="1" min="3" max="3"/>
    <col width="28" customWidth="1" min="4" max="4"/>
    <col width="34" customWidth="1" min="5" max="5"/>
    <col width="30" customWidth="1" min="6" max="6"/>
    <col width="32" customWidth="1" min="7" max="7"/>
    <col width="22" customWidth="1" min="8" max="8"/>
    <col width="12" customWidth="1" min="9" max="9"/>
    <col width="20" customWidth="1" min="10" max="10"/>
  </cols>
  <sheetData>
    <row r="1" ht="32" customHeight="1">
      <c r="A1" s="1" t="inlineStr">
        <is>
          <t>MEETING MINUTES LOG</t>
        </is>
      </c>
    </row>
    <row r="2">
      <c r="A2" s="10" t="inlineStr">
        <is>
          <t>Project: =ProjectName    GC: =GCName</t>
        </is>
      </c>
    </row>
    <row r="4" ht="30" customHeight="1">
      <c r="A4" s="11" t="inlineStr">
        <is>
          <t>Meeting #</t>
        </is>
      </c>
      <c r="B4" s="11" t="inlineStr">
        <is>
          <t>Date</t>
        </is>
      </c>
      <c r="C4" s="11" t="inlineStr">
        <is>
          <t>Type</t>
        </is>
      </c>
      <c r="D4" s="11" t="inlineStr">
        <is>
          <t>Attendees</t>
        </is>
      </c>
      <c r="E4" s="11" t="inlineStr">
        <is>
          <t>Topics Discussed</t>
        </is>
      </c>
      <c r="F4" s="11" t="inlineStr">
        <is>
          <t>Decisions</t>
        </is>
      </c>
      <c r="G4" s="11" t="inlineStr">
        <is>
          <t>Action Items</t>
        </is>
      </c>
      <c r="H4" s="11" t="inlineStr">
        <is>
          <t>Action Owners</t>
        </is>
      </c>
      <c r="I4" s="11" t="inlineStr">
        <is>
          <t>Next Meeting</t>
        </is>
      </c>
      <c r="J4" s="11" t="inlineStr">
        <is>
          <t>Notes</t>
        </is>
      </c>
    </row>
    <row r="5">
      <c r="A5" s="12">
        <f>IF(B5="","",ROW()-4)</f>
        <v/>
      </c>
      <c r="B5" s="13" t="n"/>
      <c r="C5" s="14" t="n"/>
      <c r="D5" s="14" t="n"/>
      <c r="E5" s="14" t="n"/>
      <c r="F5" s="14" t="n"/>
      <c r="G5" s="14" t="n"/>
      <c r="H5" s="14" t="n"/>
      <c r="I5" s="13" t="n"/>
      <c r="J5" s="14" t="n"/>
    </row>
    <row r="6">
      <c r="A6" s="12">
        <f>IF(B6="","",ROW()-4)</f>
        <v/>
      </c>
      <c r="B6" s="13" t="n"/>
      <c r="C6" s="14" t="n"/>
      <c r="D6" s="14" t="n"/>
      <c r="E6" s="14" t="n"/>
      <c r="F6" s="14" t="n"/>
      <c r="G6" s="14" t="n"/>
      <c r="H6" s="14" t="n"/>
      <c r="I6" s="13" t="n"/>
      <c r="J6" s="14" t="n"/>
    </row>
    <row r="7">
      <c r="A7" s="12">
        <f>IF(B7="","",ROW()-4)</f>
        <v/>
      </c>
      <c r="B7" s="13" t="n"/>
      <c r="C7" s="14" t="n"/>
      <c r="D7" s="14" t="n"/>
      <c r="E7" s="14" t="n"/>
      <c r="F7" s="14" t="n"/>
      <c r="G7" s="14" t="n"/>
      <c r="H7" s="14" t="n"/>
      <c r="I7" s="13" t="n"/>
      <c r="J7" s="14" t="n"/>
    </row>
    <row r="8">
      <c r="A8" s="12">
        <f>IF(B8="","",ROW()-4)</f>
        <v/>
      </c>
      <c r="B8" s="13" t="n"/>
      <c r="C8" s="14" t="n"/>
      <c r="D8" s="14" t="n"/>
      <c r="E8" s="14" t="n"/>
      <c r="F8" s="14" t="n"/>
      <c r="G8" s="14" t="n"/>
      <c r="H8" s="14" t="n"/>
      <c r="I8" s="13" t="n"/>
      <c r="J8" s="14" t="n"/>
    </row>
    <row r="9">
      <c r="A9" s="12">
        <f>IF(B9="","",ROW()-4)</f>
        <v/>
      </c>
      <c r="B9" s="13" t="n"/>
      <c r="C9" s="14" t="n"/>
      <c r="D9" s="14" t="n"/>
      <c r="E9" s="14" t="n"/>
      <c r="F9" s="14" t="n"/>
      <c r="G9" s="14" t="n"/>
      <c r="H9" s="14" t="n"/>
      <c r="I9" s="13" t="n"/>
      <c r="J9" s="14" t="n"/>
    </row>
    <row r="10">
      <c r="A10" s="12">
        <f>IF(B10="","",ROW()-4)</f>
        <v/>
      </c>
      <c r="B10" s="13" t="n"/>
      <c r="C10" s="14" t="n"/>
      <c r="D10" s="14" t="n"/>
      <c r="E10" s="14" t="n"/>
      <c r="F10" s="14" t="n"/>
      <c r="G10" s="14" t="n"/>
      <c r="H10" s="14" t="n"/>
      <c r="I10" s="13" t="n"/>
      <c r="J10" s="14" t="n"/>
    </row>
    <row r="11">
      <c r="A11" s="12">
        <f>IF(B11="","",ROW()-4)</f>
        <v/>
      </c>
      <c r="B11" s="13" t="n"/>
      <c r="C11" s="14" t="n"/>
      <c r="D11" s="14" t="n"/>
      <c r="E11" s="14" t="n"/>
      <c r="F11" s="14" t="n"/>
      <c r="G11" s="14" t="n"/>
      <c r="H11" s="14" t="n"/>
      <c r="I11" s="13" t="n"/>
      <c r="J11" s="14" t="n"/>
    </row>
    <row r="12">
      <c r="A12" s="12">
        <f>IF(B12="","",ROW()-4)</f>
        <v/>
      </c>
      <c r="B12" s="13" t="n"/>
      <c r="C12" s="14" t="n"/>
      <c r="D12" s="14" t="n"/>
      <c r="E12" s="14" t="n"/>
      <c r="F12" s="14" t="n"/>
      <c r="G12" s="14" t="n"/>
      <c r="H12" s="14" t="n"/>
      <c r="I12" s="13" t="n"/>
      <c r="J12" s="14" t="n"/>
    </row>
    <row r="13">
      <c r="A13" s="12">
        <f>IF(B13="","",ROW()-4)</f>
        <v/>
      </c>
      <c r="B13" s="13" t="n"/>
      <c r="C13" s="14" t="n"/>
      <c r="D13" s="14" t="n"/>
      <c r="E13" s="14" t="n"/>
      <c r="F13" s="14" t="n"/>
      <c r="G13" s="14" t="n"/>
      <c r="H13" s="14" t="n"/>
      <c r="I13" s="13" t="n"/>
      <c r="J13" s="14" t="n"/>
    </row>
    <row r="14">
      <c r="A14" s="12">
        <f>IF(B14="","",ROW()-4)</f>
        <v/>
      </c>
      <c r="B14" s="13" t="n"/>
      <c r="C14" s="14" t="n"/>
      <c r="D14" s="14" t="n"/>
      <c r="E14" s="14" t="n"/>
      <c r="F14" s="14" t="n"/>
      <c r="G14" s="14" t="n"/>
      <c r="H14" s="14" t="n"/>
      <c r="I14" s="13" t="n"/>
      <c r="J14" s="14" t="n"/>
    </row>
    <row r="15">
      <c r="A15" s="12">
        <f>IF(B15="","",ROW()-4)</f>
        <v/>
      </c>
      <c r="B15" s="13" t="n"/>
      <c r="C15" s="14" t="n"/>
      <c r="D15" s="14" t="n"/>
      <c r="E15" s="14" t="n"/>
      <c r="F15" s="14" t="n"/>
      <c r="G15" s="14" t="n"/>
      <c r="H15" s="14" t="n"/>
      <c r="I15" s="13" t="n"/>
      <c r="J15" s="14" t="n"/>
    </row>
    <row r="16">
      <c r="A16" s="12">
        <f>IF(B16="","",ROW()-4)</f>
        <v/>
      </c>
      <c r="B16" s="13" t="n"/>
      <c r="C16" s="14" t="n"/>
      <c r="D16" s="14" t="n"/>
      <c r="E16" s="14" t="n"/>
      <c r="F16" s="14" t="n"/>
      <c r="G16" s="14" t="n"/>
      <c r="H16" s="14" t="n"/>
      <c r="I16" s="13" t="n"/>
      <c r="J16" s="14" t="n"/>
    </row>
    <row r="17">
      <c r="A17" s="12">
        <f>IF(B17="","",ROW()-4)</f>
        <v/>
      </c>
      <c r="B17" s="13" t="n"/>
      <c r="C17" s="14" t="n"/>
      <c r="D17" s="14" t="n"/>
      <c r="E17" s="14" t="n"/>
      <c r="F17" s="14" t="n"/>
      <c r="G17" s="14" t="n"/>
      <c r="H17" s="14" t="n"/>
      <c r="I17" s="13" t="n"/>
      <c r="J17" s="14" t="n"/>
    </row>
    <row r="18">
      <c r="A18" s="12">
        <f>IF(B18="","",ROW()-4)</f>
        <v/>
      </c>
      <c r="B18" s="13" t="n"/>
      <c r="C18" s="14" t="n"/>
      <c r="D18" s="14" t="n"/>
      <c r="E18" s="14" t="n"/>
      <c r="F18" s="14" t="n"/>
      <c r="G18" s="14" t="n"/>
      <c r="H18" s="14" t="n"/>
      <c r="I18" s="13" t="n"/>
      <c r="J18" s="14" t="n"/>
    </row>
    <row r="19">
      <c r="A19" s="12">
        <f>IF(B19="","",ROW()-4)</f>
        <v/>
      </c>
      <c r="B19" s="13" t="n"/>
      <c r="C19" s="14" t="n"/>
      <c r="D19" s="14" t="n"/>
      <c r="E19" s="14" t="n"/>
      <c r="F19" s="14" t="n"/>
      <c r="G19" s="14" t="n"/>
      <c r="H19" s="14" t="n"/>
      <c r="I19" s="13" t="n"/>
      <c r="J19" s="14" t="n"/>
    </row>
    <row r="20">
      <c r="A20" s="12">
        <f>IF(B20="","",ROW()-4)</f>
        <v/>
      </c>
      <c r="B20" s="13" t="n"/>
      <c r="C20" s="14" t="n"/>
      <c r="D20" s="14" t="n"/>
      <c r="E20" s="14" t="n"/>
      <c r="F20" s="14" t="n"/>
      <c r="G20" s="14" t="n"/>
      <c r="H20" s="14" t="n"/>
      <c r="I20" s="13" t="n"/>
      <c r="J20" s="14" t="n"/>
    </row>
    <row r="21">
      <c r="A21" s="12">
        <f>IF(B21="","",ROW()-4)</f>
        <v/>
      </c>
      <c r="B21" s="13" t="n"/>
      <c r="C21" s="14" t="n"/>
      <c r="D21" s="14" t="n"/>
      <c r="E21" s="14" t="n"/>
      <c r="F21" s="14" t="n"/>
      <c r="G21" s="14" t="n"/>
      <c r="H21" s="14" t="n"/>
      <c r="I21" s="13" t="n"/>
      <c r="J21" s="14" t="n"/>
    </row>
    <row r="22">
      <c r="A22" s="12">
        <f>IF(B22="","",ROW()-4)</f>
        <v/>
      </c>
      <c r="B22" s="13" t="n"/>
      <c r="C22" s="14" t="n"/>
      <c r="D22" s="14" t="n"/>
      <c r="E22" s="14" t="n"/>
      <c r="F22" s="14" t="n"/>
      <c r="G22" s="14" t="n"/>
      <c r="H22" s="14" t="n"/>
      <c r="I22" s="13" t="n"/>
      <c r="J22" s="14" t="n"/>
    </row>
    <row r="23">
      <c r="A23" s="12">
        <f>IF(B23="","",ROW()-4)</f>
        <v/>
      </c>
      <c r="B23" s="13" t="n"/>
      <c r="C23" s="14" t="n"/>
      <c r="D23" s="14" t="n"/>
      <c r="E23" s="14" t="n"/>
      <c r="F23" s="14" t="n"/>
      <c r="G23" s="14" t="n"/>
      <c r="H23" s="14" t="n"/>
      <c r="I23" s="13" t="n"/>
      <c r="J23" s="14" t="n"/>
    </row>
    <row r="24">
      <c r="A24" s="12">
        <f>IF(B24="","",ROW()-4)</f>
        <v/>
      </c>
      <c r="B24" s="13" t="n"/>
      <c r="C24" s="14" t="n"/>
      <c r="D24" s="14" t="n"/>
      <c r="E24" s="14" t="n"/>
      <c r="F24" s="14" t="n"/>
      <c r="G24" s="14" t="n"/>
      <c r="H24" s="14" t="n"/>
      <c r="I24" s="13" t="n"/>
      <c r="J24" s="14" t="n"/>
    </row>
    <row r="25">
      <c r="A25" s="12">
        <f>IF(B25="","",ROW()-4)</f>
        <v/>
      </c>
      <c r="B25" s="13" t="n"/>
      <c r="C25" s="14" t="n"/>
      <c r="D25" s="14" t="n"/>
      <c r="E25" s="14" t="n"/>
      <c r="F25" s="14" t="n"/>
      <c r="G25" s="14" t="n"/>
      <c r="H25" s="14" t="n"/>
      <c r="I25" s="13" t="n"/>
      <c r="J25" s="14" t="n"/>
    </row>
    <row r="26">
      <c r="A26" s="12">
        <f>IF(B26="","",ROW()-4)</f>
        <v/>
      </c>
      <c r="B26" s="13" t="n"/>
      <c r="C26" s="14" t="n"/>
      <c r="D26" s="14" t="n"/>
      <c r="E26" s="14" t="n"/>
      <c r="F26" s="14" t="n"/>
      <c r="G26" s="14" t="n"/>
      <c r="H26" s="14" t="n"/>
      <c r="I26" s="13" t="n"/>
      <c r="J26" s="14" t="n"/>
    </row>
    <row r="27">
      <c r="A27" s="12">
        <f>IF(B27="","",ROW()-4)</f>
        <v/>
      </c>
      <c r="B27" s="13" t="n"/>
      <c r="C27" s="14" t="n"/>
      <c r="D27" s="14" t="n"/>
      <c r="E27" s="14" t="n"/>
      <c r="F27" s="14" t="n"/>
      <c r="G27" s="14" t="n"/>
      <c r="H27" s="14" t="n"/>
      <c r="I27" s="13" t="n"/>
      <c r="J27" s="14" t="n"/>
    </row>
    <row r="28">
      <c r="A28" s="12">
        <f>IF(B28="","",ROW()-4)</f>
        <v/>
      </c>
      <c r="B28" s="13" t="n"/>
      <c r="C28" s="14" t="n"/>
      <c r="D28" s="14" t="n"/>
      <c r="E28" s="14" t="n"/>
      <c r="F28" s="14" t="n"/>
      <c r="G28" s="14" t="n"/>
      <c r="H28" s="14" t="n"/>
      <c r="I28" s="13" t="n"/>
      <c r="J28" s="14" t="n"/>
    </row>
    <row r="29">
      <c r="A29" s="12">
        <f>IF(B29="","",ROW()-4)</f>
        <v/>
      </c>
      <c r="B29" s="13" t="n"/>
      <c r="C29" s="14" t="n"/>
      <c r="D29" s="14" t="n"/>
      <c r="E29" s="14" t="n"/>
      <c r="F29" s="14" t="n"/>
      <c r="G29" s="14" t="n"/>
      <c r="H29" s="14" t="n"/>
      <c r="I29" s="13" t="n"/>
      <c r="J29" s="14" t="n"/>
    </row>
    <row r="30">
      <c r="A30" s="12">
        <f>IF(B30="","",ROW()-4)</f>
        <v/>
      </c>
      <c r="B30" s="13" t="n"/>
      <c r="C30" s="14" t="n"/>
      <c r="D30" s="14" t="n"/>
      <c r="E30" s="14" t="n"/>
      <c r="F30" s="14" t="n"/>
      <c r="G30" s="14" t="n"/>
      <c r="H30" s="14" t="n"/>
      <c r="I30" s="13" t="n"/>
      <c r="J30" s="14" t="n"/>
    </row>
    <row r="31">
      <c r="A31" s="12">
        <f>IF(B31="","",ROW()-4)</f>
        <v/>
      </c>
      <c r="B31" s="13" t="n"/>
      <c r="C31" s="14" t="n"/>
      <c r="D31" s="14" t="n"/>
      <c r="E31" s="14" t="n"/>
      <c r="F31" s="14" t="n"/>
      <c r="G31" s="14" t="n"/>
      <c r="H31" s="14" t="n"/>
      <c r="I31" s="13" t="n"/>
      <c r="J31" s="14" t="n"/>
    </row>
    <row r="32">
      <c r="A32" s="12">
        <f>IF(B32="","",ROW()-4)</f>
        <v/>
      </c>
      <c r="B32" s="13" t="n"/>
      <c r="C32" s="14" t="n"/>
      <c r="D32" s="14" t="n"/>
      <c r="E32" s="14" t="n"/>
      <c r="F32" s="14" t="n"/>
      <c r="G32" s="14" t="n"/>
      <c r="H32" s="14" t="n"/>
      <c r="I32" s="13" t="n"/>
      <c r="J32" s="14" t="n"/>
    </row>
    <row r="33">
      <c r="A33" s="12">
        <f>IF(B33="","",ROW()-4)</f>
        <v/>
      </c>
      <c r="B33" s="13" t="n"/>
      <c r="C33" s="14" t="n"/>
      <c r="D33" s="14" t="n"/>
      <c r="E33" s="14" t="n"/>
      <c r="F33" s="14" t="n"/>
      <c r="G33" s="14" t="n"/>
      <c r="H33" s="14" t="n"/>
      <c r="I33" s="13" t="n"/>
      <c r="J33" s="14" t="n"/>
    </row>
    <row r="34">
      <c r="A34" s="12">
        <f>IF(B34="","",ROW()-4)</f>
        <v/>
      </c>
      <c r="B34" s="13" t="n"/>
      <c r="C34" s="14" t="n"/>
      <c r="D34" s="14" t="n"/>
      <c r="E34" s="14" t="n"/>
      <c r="F34" s="14" t="n"/>
      <c r="G34" s="14" t="n"/>
      <c r="H34" s="14" t="n"/>
      <c r="I34" s="13" t="n"/>
      <c r="J34" s="14" t="n"/>
    </row>
    <row r="35">
      <c r="A35" s="12">
        <f>IF(B35="","",ROW()-4)</f>
        <v/>
      </c>
      <c r="B35" s="13" t="n"/>
      <c r="C35" s="14" t="n"/>
      <c r="D35" s="14" t="n"/>
      <c r="E35" s="14" t="n"/>
      <c r="F35" s="14" t="n"/>
      <c r="G35" s="14" t="n"/>
      <c r="H35" s="14" t="n"/>
      <c r="I35" s="13" t="n"/>
      <c r="J35" s="14" t="n"/>
    </row>
    <row r="36">
      <c r="A36" s="12">
        <f>IF(B36="","",ROW()-4)</f>
        <v/>
      </c>
      <c r="B36" s="13" t="n"/>
      <c r="C36" s="14" t="n"/>
      <c r="D36" s="14" t="n"/>
      <c r="E36" s="14" t="n"/>
      <c r="F36" s="14" t="n"/>
      <c r="G36" s="14" t="n"/>
      <c r="H36" s="14" t="n"/>
      <c r="I36" s="13" t="n"/>
      <c r="J36" s="14" t="n"/>
    </row>
    <row r="37">
      <c r="A37" s="12">
        <f>IF(B37="","",ROW()-4)</f>
        <v/>
      </c>
      <c r="B37" s="13" t="n"/>
      <c r="C37" s="14" t="n"/>
      <c r="D37" s="14" t="n"/>
      <c r="E37" s="14" t="n"/>
      <c r="F37" s="14" t="n"/>
      <c r="G37" s="14" t="n"/>
      <c r="H37" s="14" t="n"/>
      <c r="I37" s="13" t="n"/>
      <c r="J37" s="14" t="n"/>
    </row>
    <row r="38">
      <c r="A38" s="12">
        <f>IF(B38="","",ROW()-4)</f>
        <v/>
      </c>
      <c r="B38" s="13" t="n"/>
      <c r="C38" s="14" t="n"/>
      <c r="D38" s="14" t="n"/>
      <c r="E38" s="14" t="n"/>
      <c r="F38" s="14" t="n"/>
      <c r="G38" s="14" t="n"/>
      <c r="H38" s="14" t="n"/>
      <c r="I38" s="13" t="n"/>
      <c r="J38" s="14" t="n"/>
    </row>
    <row r="39">
      <c r="A39" s="12">
        <f>IF(B39="","",ROW()-4)</f>
        <v/>
      </c>
      <c r="B39" s="13" t="n"/>
      <c r="C39" s="14" t="n"/>
      <c r="D39" s="14" t="n"/>
      <c r="E39" s="14" t="n"/>
      <c r="F39" s="14" t="n"/>
      <c r="G39" s="14" t="n"/>
      <c r="H39" s="14" t="n"/>
      <c r="I39" s="13" t="n"/>
      <c r="J39" s="14" t="n"/>
    </row>
    <row r="40">
      <c r="A40" s="12">
        <f>IF(B40="","",ROW()-4)</f>
        <v/>
      </c>
      <c r="B40" s="13" t="n"/>
      <c r="C40" s="14" t="n"/>
      <c r="D40" s="14" t="n"/>
      <c r="E40" s="14" t="n"/>
      <c r="F40" s="14" t="n"/>
      <c r="G40" s="14" t="n"/>
      <c r="H40" s="14" t="n"/>
      <c r="I40" s="13" t="n"/>
      <c r="J40" s="14" t="n"/>
    </row>
    <row r="41">
      <c r="A41" s="12">
        <f>IF(B41="","",ROW()-4)</f>
        <v/>
      </c>
      <c r="B41" s="13" t="n"/>
      <c r="C41" s="14" t="n"/>
      <c r="D41" s="14" t="n"/>
      <c r="E41" s="14" t="n"/>
      <c r="F41" s="14" t="n"/>
      <c r="G41" s="14" t="n"/>
      <c r="H41" s="14" t="n"/>
      <c r="I41" s="13" t="n"/>
      <c r="J41" s="14" t="n"/>
    </row>
    <row r="42">
      <c r="A42" s="12">
        <f>IF(B42="","",ROW()-4)</f>
        <v/>
      </c>
      <c r="B42" s="13" t="n"/>
      <c r="C42" s="14" t="n"/>
      <c r="D42" s="14" t="n"/>
      <c r="E42" s="14" t="n"/>
      <c r="F42" s="14" t="n"/>
      <c r="G42" s="14" t="n"/>
      <c r="H42" s="14" t="n"/>
      <c r="I42" s="13" t="n"/>
      <c r="J42" s="14" t="n"/>
    </row>
    <row r="43">
      <c r="A43" s="12">
        <f>IF(B43="","",ROW()-4)</f>
        <v/>
      </c>
      <c r="B43" s="13" t="n"/>
      <c r="C43" s="14" t="n"/>
      <c r="D43" s="14" t="n"/>
      <c r="E43" s="14" t="n"/>
      <c r="F43" s="14" t="n"/>
      <c r="G43" s="14" t="n"/>
      <c r="H43" s="14" t="n"/>
      <c r="I43" s="13" t="n"/>
      <c r="J43" s="14" t="n"/>
    </row>
    <row r="44">
      <c r="A44" s="12">
        <f>IF(B44="","",ROW()-4)</f>
        <v/>
      </c>
      <c r="B44" s="13" t="n"/>
      <c r="C44" s="14" t="n"/>
      <c r="D44" s="14" t="n"/>
      <c r="E44" s="14" t="n"/>
      <c r="F44" s="14" t="n"/>
      <c r="G44" s="14" t="n"/>
      <c r="H44" s="14" t="n"/>
      <c r="I44" s="13" t="n"/>
      <c r="J44" s="14" t="n"/>
    </row>
    <row r="45">
      <c r="A45" s="12">
        <f>IF(B45="","",ROW()-4)</f>
        <v/>
      </c>
      <c r="B45" s="13" t="n"/>
      <c r="C45" s="14" t="n"/>
      <c r="D45" s="14" t="n"/>
      <c r="E45" s="14" t="n"/>
      <c r="F45" s="14" t="n"/>
      <c r="G45" s="14" t="n"/>
      <c r="H45" s="14" t="n"/>
      <c r="I45" s="13" t="n"/>
      <c r="J45" s="14" t="n"/>
    </row>
    <row r="46">
      <c r="A46" s="12">
        <f>IF(B46="","",ROW()-4)</f>
        <v/>
      </c>
      <c r="B46" s="13" t="n"/>
      <c r="C46" s="14" t="n"/>
      <c r="D46" s="14" t="n"/>
      <c r="E46" s="14" t="n"/>
      <c r="F46" s="14" t="n"/>
      <c r="G46" s="14" t="n"/>
      <c r="H46" s="14" t="n"/>
      <c r="I46" s="13" t="n"/>
      <c r="J46" s="14" t="n"/>
    </row>
    <row r="47">
      <c r="A47" s="12">
        <f>IF(B47="","",ROW()-4)</f>
        <v/>
      </c>
      <c r="B47" s="13" t="n"/>
      <c r="C47" s="14" t="n"/>
      <c r="D47" s="14" t="n"/>
      <c r="E47" s="14" t="n"/>
      <c r="F47" s="14" t="n"/>
      <c r="G47" s="14" t="n"/>
      <c r="H47" s="14" t="n"/>
      <c r="I47" s="13" t="n"/>
      <c r="J47" s="14" t="n"/>
    </row>
    <row r="48">
      <c r="A48" s="12">
        <f>IF(B48="","",ROW()-4)</f>
        <v/>
      </c>
      <c r="B48" s="13" t="n"/>
      <c r="C48" s="14" t="n"/>
      <c r="D48" s="14" t="n"/>
      <c r="E48" s="14" t="n"/>
      <c r="F48" s="14" t="n"/>
      <c r="G48" s="14" t="n"/>
      <c r="H48" s="14" t="n"/>
      <c r="I48" s="13" t="n"/>
      <c r="J48" s="14" t="n"/>
    </row>
    <row r="49">
      <c r="A49" s="12">
        <f>IF(B49="","",ROW()-4)</f>
        <v/>
      </c>
      <c r="B49" s="13" t="n"/>
      <c r="C49" s="14" t="n"/>
      <c r="D49" s="14" t="n"/>
      <c r="E49" s="14" t="n"/>
      <c r="F49" s="14" t="n"/>
      <c r="G49" s="14" t="n"/>
      <c r="H49" s="14" t="n"/>
      <c r="I49" s="13" t="n"/>
      <c r="J49" s="14" t="n"/>
    </row>
    <row r="50">
      <c r="A50" s="12">
        <f>IF(B50="","",ROW()-4)</f>
        <v/>
      </c>
      <c r="B50" s="13" t="n"/>
      <c r="C50" s="14" t="n"/>
      <c r="D50" s="14" t="n"/>
      <c r="E50" s="14" t="n"/>
      <c r="F50" s="14" t="n"/>
      <c r="G50" s="14" t="n"/>
      <c r="H50" s="14" t="n"/>
      <c r="I50" s="13" t="n"/>
      <c r="J50" s="14" t="n"/>
    </row>
    <row r="51">
      <c r="A51" s="12">
        <f>IF(B51="","",ROW()-4)</f>
        <v/>
      </c>
      <c r="B51" s="13" t="n"/>
      <c r="C51" s="14" t="n"/>
      <c r="D51" s="14" t="n"/>
      <c r="E51" s="14" t="n"/>
      <c r="F51" s="14" t="n"/>
      <c r="G51" s="14" t="n"/>
      <c r="H51" s="14" t="n"/>
      <c r="I51" s="13" t="n"/>
      <c r="J51" s="14" t="n"/>
    </row>
    <row r="52">
      <c r="A52" s="12">
        <f>IF(B52="","",ROW()-4)</f>
        <v/>
      </c>
      <c r="B52" s="13" t="n"/>
      <c r="C52" s="14" t="n"/>
      <c r="D52" s="14" t="n"/>
      <c r="E52" s="14" t="n"/>
      <c r="F52" s="14" t="n"/>
      <c r="G52" s="14" t="n"/>
      <c r="H52" s="14" t="n"/>
      <c r="I52" s="13" t="n"/>
      <c r="J52" s="14" t="n"/>
    </row>
    <row r="53">
      <c r="A53" s="12">
        <f>IF(B53="","",ROW()-4)</f>
        <v/>
      </c>
      <c r="B53" s="13" t="n"/>
      <c r="C53" s="14" t="n"/>
      <c r="D53" s="14" t="n"/>
      <c r="E53" s="14" t="n"/>
      <c r="F53" s="14" t="n"/>
      <c r="G53" s="14" t="n"/>
      <c r="H53" s="14" t="n"/>
      <c r="I53" s="13" t="n"/>
      <c r="J53" s="14" t="n"/>
    </row>
    <row r="54">
      <c r="A54" s="12">
        <f>IF(B54="","",ROW()-4)</f>
        <v/>
      </c>
      <c r="B54" s="13" t="n"/>
      <c r="C54" s="14" t="n"/>
      <c r="D54" s="14" t="n"/>
      <c r="E54" s="14" t="n"/>
      <c r="F54" s="14" t="n"/>
      <c r="G54" s="14" t="n"/>
      <c r="H54" s="14" t="n"/>
      <c r="I54" s="13" t="n"/>
      <c r="J54" s="14" t="n"/>
    </row>
    <row r="55">
      <c r="A55" s="12">
        <f>IF(B55="","",ROW()-4)</f>
        <v/>
      </c>
      <c r="B55" s="13" t="n"/>
      <c r="C55" s="14" t="n"/>
      <c r="D55" s="14" t="n"/>
      <c r="E55" s="14" t="n"/>
      <c r="F55" s="14" t="n"/>
      <c r="G55" s="14" t="n"/>
      <c r="H55" s="14" t="n"/>
      <c r="I55" s="13" t="n"/>
      <c r="J55" s="14" t="n"/>
    </row>
    <row r="56">
      <c r="A56" s="12">
        <f>IF(B56="","",ROW()-4)</f>
        <v/>
      </c>
      <c r="B56" s="13" t="n"/>
      <c r="C56" s="14" t="n"/>
      <c r="D56" s="14" t="n"/>
      <c r="E56" s="14" t="n"/>
      <c r="F56" s="14" t="n"/>
      <c r="G56" s="14" t="n"/>
      <c r="H56" s="14" t="n"/>
      <c r="I56" s="13" t="n"/>
      <c r="J56" s="14" t="n"/>
    </row>
    <row r="57">
      <c r="A57" s="12">
        <f>IF(B57="","",ROW()-4)</f>
        <v/>
      </c>
      <c r="B57" s="13" t="n"/>
      <c r="C57" s="14" t="n"/>
      <c r="D57" s="14" t="n"/>
      <c r="E57" s="14" t="n"/>
      <c r="F57" s="14" t="n"/>
      <c r="G57" s="14" t="n"/>
      <c r="H57" s="14" t="n"/>
      <c r="I57" s="13" t="n"/>
      <c r="J57" s="14" t="n"/>
    </row>
    <row r="58">
      <c r="A58" s="12">
        <f>IF(B58="","",ROW()-4)</f>
        <v/>
      </c>
      <c r="B58" s="13" t="n"/>
      <c r="C58" s="14" t="n"/>
      <c r="D58" s="14" t="n"/>
      <c r="E58" s="14" t="n"/>
      <c r="F58" s="14" t="n"/>
      <c r="G58" s="14" t="n"/>
      <c r="H58" s="14" t="n"/>
      <c r="I58" s="13" t="n"/>
      <c r="J58" s="14" t="n"/>
    </row>
    <row r="59">
      <c r="A59" s="12">
        <f>IF(B59="","",ROW()-4)</f>
        <v/>
      </c>
      <c r="B59" s="13" t="n"/>
      <c r="C59" s="14" t="n"/>
      <c r="D59" s="14" t="n"/>
      <c r="E59" s="14" t="n"/>
      <c r="F59" s="14" t="n"/>
      <c r="G59" s="14" t="n"/>
      <c r="H59" s="14" t="n"/>
      <c r="I59" s="13" t="n"/>
      <c r="J59" s="14" t="n"/>
    </row>
    <row r="60">
      <c r="A60" s="12">
        <f>IF(B60="","",ROW()-4)</f>
        <v/>
      </c>
      <c r="B60" s="13" t="n"/>
      <c r="C60" s="14" t="n"/>
      <c r="D60" s="14" t="n"/>
      <c r="E60" s="14" t="n"/>
      <c r="F60" s="14" t="n"/>
      <c r="G60" s="14" t="n"/>
      <c r="H60" s="14" t="n"/>
      <c r="I60" s="13" t="n"/>
      <c r="J60" s="14" t="n"/>
    </row>
    <row r="61">
      <c r="A61" s="12">
        <f>IF(B61="","",ROW()-4)</f>
        <v/>
      </c>
      <c r="B61" s="13" t="n"/>
      <c r="C61" s="14" t="n"/>
      <c r="D61" s="14" t="n"/>
      <c r="E61" s="14" t="n"/>
      <c r="F61" s="14" t="n"/>
      <c r="G61" s="14" t="n"/>
      <c r="H61" s="14" t="n"/>
      <c r="I61" s="13" t="n"/>
      <c r="J61" s="14" t="n"/>
    </row>
    <row r="62">
      <c r="A62" s="12">
        <f>IF(B62="","",ROW()-4)</f>
        <v/>
      </c>
      <c r="B62" s="13" t="n"/>
      <c r="C62" s="14" t="n"/>
      <c r="D62" s="14" t="n"/>
      <c r="E62" s="14" t="n"/>
      <c r="F62" s="14" t="n"/>
      <c r="G62" s="14" t="n"/>
      <c r="H62" s="14" t="n"/>
      <c r="I62" s="13" t="n"/>
      <c r="J62" s="14" t="n"/>
    </row>
    <row r="63">
      <c r="A63" s="12">
        <f>IF(B63="","",ROW()-4)</f>
        <v/>
      </c>
      <c r="B63" s="13" t="n"/>
      <c r="C63" s="14" t="n"/>
      <c r="D63" s="14" t="n"/>
      <c r="E63" s="14" t="n"/>
      <c r="F63" s="14" t="n"/>
      <c r="G63" s="14" t="n"/>
      <c r="H63" s="14" t="n"/>
      <c r="I63" s="13" t="n"/>
      <c r="J63" s="14" t="n"/>
    </row>
    <row r="64">
      <c r="A64" s="12">
        <f>IF(B64="","",ROW()-4)</f>
        <v/>
      </c>
      <c r="B64" s="13" t="n"/>
      <c r="C64" s="14" t="n"/>
      <c r="D64" s="14" t="n"/>
      <c r="E64" s="14" t="n"/>
      <c r="F64" s="14" t="n"/>
      <c r="G64" s="14" t="n"/>
      <c r="H64" s="14" t="n"/>
      <c r="I64" s="13" t="n"/>
      <c r="J64" s="14" t="n"/>
    </row>
  </sheetData>
  <mergeCells count="2">
    <mergeCell ref="A1:J1"/>
    <mergeCell ref="A2:J2"/>
  </mergeCells>
  <dataValidations count="1">
    <dataValidation sqref="C5:C64" showDropDown="0" showInputMessage="0" showErrorMessage="0" allowBlank="1" type="list">
      <formula1>"Owner-Architect-GC,Subcontractor Coordination,Safety,Pre-Construction,Pre-Pour,Pre-Erection,Site Walk,Closeout,Other"</formula1>
    </dataValidation>
  </dataValidation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26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60" customWidth="1" min="2" max="2"/>
  </cols>
  <sheetData>
    <row r="1">
      <c r="A1" s="8" t="inlineStr">
        <is>
          <t>CSI MasterFormat Divisions</t>
        </is>
      </c>
    </row>
    <row r="3">
      <c r="A3" s="20" t="inlineStr">
        <is>
          <t>01</t>
        </is>
      </c>
      <c r="B3" s="20" t="inlineStr">
        <is>
          <t>General Requirements</t>
        </is>
      </c>
    </row>
    <row r="4">
      <c r="A4" s="20" t="inlineStr">
        <is>
          <t>02</t>
        </is>
      </c>
      <c r="B4" s="20" t="inlineStr">
        <is>
          <t>Existing Conditions</t>
        </is>
      </c>
    </row>
    <row r="5">
      <c r="A5" s="20" t="inlineStr">
        <is>
          <t>03</t>
        </is>
      </c>
      <c r="B5" s="20" t="inlineStr">
        <is>
          <t>Concrete</t>
        </is>
      </c>
    </row>
    <row r="6">
      <c r="A6" s="20" t="inlineStr">
        <is>
          <t>04</t>
        </is>
      </c>
      <c r="B6" s="20" t="inlineStr">
        <is>
          <t>Masonry</t>
        </is>
      </c>
    </row>
    <row r="7">
      <c r="A7" s="20" t="inlineStr">
        <is>
          <t>05</t>
        </is>
      </c>
      <c r="B7" s="20" t="inlineStr">
        <is>
          <t>Metals</t>
        </is>
      </c>
    </row>
    <row r="8">
      <c r="A8" s="20" t="inlineStr">
        <is>
          <t>06</t>
        </is>
      </c>
      <c r="B8" s="20" t="inlineStr">
        <is>
          <t>Wood, Plastics, and Composites</t>
        </is>
      </c>
    </row>
    <row r="9">
      <c r="A9" s="20" t="inlineStr">
        <is>
          <t>07</t>
        </is>
      </c>
      <c r="B9" s="20" t="inlineStr">
        <is>
          <t>Thermal and Moisture Protection</t>
        </is>
      </c>
    </row>
    <row r="10">
      <c r="A10" s="20" t="inlineStr">
        <is>
          <t>08</t>
        </is>
      </c>
      <c r="B10" s="20" t="inlineStr">
        <is>
          <t>Openings</t>
        </is>
      </c>
    </row>
    <row r="11">
      <c r="A11" s="20" t="inlineStr">
        <is>
          <t>09</t>
        </is>
      </c>
      <c r="B11" s="20" t="inlineStr">
        <is>
          <t>Finishes</t>
        </is>
      </c>
    </row>
    <row r="12">
      <c r="A12" s="20" t="inlineStr">
        <is>
          <t>10</t>
        </is>
      </c>
      <c r="B12" s="20" t="inlineStr">
        <is>
          <t>Specialties</t>
        </is>
      </c>
    </row>
    <row r="13">
      <c r="A13" s="20" t="inlineStr">
        <is>
          <t>11</t>
        </is>
      </c>
      <c r="B13" s="20" t="inlineStr">
        <is>
          <t>Equipment</t>
        </is>
      </c>
    </row>
    <row r="14">
      <c r="A14" s="20" t="inlineStr">
        <is>
          <t>12</t>
        </is>
      </c>
      <c r="B14" s="20" t="inlineStr">
        <is>
          <t>Furnishings</t>
        </is>
      </c>
    </row>
    <row r="15">
      <c r="A15" s="20" t="inlineStr">
        <is>
          <t>13</t>
        </is>
      </c>
      <c r="B15" s="20" t="inlineStr">
        <is>
          <t>Special Construction</t>
        </is>
      </c>
    </row>
    <row r="16">
      <c r="A16" s="20" t="inlineStr">
        <is>
          <t>14</t>
        </is>
      </c>
      <c r="B16" s="20" t="inlineStr">
        <is>
          <t>Conveying Equipment</t>
        </is>
      </c>
    </row>
    <row r="17">
      <c r="A17" s="20" t="inlineStr">
        <is>
          <t>21</t>
        </is>
      </c>
      <c r="B17" s="20" t="inlineStr">
        <is>
          <t>Fire Suppression</t>
        </is>
      </c>
    </row>
    <row r="18">
      <c r="A18" s="20" t="inlineStr">
        <is>
          <t>22</t>
        </is>
      </c>
      <c r="B18" s="20" t="inlineStr">
        <is>
          <t>Plumbing</t>
        </is>
      </c>
    </row>
    <row r="19">
      <c r="A19" s="20" t="inlineStr">
        <is>
          <t>23</t>
        </is>
      </c>
      <c r="B19" s="20" t="inlineStr">
        <is>
          <t>HVAC</t>
        </is>
      </c>
    </row>
    <row r="20">
      <c r="A20" s="20" t="inlineStr">
        <is>
          <t>25</t>
        </is>
      </c>
      <c r="B20" s="20" t="inlineStr">
        <is>
          <t>Integrated Automation</t>
        </is>
      </c>
    </row>
    <row r="21">
      <c r="A21" s="20" t="inlineStr">
        <is>
          <t>26</t>
        </is>
      </c>
      <c r="B21" s="20" t="inlineStr">
        <is>
          <t>Electrical</t>
        </is>
      </c>
    </row>
    <row r="22">
      <c r="A22" s="20" t="inlineStr">
        <is>
          <t>27</t>
        </is>
      </c>
      <c r="B22" s="20" t="inlineStr">
        <is>
          <t>Communications</t>
        </is>
      </c>
    </row>
    <row r="23">
      <c r="A23" s="20" t="inlineStr">
        <is>
          <t>28</t>
        </is>
      </c>
      <c r="B23" s="20" t="inlineStr">
        <is>
          <t>Electronic Safety and Security</t>
        </is>
      </c>
    </row>
    <row r="24">
      <c r="A24" s="20" t="inlineStr">
        <is>
          <t>31</t>
        </is>
      </c>
      <c r="B24" s="20" t="inlineStr">
        <is>
          <t>Earthwork</t>
        </is>
      </c>
    </row>
    <row r="25">
      <c r="A25" s="20" t="inlineStr">
        <is>
          <t>32</t>
        </is>
      </c>
      <c r="B25" s="20" t="inlineStr">
        <is>
          <t>Exterior Improvements</t>
        </is>
      </c>
    </row>
    <row r="26">
      <c r="A26" s="20" t="inlineStr">
        <is>
          <t>33</t>
        </is>
      </c>
      <c r="B26" s="20" t="inlineStr">
        <is>
          <t>Utilities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2026-05-17T15:27:10Z</dcterms:created>
  <dcterms:modified xmlns:dcterms="http://purl.org/dc/terms/" xmlns:xsi="http://www.w3.org/2001/XMLSchema-instance" xsi:type="dcterms:W3CDTF">2026-05-17T15:27:11Z</dcterms:modified>
</cp:coreProperties>
</file>