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1fe3c149843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7a4ca679380c4fb3"/>
    <x:sheet xmlns:r="http://schemas.openxmlformats.org/officeDocument/2006/relationships" name="逐条语义匹配" sheetId="2" r:id="Rf751d2b3c2f141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8d371c01c497a" /><Relationship Type="http://schemas.openxmlformats.org/officeDocument/2006/relationships/theme" Target="/xl/theme/theme1.xml" Id="Rfa94789b2919483f" /><Relationship Type="http://schemas.openxmlformats.org/officeDocument/2006/relationships/sharedStrings" Target="/xl/sharedStrings.xml" Id="R512416179d414755" /><Relationship Type="http://schemas.openxmlformats.org/officeDocument/2006/relationships/worksheet" Target="/xl/worksheets/sheet1.xml" Id="R7a4ca679380c4fb3" /><Relationship Type="http://schemas.openxmlformats.org/officeDocument/2006/relationships/worksheet" Target="/xl/worksheets/sheet2.xml" Id="Rf751d2b3c2f141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2" hidden="0" customWidth="1"/>
  </x:cols>
  <x:sheetData>
    <x:row r="1">
      <x:c r="A1" s="26" t="str">
        <x:v>0709 SQL语义匹配汇总</x:v>
      </x:c>
      <x:c r="B1" s="26" t="str"/>
    </x:row>
    <x:row r="2">
      <x:c r="A2" s="27" t="str">
        <x:v>统计项</x:v>
      </x:c>
      <x:c r="B2" s="27" t="str">
        <x:v>数量</x:v>
      </x:c>
    </x:row>
    <x:row r="3">
      <x:c r="A3" s="12" t="str">
        <x:v>0709待核对SQL</x:v>
      </x:c>
      <x:c r="B3" s="12" t="n">
        <x:v>22</x:v>
      </x:c>
    </x:row>
    <x:row r="4">
      <x:c r="A4" s="12" t="str">
        <x:v>7月10日认定同一业务SQL</x:v>
      </x:c>
      <x:c r="B4" s="12" t="n">
        <x:v>11</x:v>
      </x:c>
    </x:row>
    <x:row r="5">
      <x:c r="A5" s="12" t="str">
        <x:v>7月13日认定同一业务SQL</x:v>
      </x:c>
      <x:c r="B5" s="12" t="n">
        <x:v>13</x:v>
      </x:c>
    </x:row>
    <x:row r="6">
      <x:c r="A6" s="12" t="str">
        <x:v>两个日期均存在</x:v>
      </x:c>
      <x:c r="B6" s="12" t="n">
        <x:v>11</x:v>
      </x:c>
    </x:row>
    <x:row r="7">
      <x:c r="A7" s="12" t="str">
        <x:v>仅7月10日存在</x:v>
      </x:c>
      <x:c r="B7" s="12" t="n">
        <x:v>0</x:v>
      </x:c>
    </x:row>
    <x:row r="8">
      <x:c r="A8" s="12" t="str">
        <x:v>仅7月13日存在</x:v>
      </x:c>
      <x:c r="B8" s="12" t="n">
        <x:v>2</x:v>
      </x:c>
    </x:row>
    <x:row r="9">
      <x:c r="A9" s="12" t="str">
        <x:v>两个日期均未认定</x:v>
      </x:c>
      <x:c r="B9" s="12" t="n">
        <x:v>9</x:v>
      </x:c>
    </x:row>
    <x:row r="10" ht="50" customHeight="1">
      <x:c r="A10" s="12" t="str">
        <x:v>说明</x:v>
      </x:c>
      <x:c r="B10" s="12" t="str">
        <x:v>“同源但非同一SQL/证据不足”未计入存在；逐条表中仍保留最佳候选及原表行号供复核。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24" hidden="0" customWidth="1"/>
    <x:col min="4" max="4" width="28" hidden="0" customWidth="1"/>
    <x:col min="5" max="5" width="30" hidden="0" customWidth="1"/>
    <x:col min="6" max="6" width="18" hidden="0" customWidth="1"/>
    <x:col min="7" max="7" width="55" hidden="0" customWidth="1"/>
    <x:col min="8" max="8" width="18" hidden="0" customWidth="1"/>
    <x:col min="9" max="9" width="11" hidden="0" customWidth="1"/>
    <x:col min="10" max="10" width="12" hidden="0" customWidth="1"/>
    <x:col min="11" max="11" width="14" hidden="0" customWidth="1"/>
    <x:col min="12" max="12" width="30" hidden="0" customWidth="1"/>
    <x:col min="13" max="13" width="18" hidden="0" customWidth="1"/>
    <x:col min="14" max="14" width="55" hidden="0" customWidth="1"/>
    <x:col min="15" max="15" width="55" hidden="0" customWidth="1"/>
    <x:col min="16" max="16" width="18" hidden="0" customWidth="1"/>
    <x:col min="17" max="17" width="11" hidden="0" customWidth="1"/>
    <x:col min="18" max="18" width="12" hidden="0" customWidth="1"/>
    <x:col min="19" max="19" width="14" hidden="0" customWidth="1"/>
    <x:col min="20" max="20" width="30" hidden="0" customWidth="1"/>
    <x:col min="21" max="21" width="18" hidden="0" customWidth="1"/>
    <x:col min="22" max="22" width="55" hidden="0" customWidth="1"/>
    <x:col min="23" max="23" width="55" hidden="0" customWidth="1"/>
    <x:col min="24" max="24" width="26" hidden="0" customWidth="1"/>
  </x:cols>
  <x:sheetData>
    <x:row r="1">
      <x:c r="A1" s="6" t="str">
        <x:v>0709序号</x:v>
      </x:c>
      <x:c r="B1" s="6" t="str">
        <x:v>0709原表行号</x:v>
      </x:c>
      <x:c r="C1" s="6" t="str">
        <x:v>任务编号</x:v>
      </x:c>
      <x:c r="D1" s="6" t="str">
        <x:v>应用场景</x:v>
      </x:c>
      <x:c r="E1" s="6" t="str">
        <x:v>代码位置</x:v>
      </x:c>
      <x:c r="F1" s="6" t="str">
        <x:v>原修复情况</x:v>
      </x:c>
      <x:c r="G1" s="6" t="str">
        <x:v>0709 SQL</x:v>
      </x:c>
      <x:c r="H1" s="6" t="str">
        <x:v>7月10日判断</x:v>
      </x:c>
      <x:c r="I1" s="6" t="str">
        <x:v>7月10日置信度</x:v>
      </x:c>
      <x:c r="J1" s="6" t="str">
        <x:v>7月10日匹配序号</x:v>
      </x:c>
      <x:c r="K1" s="6" t="str">
        <x:v>7月10日原表行号</x:v>
      </x:c>
      <x:c r="L1" s="6" t="str">
        <x:v>7月10日指纹</x:v>
      </x:c>
      <x:c r="M1" s="6" t="str">
        <x:v>7月10日服务</x:v>
      </x:c>
      <x:c r="N1" s="6" t="str">
        <x:v>7月10日候选SQL</x:v>
      </x:c>
      <x:c r="O1" s="6" t="str">
        <x:v>7月10日详细分析</x:v>
      </x:c>
      <x:c r="P1" s="6" t="str">
        <x:v>7月13日判断</x:v>
      </x:c>
      <x:c r="Q1" s="6" t="str">
        <x:v>7月13日置信度</x:v>
      </x:c>
      <x:c r="R1" s="6" t="str">
        <x:v>7月13日匹配序号</x:v>
      </x:c>
      <x:c r="S1" s="6" t="str">
        <x:v>7月13日原表行号</x:v>
      </x:c>
      <x:c r="T1" s="6" t="str">
        <x:v>7月13日指纹</x:v>
      </x:c>
      <x:c r="U1" s="6" t="str">
        <x:v>7月13日服务</x:v>
      </x:c>
      <x:c r="V1" s="6" t="str">
        <x:v>7月13日候选SQL</x:v>
      </x:c>
      <x:c r="W1" s="6" t="str">
        <x:v>7月13日详细分析</x:v>
      </x:c>
      <x:c r="X1" s="6" t="str">
        <x:v>综合结论</x:v>
      </x:c>
    </x:row>
    <x:row r="2" ht="120" customHeight="1">
      <x:c r="A2" s="13" t="n">
        <x:v>1</x:v>
      </x:c>
      <x:c r="B2" s="13" t="n">
        <x:v>2</x:v>
      </x:c>
      <x:c r="C2" s="13" t="str">
        <x:v>JSZL-202512220001-001694</x:v>
      </x:c>
      <x:c r="D2" s="13" t="str">
        <x:v>指令流程查询页面：查询普通指令的数量</x:v>
      </x:c>
      <x:c r="E2" s="13" t="str">
        <x:v>com.cib.settlement.hkgl.zlcx.dao.IInstructionQueryDao.findAllInfosForPtNewYHCount1</x:v>
      </x:c>
      <x:c r="F2" s="13" t="str">
        <x:v>计划7.9版本修复</x:v>
      </x:c>
      <x:c r="G2" s="13" t="str">
        <x:v>SELECT ( WITH BASE_INSTRUCTION AS (SELECT Z.INSTRUCTION_ID, CASE WHEN (Z.SOURCE_ID IN (?, ?, ?, ?, ?) AND Z.PAYMENT_TYPE_ID IN (?, ?)) THEN NVL((SELECT CASE WHEN RTGS.SHCH_STOP_STATUS = ? THEN ? ELSE RTGS.SHCH_DRAW_STATUS END || ? || RTGS.SHCH_DRAW_STATUS FROM RTGS_COLLECTION_RECORD_1 RTGS WHERE RTGS.INSTRUCTION_ID = Z.INSTRUCTION_ID), ?) WHEN (Z.SOURCE_ID IN (?, ?, ?, ?, ?) AND Z.PAYMENT_TYPE_ID IN (?, ?)) THEN NVL((SELECT C.CCDC_DRAW_STATUS FROM CCDC_COLLECTION_RECORD C WHERE C.INSTRUCTION_ID = Z.INSTRUCTION_ID), ?) WHEN (Z.SOURCE_ID IN (?, ?, ?) AND Z.PAYMENT_TYPE_ID IN (?, ?)) THEN Z.DIRECT_STATUS WHEN (Z.PAYMENT_TYPE_ID = ?) THEN NVL((SELECT INSTRUCTION_PARAM_VALUE FROM INSTRUCTION_EXT WHERE INSTRUCTION_ID = Z.INSTRUCTION_ID AND INSTRUCTION_PARAM_NAME = ?), ?) ELSE ? END AS SHCHDRAWSTATUS, Z.PRODUCT_ID, Z.REALTIME_STATUS REALTIME_STATUS, Z.USE_ID, Z.PAYMENT_DATE, Z.PAYMENT_AT, Z.SUCCESSFUL_PAID_AT, Z.PAYMENT_TYPE_ID, (SELECT PT.PAYMENT_TYPE_NAME FROM PAYMENT_TYPE PT WHERE PT.PAYMENT_TYPE_ID = Z.PAYMENT_TYPE_ID)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?, ?,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Z.ACTIVITY_CENTER_FLAG, Z.ACTIVITY_CENTER_MESSAGE, NVL(Z.FAXPUSHTIME, Z.CREATED_AT) FAXPUSHTIME, Z.IS_EMERGENCY_PAYMENT, Z.TIMESTAMP, Z.PRIORITY, Z.SHOWCOMEACCOUNT, Z.PAYMENTWAY, Z.MESSAGE, Z.WHETHER_PASS_AUXILIARY, Z.TRADE_TYPE, Z.CORE_MSG, Z.CURRENCY BZ, Z.EXPORT_FLAG, Z.INSTRUCTION_TYPE, Z.ACTION_STATUS, Z.INSTRUCTION_MODEL, Z.DEAL_ORG_NO, (SELECT JGMC FROM IP_UNIT WHERE ZJ = Z.DEAL_ORG_NO) DEAL_ORG_NO_NAME, Z.CUST_CANCEL_STATUS, Z.CUST_PRD_CODE, Z.CUST_PRD_NAME, Z.OUT_ORG_NO, (SELECT JGMC FROM IP_UNIT WHERE ZJ = Z.OUT_ORG_NO) OUT_ORG_NO_NAME, Z.OUT_INSTRUCTION_ID, Z.SUMMARY ZYSM, (SELECT</x:v>
      </x:c>
      <x:c r="H2" s="13" t="str">
        <x:v>同一业务SQL</x:v>
      </x:c>
      <x:c r="I2" s="13" t="str">
        <x:v>高</x:v>
      </x:c>
      <x:c r="J2" s="13" t="str">
        <x:v>4</x:v>
      </x:c>
      <x:c r="K2" s="13" t="n">
        <x:v>5</x:v>
      </x:c>
      <x:c r="L2" s="13" t="str">
        <x:v>fca4927aceb2763ab212c65fb0f1e390</x:v>
      </x:c>
      <x:c r="M2" s="13" t="str">
        <x:v>tgqs</x:v>
      </x:c>
      <x:c r="N2" s="13" t="str">
        <x:v>SELECT ( WITH base_instruction AS (SELECT z.instruction_id, CASE WHEN (z.SOURCE_ID IN ('0', '1', '2', '6', '8') AND z.PAYMENT_TYPE_ID IN ('TZZQ13', 'TZZQ16')) THEN NVL((SELECT CASE WHEN rtgs.shch_stop_status = '1' THEN '9' ELSE rtgs.shch_draw_status END || '#@@#' || rtgs.shch_draw_status FROM RTGS_COLLECTION_RECORD_1 rtgs WHERE rtgs.instruction_id = z.instruction_id), '6') WHEN (z.SOURCE_ID IN ('0', '1', '2', '6', '8') AND z.PAYMENT_TYPE_ID IN ('TZZQ12', 'TZZQ17')) THEN NVL((SELECT c.ccdc_draw_status FROM CCDC_COLLECTION_RECORD c WHERE c.instruction_id = z.instruction_id), '6') WHEN (z.SOURCE_ID IN ('0', '1', '2') AND z.PAYMENT_TYPE_ID IN ('JWZQ01', 'JWZQ02')) THEN z.direct_status WHEN (z.PAYMENT_TYPE_ID = 'TZCK10') THEN NVL((SELECT INSTRUCTION_PARAM_VALUE FROM instruction_ext WHERE instruction_id = z.instruction_id AND INSTRUCTION_PARAM_NAME = 'hqckWithDraw'), '') ELSE '' END AS shchDrawStatus, z.product_id, z.REALTIME_STATUS REALTIME_STATUS, z.use_id, z.payment_date, z.payment_at, z.successful_paid_at, z.payment_type_id, (SELECT pt.payment_type_name FROM payment_type pt WHERE pt.payment_type_id = z.payment_type_id)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'3', '-1',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</x:v>
      </x:c>
      <x:c r="O2" s="13" t="str">
        <x:v>共同核心表：ccdc_collection_record, instruction_ext, ip_staff_stmt, payment_type, rtgs_collection_record_1, workflow。 0709独有表/对象：ip_unit。 结构变化：子查询层级约 12→9。 主查询对象、业务字段及过滤逻辑主干一致，差异主要是分页/CTE改写、条件下推或历史分表替换，因此认定为同一业务SQL的优化或演进版本。</x:v>
      </x:c>
      <x:c r="P2" s="13" t="str">
        <x:v>同一业务SQL</x:v>
      </x:c>
      <x:c r="Q2" s="13" t="str">
        <x:v>高</x:v>
      </x:c>
      <x:c r="R2" s="13" t="str">
        <x:v>63</x:v>
      </x:c>
      <x:c r="S2" s="13" t="n">
        <x:v>64</x:v>
      </x:c>
      <x:c r="T2" s="13" t="str">
        <x:v>fca4927aceb2763ab212c65fb0f1e390</x:v>
      </x:c>
      <x:c r="U2" s="13" t="str">
        <x:v>tgqs</x:v>
      </x:c>
      <x:c r="V2" s="13" t="str">
        <x:v>SELECT  ( WITH base_instruction AS (SELECT z.instruction_id, CASE WHEN (z.SOURCE_ID IN ('0', '1', '2', '6', '8') AND z.PAYMENT_TYPE_ID IN ('TZZQ13', 'TZZQ16')) THEN NVL((SELECT CASE WHEN rtgs.shch_stop_status = '1' THEN '9' ELSE rtgs.shch_draw_status END || '#@@#' || rtgs.shch_draw_status FROM RTGS_COLLECTION_RECORD_1 rtgs WHERE rtgs.instruction_id = z.instruction_id), '6') WHEN (z.SOURCE_ID IN ('0', '1', '2', '6', '8') AND z.PAYMENT_TYPE_ID IN ('TZZQ12', 'TZZQ17')) THEN NVL((SELECT c.ccdc_draw_status FROM CCDC_COLLECTION_RECORD c WHERE c.instruction_id = z.instruction_id), '6') WHEN (z.SOURCE_ID IN ('0', '1', '2') AND z.PAYMENT_TYPE_ID IN ('JWZQ01', 'JWZQ02')) THEN z.direct_status WHEN (z.PAYMENT_TYPE_ID = 'TZCK10') THEN NVL((SELECT INSTRUCTION_PARAM_VALUE FROM instruction_ext WHERE instruction_id = z.instruction_id AND INSTRUCTION_PARAM_NAME = 'hqckWithDraw'), '') ELSE '' END AS shchDrawStatus, z.product_id, z.REALTIME_STATUS REALTIME_STATUS, z.use_id, z.payment_date, z.payment_at, z.successful_paid_at, z.payment_type_id, (SELECT pt.payment_type_name FROM payment_type pt WHERE pt.payment_type_id = z.payment_type_id)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'3', '-1',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</x:v>
      </x:c>
      <x:c r="W2" s="13" t="str">
        <x:v>共同核心表：ccdc_collection_record, instruction_ext, ip_staff_stmt, payment_type, rtgs_collection_record_1, workflow。 0709独有表/对象：ip_unit。 结构变化：子查询层级约 12→9。 主查询对象、业务字段及过滤逻辑主干一致，差异主要是分页/CTE改写、条件下推或历史分表替换，因此认定为同一业务SQL的优化或演进版本。</x:v>
      </x:c>
      <x:c r="X2" s="13" t="str">
        <x:v>7月10日存在；7月13日存在</x:v>
      </x:c>
    </x:row>
    <x:row r="3" ht="120" customHeight="1">
      <x:c r="A3" s="13" t="n">
        <x:v>2</x:v>
      </x:c>
      <x:c r="B3" s="13" t="n">
        <x:v>3</x:v>
      </x:c>
      <x:c r="C3" s="13" t="str">
        <x:v>JSZL-202512220001-001243</x:v>
      </x:c>
      <x:c r="D3" s="13" t="str">
        <x:v>共用账户日终页面：日终核对时获取未支付指令数量
共用账户日切页面：日切核对时获取未支付指令数量</x:v>
      </x:c>
      <x:c r="E3" s="13" t="str">
        <x:v>com.cib.settlement.rzrq.daycutdeal.dao.IDayCutDealDao.getUnpaidInstructionOpt、com.cib.settlement.rzrq.sharedaccountdayend.dao.ISharedAccountDayEndDao.getUnpaidInstructionOpt</x:v>
      </x:c>
      <x:c r="F3" s="13" t="str">
        <x:v>计划7.9版本修复</x:v>
      </x:c>
      <x:c r="G3" s="13" t="str">
        <x:v>SELECT COUNT(?) FROM (SELECT I.*, TRUNC(NVL(I.PAYMENT_AT, I.PAYMENT_DATE)) AS IDX1, DECODE(I.DIRECTION, ?, I.CREDIT_ACCOUNT, ?, I.DEBIT_ACCOUNT) AS IDX2 FROM INSTRUCTION I WHERE I.PAYMENT_STATUS != ? AND ((I.SOURCE_ID = ? AND I.ACTION_STATUS = ?) OR I.ACTION_STATUS IN (?, ?, ?, ?, ?, ?, ?, ?, ?)) AND (I.FINAL_PAYMENTSTATUS IS NULL OR I.FINAL_PAYMENTSTATUS != ?)) I WHERE I.IDX1 = TO_DATE(:1 , ?) AND I.IDX2 = :2</x:v>
      </x:c>
      <x:c r="H3" s="13" t="str">
        <x:v>同一业务SQL</x:v>
      </x:c>
      <x:c r="I3" s="13" t="str">
        <x:v>极高</x:v>
      </x:c>
      <x:c r="J3" s="13" t="str">
        <x:v>17</x:v>
      </x:c>
      <x:c r="K3" s="13" t="n">
        <x:v>18</x:v>
      </x:c>
      <x:c r="L3" s="13" t="str">
        <x:v>e39578ce4eeef523c0908987f8515be5</x:v>
      </x:c>
      <x:c r="M3" s="13" t="str">
        <x:v>tgqs</x:v>
      </x:c>
      <x:c r="N3" s="13" t="str">
        <x:v>SELECT COUNT(1) FROM (SELECT I.*, TRUNC(NVL(I.PAYMENT_AT, I.PAYMENT_DATE)) AS idx1, decode(I.DIRECTION, '0', I.CREDIT_ACCOUNT, '1', I.DEBIT_ACCOUNT) AS idx2 FROM INSTRUCTION I WHERE I.PAYMENT_STATUS != '3' AND ((I.SOURCE_ID = '6' AND I.ACTION_STATUS = '0') OR I.ACTION_STATUS IN ('7', '9', '10', '11', '12', '13', '14', '15', '16')) AND (I.FINAL_PAYMENTSTATUS IS NULL OR I.FINAL_PAYMENTSTATUS != '7')) I WHERE I.idx1 = TO_DATE(?, 'YYYYMMDD') AND I.idx2 = ?</x:v>
      </x:c>
      <x:c r="O3" s="13" t="str">
        <x:v>共同核心表：instruction, payment_date, trunc。 主查询对象、业务字段及过滤逻辑主干一致，差异主要是分页/CTE改写、条件下推或历史分表替换，因此认定为同一业务SQL的优化或演进版本。</x:v>
      </x:c>
      <x:c r="P3" s="13" t="str">
        <x:v>同一业务SQL</x:v>
      </x:c>
      <x:c r="Q3" s="13" t="str">
        <x:v>极高</x:v>
      </x:c>
      <x:c r="R3" s="13" t="str">
        <x:v>14</x:v>
      </x:c>
      <x:c r="S3" s="13" t="n">
        <x:v>15</x:v>
      </x:c>
      <x:c r="T3" s="13" t="str">
        <x:v>e39578ce4eeef523c0908987f8515be5</x:v>
      </x:c>
      <x:c r="U3" s="13" t="str">
        <x:v>tgqs</x:v>
      </x:c>
      <x:c r="V3" s="13" t="str">
        <x:v>SELECT COUNT(1) FROM (SELECT I.*, TRUNC(NVL(I.PAYMENT_AT, I.PAYMENT_DATE)) AS idx1, decode(I.DIRECTION, '0', I.CREDIT_ACCOUNT, '1', I.DEBIT_ACCOUNT) AS idx2 FROM INSTRUCTION I WHERE I.PAYMENT_STATUS != '3' AND ((I.SOURCE_ID = '6' AND I.ACTION_STATUS = '0') OR I.ACTION_STATUS IN ('7', '9', '10', '11', '12', '13', '14', '15', '16')) AND (I.FINAL_PAYMENTSTATUS IS NULL OR I.FINAL_PAYMENTSTATUS != '7')) I WHERE I.idx1 = TO_DATE(?, 'YYYYMMDD') AND I.idx2 = ?</x:v>
      </x:c>
      <x:c r="W3" s="13" t="str">
        <x:v>共同核心表：instruction, payment_date, trunc。 主查询对象、业务字段及过滤逻辑主干一致，差异主要是分页/CTE改写、条件下推或历史分表替换，因此认定为同一业务SQL的优化或演进版本。</x:v>
      </x:c>
      <x:c r="X3" s="13" t="str">
        <x:v>7月10日存在；7月13日存在</x:v>
      </x:c>
    </x:row>
    <x:row r="4" ht="120" customHeight="1">
      <x:c r="A4" s="13" t="n">
        <x:v>3</x:v>
      </x:c>
      <x:c r="B4" s="13" t="n">
        <x:v>4</x:v>
      </x:c>
      <x:c r="C4" s="13" t="str">
        <x:v>JSZL-202512220001-001051</x:v>
      </x:c>
      <x:c r="D4" s="13" t="str">
        <x:v>归档指令增量同步定时任务：获取待同步的增量指令</x:v>
      </x:c>
      <x:c r="E4" s="13" t="str">
        <x:v>com.cib.assets.settlement.payment.sharding.dao.IInstructionDODao.queryPeddingData</x:v>
      </x:c>
      <x:c r="F4" s="13" t="str">
        <x:v>计划7.9版本修复</x:v>
      </x:c>
      <x:c r="G4" s="13" t="str">
        <x:v>SELECT * FROM ( SELECT ROW_.*, ROWNUM AS ROWNUM_ FROM ( WITH INSTRUCTION_DATA AS ( SELECT INSTRUCTION_ID,PRODUCT_ID,PAYMENT_DATE,PAYMENT_TYPE_ID,DIRECTION,AMOUNT,PAYMENT_REASON,SOURCE_ID,CREDIT_ACCOUNT,CREDIT_ACCOUNT_NAME,DEBIT_ACCOUNT,DEBIT_ACCOUNT_NAME,BANK_ID,BANK_NAME,BATCH,ENTRUST,IPO_SUBSCRIBE,WFID,WFSID,ITERATIONID,POSITION,P_INSTRUCTION_ID,PAYMENT_STATUS,ACTION_STATUS,PAYMENT_MODE,PAYMENT_AT,INTER_BANK,SAME_CITY,MESSAGE,CREATED_AT,CREATED_BY,UPDATED_AT,UPDATED_BY,INSTRUCTION_TYPE,CONCENTRATE_STATUS,VALIDATED_BY,USE_ID,PLUSTYPE,OUT_INSTRUCTION_ID,SECURITY_CODE,FBANK_ID,FBANK_NAME,FDQH,FJGH,SDQH,SJGH,DB_PRODUCT_ID,REALTIME_STATUS,PARENT_INSTRUCTION_ID,CREDIT_ACCT_TYPE_ID,DEBIT_ACCT_TYPE_ID,CREDIT_ACCOUNT_ID,DEBIT_ACCOUNT_ID,CURRENCY,WITHDRAW,VOUCHER,BUSINESS_TYPE,CASH,CREDIT_CARD,POST_ROUTE,PAYMENT_LEVEL,BUSINESS_SUBJECT,SUMMARY,CUSTOM_TYPE,BUSINESS_CATEGORY,CHANNEL,ACCOUNT_VOUCHER,ACCOUNT_PASSWORD,FUTHER_CODE,FUTHER_PASSWORD,CORE_INTERFACE,COUNTER_CASHFLOW,QSXWH,WXFXZYXX,INTERFACE_CODE,HSBZ,SUB_TYPE_ID,MESSAGE_V,ZQZH,ZQDM,RETURN_MSG,AUTOPAY,TRADE_TYPE,INSTR_GEN_SOURCE,ENTERACCOUNT_FLAG,LOCK_STATUS,ROLE_ID,CORE_MSG,FINAL_PAYMENTSTATUS,ZTCZFJG,LDSJMS,KH_PAYMENTSTATUS,CORE_INSTRUCTION_TYPE,CFCS,BEIYONG1,ZLSCFSJ,SHOWCOMEACCOUNT,PAYMENTWAY,FAXPUSHTIME,NEXTDATEINSTRUCTIONID,INSTRUC_BATCH,INSTRUC_BATCH_FLAG,INSTRUC_BATCH_SUM,INSTRUC_BATCH_DETAIL,USER_SUBSIDIARY_ORGAN,ZYZXRETFAXTIME,ZYZXRETMSG,ZYZXBZ,ACTIVITY_CENTER_STATUS,ACTIVITY_CENTER_FLAG,ACTIVITY_CENTER_MESSAGE,YWLSH,ZJTZZH,QHGSDM,INSTR_JBR,INSTR_FHR,BATCHINSNO,SUCCESSFUL_PAID_AT,PAY_LOCK_STATUS,PAY_LOCK_USER,REMARK,TGT_QDZLBH,AUTO_REMARK,IS_EMERGENCY_PAYMENT,TIMESTAMP,DISCARD_FLAG,PRIORITY,DB_STATUS,WHITE_FLGE,MZBZ,EXPORT_FLAG,PROIORITY_SUB,CSDS_BUSINESS_TYPE,WHETHER_PASS_AUXILIARY,AUXILIARY_ACCOUNT,VIRTUAL_PRODUCT_NAME,DEAL_ORG_NO,INSTRUCTION_MODEL,OUT_ORG_NO,CUST_PRD_CODE,CUST_CANCEL_STATUS,CUST_PRD_NAME,MANAGER_ID,PAYFLG,CORE_INSTRUCTION_ID,DFKSSJ,SUPERVISION_SIGN,SUPERVISORY_OPINION,INSTRUC_CONTACTS,DIRECT_STATUS,ANO_SYS_STAT,ARCHIVED_STATUS,ARCHIVED_RESULT,ARCHIVED_DATE,ARCHIVED_PACKAGE, CASE WHEN INSTRUCTION_ID LIKE ? THEN TO_DATE(? || SUBSTR(INSTRUCTION_ID, ?, ?), ?) WHEN INSTRUCTION_ID LIKE ? THEN TO_DATE(SUBSTR(INSTRUCTION_ID, ?, ?), ?) WHEN INSTRUCTION_ID LIKE ? THEN TO_DATE(SUBSTR(INSTRUCTION_ID, ?, ?), ?) WHEN INSTRUCTION_ID LIKE ? THEN TO_DATE(SUBSTR(INSTRUCTION_ID, ?, ?), ?) WHEN INSTRUCTION_ID LIKE ? THEN TO_DATE(? || SUBSTR(INSTRUCTION_ID, ?, ?), ?) ELSE CASE WHEN REGEXP_LIKE(SUBSTR(INSTRUCTION_ID, ?, ?), ?) THEN TO_DATE(SUBSTR(INSTR</x:v>
      </x:c>
      <x:c r="H4" s="13" t="str">
        <x:v>同一业务SQL</x:v>
      </x:c>
      <x:c r="I4" s="13" t="str">
        <x:v>极高</x:v>
      </x:c>
      <x:c r="J4" s="13" t="str">
        <x:v>5</x:v>
      </x:c>
      <x:c r="K4" s="13" t="n">
        <x:v>6</x:v>
      </x:c>
      <x:c r="L4" s="13" t="str">
        <x:v>42afe8e22bb93acfd0cfe902240aa6a3</x:v>
      </x:c>
      <x:c r="M4" s="13" t="str">
        <x:v>settlement-cronjob</x:v>
      </x:c>
      <x:c r="N4" s="13" t="str">
        <x:v>select * from ( select row_.*, rownum as rownum_ from ( WITH instruction_data AS ( select instruction_id,product_id,payment_date,payment_type_id,direction,amount,payment_reason,source_id,credit_account,credit_account_name,debit_account,debit_account_name,bank_id,bank_name,batch,entrust,ipo_subscribe,wfid,wfsid,iterationid,position,p_instruction_id,payment_status,action_status,payment_mode,payment_at,inter_bank,same_city,message,created_at,created_by,updated_at,updated_by,instruction_type,concentrate_status,validated_by,use_id,plustype,out_instruction_id,security_code,fbank_id,fbank_name,fdqh,fjgh,sdqh,sjgh,db_product_id,realtime_status,parent_instruction_id,credit_acct_type_id,debit_acct_type_id,credit_account_id,debit_account_id,currency,withdraw,voucher,business_type,cash,credit_card,post_route,payment_level,business_subject,summary,custom_type,business_category,channel,account_voucher,account_password,futher_code,futher_password,core_interface,counter_cashflow,qsxwh,wxfxzyxx,interface_code,hsbz,sub_type_id,message_v,zqzh,zqdm,return_msg,autopay,trade_type,instr_gen_source,enteraccount_flag,lock_status,role_id,core_msg,final_paymentstatus,ztczfjg,ldsjms,kh_paymentstatus,core_instruction_type,cfcs,beiyong1,zlscfsj,showcomeaccount,paymentway,faxpushtime,nextdateinstructionid,instruc_batch,instruc_batch_flag,instruc_batch_sum,instruc_batch_detail,user_subsidiary_organ,zyzxretfaxtime,zyzxretmsg,zyzxbz,activity_center_status,activity_center_flag,activity_center_message,ywlsh,zjtzzh,qhgsdm,instr_jbr,instr_fhr,batchinsno,successful_paid_at,pay_lock_status,pay_lock_user,remark,tgt_qdzlbh,auto_remark,is_emergency_payment,timestamp,discard_flag,priority,db_status,white_flge,mzbz,export_flag,proiority_sub,csds_business_type,whether_pass_auxiliary,auxiliary_account,virtual_product_name,deal_org_no,instruction_model,out_org_no,cust_prd_code,cust_cancel_status,cust_prd_name,manager_id,payflg,core_instruction_id,dfkssj,supervision_sign,supervisory_opinion,instruc</x:v>
      </x:c>
      <x:c r="O4" s="13" t="str">
        <x:v>共同核心表：account_password, account_voucher, action_status, activity_center_flag, activity_center_message, activity_center_status, amount, auto_remark, autopay, auxiliary_account, bank_id, bank_name, batch, batchinsno, beiyong1, business_category, business_subject, business_type, cash, cfcs, channel, concentrate_status, core_instruction_id, core_instruction_type, core_interface, core_msg, counter_cashflow, created_at, created_by, credit_account, credit_account_id, credit_account_name, credit_acct_type_id, credit_card, csds_business_type, currency, cust_cancel_status, cust_prd_code, cust_prd_name, custom_type, db_product_id, db_status, deal_org_no, debit_account, debit_account_id, debit_account_name, debit_acct_type_id, dfkssj, direction, discard_flag, enteraccount_flag, entrust, export_flag, faxpushtime, fbank_id, fbank_name, fdqh, final_paymentstatus, fjgh, futher_code, futher_password, hsbz, instr_fhr, instr_gen_source, instr_jbr, instruc_batch, instruc_batch_detail, instruc_batch_flag, instruc_batch_sum, instruction_model, instruction_type, inter_bank, interface_code, ipo_subscribe, is_emergency_payment, iterationid, kh_paymentstatus, ldsjms, lock_status, manager_id, message, message_v, mzbz, nextdateinstructionid, out_instruction_id, out_org_no, p_instruction_id, parent_instruction_id, pay_lock_status, pay_lock_user, payflg, payment_at, payment_date, payment_level, payment_mode, payment_reason, payment_status, payment_type_id, paymentway, plustype, position, post_route, priority, product_id, proiority_sub, qhgsdm, qsxwh, realtime_status, remark, return_msg, role_id, rownum, same_city, sdqh, security_code, showcomeaccount, sjgh, source_id, sub_type_id, successful_paid_at, summary, supervision_sign, supervisory_opinion, tgt_qdzlbh, timestamp, trade_type, updated_at, updated_by, use_id, user_subsidiary_organ, validated_by, virtual_product_name, voucher, wfid, wfsid, whether_pass_auxiliary, white_flge, withdraw, wxfxzyxx, ywlsh, zjtzzh, zlscfsj, zqdm, zqzh, ztczfjg, zyzxbz, zyzxretfaxtime, zyzxretmsg。 0709独有表/对象：ano_sys_stat, archived_date, archived_package, archived_result, archived_status, case。 候选SQL新增/替换表：instruc。 主查询对象、业务字段及过滤逻辑主干一致，差异主要是分页/CTE改写、条件下推或历史分表替换，因此认定为同一业务SQL的优化或演进版本。</x:v>
      </x:c>
      <x:c r="P4" s="13" t="str">
        <x:v>同一业务SQL</x:v>
      </x:c>
      <x:c r="Q4" s="13" t="str">
        <x:v>极高</x:v>
      </x:c>
      <x:c r="R4" s="13" t="str">
        <x:v>5</x:v>
      </x:c>
      <x:c r="S4" s="13" t="n">
        <x:v>6</x:v>
      </x:c>
      <x:c r="T4" s="13" t="str">
        <x:v>42afe8e22bb93acfd0cfe902240aa6a3</x:v>
      </x:c>
      <x:c r="U4" s="13" t="str">
        <x:v>settlement-cronjob</x:v>
      </x:c>
      <x:c r="V4" s="13" t="str">
        <x:v>select * from ( select row_.*, rownum as rownum_ from ( WITH instruction_data AS (
        select
        instruction_id,product_id,payment_date,payment_type_id,direction,amount,payment_reason,source_id,credit_account,credit_account_name,debit_account,debit_account_name,bank_id,bank_name,batch,entrust,ipo_subscribe,wfid,wfsid,iterationid,position,p_instruction_id,payment_status,action_status,payment_mode,payment_at,inter_bank,same_city,message,created_at,created_by,updated_at,updated_by,instruction_type,concentrate_status,validated_by,use_id,plustype,out_instruction_id,security_code,fbank_id,fbank_name,fdqh,fjgh,sdqh,sjgh,db_product_id,realtime_status,parent_instruction_id,credit_acct_type_id,debit_acct_type_id,credit_account_id,debit_account_id,currency,withdraw,voucher,business_type,cash,credit_card,post_route,payment_level,business_subject,summary,custom_type,business_category,channel,account_voucher,account_password,futher_code,futher_password,core_interface,counter_cashflow,qsxwh,wxfxzyxx,interface_code,hsbz,sub_type_id,message_v,zqzh,zqdm,return_msg,autopay,trade_type,instr_gen_source,enteraccount_flag,lock_status,role_id,core_msg,final_paymentstatus,ztczfjg,ldsjms,kh_paymentstatus,core_instruction_type,cfcs,beiyong1,zlscfsj,showcomeaccount,paymentway,faxpushtime,nextdateinstructionid,instruc_batch,instruc_batch_flag,instruc_batch_sum,instruc_batch_detail,user_subsidiary_organ,zyzxretfaxtime,zyzxretmsg,zyzxbz,activity_center_status,activity_center_flag,activity_center_message,ywlsh,zjtzzh,qhgsdm,instr_jbr,instr_fhr,batchinsno,successful_paid_at,pay_lock_status,pay_lock_user,remark,tgt_qdzlbh,auto_remark,is_emergency_payment,timestamp,discard_flag,priority,db_status,white_flge,mzbz,export_flag,proiority_sub,csds_business_type,whether_pass_auxiliary,auxiliary_account,virtual_product_name,deal_org_no,instruction_model,out_org_no,cust_prd_code,cust_cancel_status,cust_prd_name,manager_id,payflg,core_instruction_id,dfkssj,supervision_sign,supervisory_opinion,instruc</x:v>
      </x:c>
      <x:c r="W4" s="13" t="str">
        <x:v>共同核心表：account_password, account_voucher, action_status, activity_center_flag, activity_center_message, activity_center_status, amount, auto_remark, autopay, auxiliary_account, bank_id, bank_name, batch, batchinsno, beiyong1, business_category, business_subject, business_type, cash, cfcs, channel, concentrate_status, core_instruction_id, core_instruction_type, core_interface, core_msg, counter_cashflow, created_at, created_by, credit_account, credit_account_id, credit_account_name, credit_acct_type_id, credit_card, csds_business_type, currency, cust_cancel_status, cust_prd_code, cust_prd_name, custom_type, db_product_id, db_status, deal_org_no, debit_account, debit_account_id, debit_account_name, debit_acct_type_id, dfkssj, direction, discard_flag, enteraccount_flag, entrust, export_flag, faxpushtime, fbank_id, fbank_name, fdqh, final_paymentstatus, fjgh, futher_code, futher_password, hsbz, instr_fhr, instr_gen_source, instr_jbr, instruc_batch, instruc_batch_detail, instruc_batch_flag, instruc_batch_sum, instruction_model, instruction_type, inter_bank, interface_code, ipo_subscribe, is_emergency_payment, iterationid, kh_paymentstatus, ldsjms, lock_status, manager_id, message, message_v, mzbz, nextdateinstructionid, out_instruction_id, out_org_no, p_instruction_id, parent_instruction_id, pay_lock_status, pay_lock_user, payflg, payment_at, payment_date, payment_level, payment_mode, payment_reason, payment_status, payment_type_id, paymentway, plustype, position, post_route, priority, product_id, proiority_sub, qhgsdm, qsxwh, realtime_status, remark, return_msg, role_id, rownum, same_city, sdqh, security_code, showcomeaccount, sjgh, source_id, sub_type_id, successful_paid_at, summary, supervision_sign, supervisory_opinion, tgt_qdzlbh, timestamp, trade_type, updated_at, updated_by, use_id, user_subsidiary_organ, validated_by, virtual_product_name, voucher, wfid, wfsid, whether_pass_auxiliary, white_flge, withdraw, wxfxzyxx, ywlsh, zjtzzh, zlscfsj, zqdm, zqzh, ztczfjg, zyzxbz, zyzxretfaxtime, zyzxretmsg。 0709独有表/对象：ano_sys_stat, archived_date, archived_package, archived_result, archived_status, case。 候选SQL新增/替换表：instruc。 主查询对象、业务字段及过滤逻辑主干一致，差异主要是分页/CTE改写、条件下推或历史分表替换，因此认定为同一业务SQL的优化或演进版本。</x:v>
      </x:c>
      <x:c r="X4" s="13" t="str">
        <x:v>7月10日存在；7月13日存在</x:v>
      </x:c>
    </x:row>
    <x:row r="5" ht="120" customHeight="1">
      <x:c r="A5" s="13" t="n">
        <x:v>4</x:v>
      </x:c>
      <x:c r="B5" s="13" t="n">
        <x:v>5</x:v>
      </x:c>
      <x:c r="C5" s="13" t="str">
        <x:v>JSZL-202512220001-000758</x:v>
      </x:c>
      <x:c r="D5" s="13" t="str">
        <x:v>类QFII定时通知券商与管理人定时任务：获取类QFII通知失败的指令</x:v>
      </x:c>
      <x:c r="E5" s="13" t="str">
        <x:v>com.cib.settlement.hkgl.qszf.dao.StmtPaymentDao.queryInformFailed</x:v>
      </x:c>
      <x:c r="F5" s="13" t="str">
        <x:v>计划7.9版本修复</x:v>
      </x:c>
      <x:c r="G5" s="13" t="str">
        <x:v>SELECT DISTINCT I.INSTRUCTION_ID, I.PAYMENT_TYPE_ID FROM INSTRUCTION I,INSTRUCTION_EXT IE WHERE TRUNC(I.PAYMENT_AT) = TRUNC(SYSDATE) AND I.PAYMENT_TYPE_ID = ? AND I.PAYMENT_STATUS = ? AND ((IE.INSTRUCTION_PARAM_NAME = ? AND IE.INSTRUCTION_PARAM_VALUE = ?) OR (IE.INSTRUCTION_PARAM_NAME = ? AND IE.INSTRUCTION_PARAM_VALUE = ?)) AND EXISTS(SELECT ? FROM INSTRUCTION A,INSTRUCTION_EXT B WHERE B.INSTRUCTION_PARAM_NAME = ? AND B.INSTRUCTION_PARAM_VALUE = ? AND A.INSTRUCTION_ID = B.INSTRUCTION_ID AND I.INSTRUCTION_ID = A.INSTRUCTION_ID) AND NOT EXISTS(SELECT ? FROM INSTRUCTION A,INSTRUCTION_EXT B WHERE B.INSTRUCTION_PARAM_NAME = ? AND B.INSTRUCTION_PARAM_VALUE = ? AND A.INSTRUCTION_ID = B.INSTRUCTION_ID AND I.INSTRUCTION_ID = A.INSTRUCTION_ID) AND I.PAYMENT_MODE = ? AND (DISCARD_FLAG != ? OR DISCARD_FLAG IS NULL) AND I.INSTRUCTION_ID = IE.INSTRUCTION_ID UNION ALL SELECT T.TRADE_ID INSTRUCTION_ID, T.TRAN_TYPE PAYMENT_TYPE_ID FROM TRADE_BASE T WHERE T.TRAN_TYPE IN (?,?) AND TRADE_DATE = TRUNC(SYSDATE) AND INFORM_BROKER_STATUS = ? AND (DISCARD_FLAG != ? OR DISCARD_FLAG IS NULL) AND T.INFORM_WAY = ? UNION ALL SELECT T.TRADE_ID INSTRUCTION_ID, T.TRAN_TYPE PAYMENT_TYPE_ID FROM TRADE_BASE T WHERE T.TRAN_TYPE IN (?,?) AND TRADE_DATE = TRUNC(SYSDATE) AND INFORM_MANAGER_STATUS = ? AND T.INFORM_WAY = ?</x:v>
      </x:c>
      <x:c r="H5" s="13" t="str">
        <x:v>未匹配</x:v>
      </x:c>
      <x:c r="I5" s="13" t="str">
        <x:v>低</x:v>
      </x:c>
      <x:c r="J5" s="13" t="str">
        <x:v>候选19</x:v>
      </x:c>
      <x:c r="K5" s="13" t="n">
        <x:v>20</x:v>
      </x:c>
      <x:c r="L5" s="13" t="str">
        <x:v>faf576a70c51324c5f86c65111896d5f</x:v>
      </x:c>
      <x:c r="M5" s="13" t="str">
        <x:v>settlement-cronjob</x:v>
      </x:c>
      <x:c r="N5" s="13" t="str">
        <x:v>SELECT I.INSTRUCTION_ID instructionId, I.CREDIT_ACCOUNT creditAccount, I.DIRECTION direction, I.PAYMENT_AT paymentAt FROM INSTRUCTION I left join EC_INSTRUCTION E on E.INSTRUCTION_ID = I.INSTRUCTION_ID left join INSTRUCTION_EXT IE on I.INSTRUCTION_ID = IE.INSTRUCTION_ID WHERE I.PAYMENT_TYPE_ID = 'JGXCK' AND (E.GENERATE != '8' OR I.SOURCE_ID != '2') AND I.ANO_SYS_STAT IN ('1', '3') AND I.PAYMENT_AT BETWEEN TRUNC(SYSDATE - 15) AND TRUNC(SYSDATE) AND IE.INSTRUCTION_PARAM_NAME = 'CryInDt' AND IE.INSTRUCTION_PARAM_VALUE &lt;= to_char(sysdate,'yyyyMMdd')</x:v>
      </x:c>
      <x:c r="O5" s="13" t="str">
        <x:v>共同核心表：instruction, instruction_ext。 0709独有表/对象：trade_base。 候选SQL新增/替换表：ec_instruction。 结构变化：JOIN数量 0→2；UNION分支 2→0；子查询层级约 4→0。 核心表、查询目标或关键条件不一致，未发现可可靠认定的对应SQL。</x:v>
      </x:c>
      <x:c r="P5" s="13" t="str">
        <x:v>未匹配</x:v>
      </x:c>
      <x:c r="Q5" s="13" t="str">
        <x:v>低</x:v>
      </x:c>
      <x:c r="R5" s="13" t="str">
        <x:v>候选17</x:v>
      </x:c>
      <x:c r="S5" s="13" t="n">
        <x:v>18</x:v>
      </x:c>
      <x:c r="T5" s="13" t="str">
        <x:v>faf576a70c51324c5f86c65111896d5f</x:v>
      </x:c>
      <x:c r="U5" s="13" t="str">
        <x:v>settlement-cronjob</x:v>
      </x:c>
      <x:c r="V5" s="13" t="str">
        <x:v>SELECT I.INSTRUCTION_ID instructionId,
		I.CREDIT_ACCOUNT creditAccount,
		I.DIRECTION direction,
		I.PAYMENT_AT paymentAt
		FROM INSTRUCTION I
  		left join  EC_INSTRUCTION E on E.INSTRUCTION_ID = I.INSTRUCTION_ID
  		left join INSTRUCTION_EXT IE on I.INSTRUCTION_ID = IE.INSTRUCTION_ID
 		WHERE I.PAYMENT_TYPE_ID = 'JGXCK'
   			AND (E.GENERATE != '8' OR I.SOURCE_ID != '2')
  			AND I.ANO_SYS_STAT IN ('1', '3')
  			AND I.PAYMENT_AT BETWEEN TRUNC(SYSDATE - 15) AND TRUNC(SYSDATE)
			AND IE.INSTRUCTION_PARAM_NAME = 'CryInDt' 
			AND IE.INSTRUCTION_PARAM_VALUE  &lt;=  to_char(sysdate,'yyyyMMdd')</x:v>
      </x:c>
      <x:c r="W5" s="13" t="str">
        <x:v>共同核心表：instruction, instruction_ext。 0709独有表/对象：trade_base。 候选SQL新增/替换表：ec_instruction。 结构变化：JOIN数量 0→2；UNION分支 2→0；子查询层级约 4→0。 核心表、查询目标或关键条件不一致，未发现可可靠认定的对应SQL。</x:v>
      </x:c>
      <x:c r="X5" s="13" t="str">
        <x:v>7月10日未发现；7月13日未发现</x:v>
      </x:c>
    </x:row>
    <x:row r="6" ht="120" customHeight="1">
      <x:c r="A6" s="13" t="n">
        <x:v>5</x:v>
      </x:c>
      <x:c r="B6" s="13" t="n">
        <x:v>6</x:v>
      </x:c>
      <x:c r="C6" s="13" t="str">
        <x:v>JSZL-202512220001-000752</x:v>
      </x:c>
      <x:c r="D6" s="13" t="str">
        <x:v>指令变动通知定时任务：获取待通知的指令</x:v>
      </x:c>
      <x:c r="E6" s="13" t="str">
        <x:v>com.cib.settlement.api.dzzlpt.dao.ISourceInstructionDao.findInstructionInfosNewKsh</x:v>
      </x:c>
      <x:c r="F6" s="13" t="str">
        <x:v>计划7.9版本修复</x:v>
      </x:c>
      <x:c r="G6" s="13" t="str">
        <x:v>WITH E_INSTRUCTION_EXT AS ( SELECT EX.GENERATE, EX.MANAGER_ID, EX.PRODUCT_CODE, EX.INSTRUCTION_NUM, EX.INSTRUCTION_MODEL, EX.MANAGER_ID || EX.INSTRUCTION_NUM || EX.GENERATE AS BUSINESS_ID1, NULL AS BUSINESS_ID2 FROM INSTRUCTION I JOIN INSTRUCTION_DISTINCT D ON D.INSTRUCTION_ID = I.INSTRUCTION_ID JOIN PRODUCT P ON I.PRODUCT_ID = P.PRODUCT_ID JOIN EC_INSTRUCTION EX ON D.SOURCE_ID=? AND (I.MANAGER_ID = EX.MANAGER_ID OR EX.GENERATE = ?) AND D.BUSINESS_ID = EX.MANAGER_ID || EX.INSTRUCTION_NUM || EX.GENERATE AND (EX.INSTRUCTION_MODEL= ? OR EX.GENERATE = ?) WHERE ((I.UPDATED_AT IS NULL AND I.CREATED_AT &amp;gt;= TO_DATE(:1 , ?)) OR (I.UPDATED_AT &amp;gt;= TO_DATE(:2 , ?))) AND I.ACTION_STATUS IS NOT NULL AND NOT EXISTS (SELECT ? FROM INSTRUCTION_INFOEM II WHERE II.INSTRUCTION_ID = I.INSTRUCTION_ID AND II.INSTRUCTION_STATUS = I.ACTION_STATUS AND (II.REALTIME_STATUS = I.FINAL_PAYMENTSTATUS OR I.FINAL_PAYMENTSTATUS IS NULL) AND (II.PAYMENT_STATUS = I.PAYMENT_STATUS OR I.PAYMENT_STATUS IS NULL) AND (II.PUSH_ZLPT = ? OR II.PUSH_ZLPT IS NULL OR (II.PUSH_ZLPT = ? AND II.ZLPT_FAIL_NUM &amp;gt; :3 )) AND (II.PUSH_TYMH = ? OR II.PUSH_TYMH IS NULL OR (II.PUSH_TYMH = ? AND II.TYMH_FAIL_NUM &amp;gt; :4 )) AND (II.PUSH_TGT = ? OR II.PUSH_TGT IS NULL OR (II.PUSH_TGT = ? AND II.TGT_FAIL_NUM &amp;gt; :5 )) AND (II.PUSH_KSH = ? OR II.PUSH_KSH IS NULL OR (II.PUSH_KSH = ? AND II.KSH_FAIL_NUM &amp;gt; :6 )) ) UNION ALL SELECT EX.GENERATE, EX.MANAGER_ID, EX.PRODUCT_CODE, EX.INSTRUCTION_NUM, EX.INSTRUCTION_MODEL, NULL AS BUSINESS_ID1, EX.PRODUCT_CODE || EX.INSTRUCTION_NUM || EX.GENERATE AS BUSINESS_ID2 FROM INSTRUCTION I JOIN INSTRUCTION_DISTINCT D ON D.INSTRUCTION_ID = I.INSTRUCTION_ID JOIN PRODUCT P ON I.PRODUCT_ID = P.PRODUCT_ID JOIN EC_INSTRUCTION EX ON D.SOURCE_ID=? AND P.PRODUCT_CODE = EX.PRODUCT_CODE AND D.BUSINESS_ID = EX.PRODUCT_CODE || EX.INSTRUCTION_NUM || EX.GENERATE AND ((EX.INSTRUCTION_MODEL &amp;lt;&amp;gt; ? OR EX.INSTRUCTION_MODEL IS NULL) AND EX.GENERATE &amp;lt;&amp;gt; ?) WHERE ((I.UPDATED_AT IS NULL AND I.CREATED_AT &amp;gt;= TO_DATE(:7 , ?)) OR (I.UPDATED_AT &amp;gt;= TO_DATE(:8 , ?))) AND I.ACTION_STATUS IS NOT NULL AND NOT EXISTS (SELECT ? FROM INSTRUCTION_INFOEM II WHERE II.INSTRUCTION_ID = I.INSTRUCTION_ID AND II.INSTRUCTION_STATUS = I.ACTION_STATUS AND (II.REALTIME_STATUS = I.FINAL_PAYMENTSTATUS OR I.FINAL_PAYMENTSTATUS IS NULL) AND (II.PAYMENT_STATUS = I.PAYMENT_STATUS OR I.PAYMENT_STATUS IS NULL) AND (II.PUSH_ZLPT = ? OR II.PUSH_ZLPT IS NULL OR (II.PUSH_ZLPT = ? AND II.ZLPT_FAIL_NUM &amp;gt; :9 )) AND (II.PUSH_TYMH = ? OR II.PUSH_TYMH IS NULL OR (II.PUSH_TYMH = ? AND II.TYMH_FAIL_NUM &amp;gt; :10 )) AN</x:v>
      </x:c>
      <x:c r="H6" s="13" t="str">
        <x:v>未匹配</x:v>
      </x:c>
      <x:c r="I6" s="13" t="str">
        <x:v>低</x:v>
      </x:c>
      <x:c r="J6" s="13" t="str">
        <x:v>候选33</x:v>
      </x:c>
      <x:c r="K6" s="13" t="n">
        <x:v>34</x:v>
      </x:c>
      <x:c r="L6" s="13" t="str">
        <x:v>9235a6b40bb6a7f01f690b8b73f0c9cc</x:v>
      </x:c>
      <x:c r="M6" s="13" t="str">
        <x:v>settlement-query</x:v>
      </x:c>
      <x:c r="N6" s="13" t="str">
        <x:v>SELECT ( SELECT count(1) FROM (SELECT I.INSTRUCTION_ID FROM EC_INSTRUCTION E INNER JOIN INSTRUCTION_DISTINCT D ON D.SOURCE_ID = '2' AND D.BUSINESS_ID = decode(E.INSTRUCTION_MODEL, '0', E.manager_id || E.instruction_num || E.GENERATE, '2', E.manager_id || E.instruction_num || E.GENERATE, E.product_code || E.instruction_num || E.GENERATE) INNER JOIN INSTRUCTION I ON D.INSTRUCTION_ID = I.INSTRUCTION_ID LEFT JOIN PRODUCT P ON E.PRODUCT_ID = P.PRODUCT_ID WHERE E.PAYMENT_DATE BETWEEN to_date(?, 'yyyy/MM/dd') AND to_date(?, 'yyyy/MM/dd') AND E.PRODUCT_ID IS NOT NULL AND NVL(E.MANAGER_ID, P.MANAGER_ID) = ? AND regexp_substr(I.ACTION_STATUS, '[0-9]+') IS NOT NULL AND (E.INSTRUCTION_NUM IN (?, ?)) UNION ALL SELECT I.INSTRUCTION_ID instructionId FROM EC_INSTRUCTION E INNER JOIN INSTRUCTION_DISTINCT D ON D.SOURCE_ID = '2' AND D.BUSINESS_ID = decode(E.INSTRUCTION_MODEL, '0', E.manager_id || E.instruction_num || E.GENERATE, '2', E.manager_id || E.instruction_num || E.GENERATE, E.product_code || E.instruction_num || E.GENERATE) INNER JOIN INSTRUCTION I ON D.INSTRUCTION_ID = I.INSTRUCTION_ID WHERE E.PAYMENT_DATE BETWEEN to_date(?, 'yyyy/MM/dd') AND to_date(?, 'yyyy/MM/dd') AND E.PRODUCT_ID IS NULL AND E.MANAGER_ID = ? AND regexp_substr(I.ACTION_STATUS, '[0-9]+') IS NOT NULL AND (E.INSTRUCTION_NUM IN (?, ?)) UNION ALL SELECT I.INSTRUCTION_ID FROM sa_qszl sa INNER JOIN INSTRUCTION_DISTINCT D ON D.SOURCE_ID = '8' AND D.BUSINESS_ID = SA.YXBS || SA.ZHMH || SA.CPDM INNER JOIN INSTRUCTION I ON D.INSTRUCTION_ID = I.INSTRUCTION_ID INNER JOIN PRODUCT P ON I.PRODUCT_ID = P.PRODUCT_ID WHERE sa.ZLRQ BETWEEN ? AND ? AND P.MANAGER_ID = ? AND regexp_substr(I.ACTION_STATUS, '[0-9]+') IS NOT NULL AND (sa.ZHMH IN (?, ?))) ) + ( SELECT count(1) FROM (SELECT I.INSTRUCTION_ID FROM EC_INSTRUCTION E INNER JOIN INSTRUCTION_DISTINCT D ON D.SOURCE_ID = '2' AND D.BUSINESS_ID = decode(E.INSTRUCTION_MODEL, '0', E.manager_id || E.instruction_num || E.GENERATE, '2', E.manager_id || E.instruction_num || E.GENER</x:v>
      </x:c>
      <x:c r="O6" s="13" t="str">
        <x:v>共同核心表：ec_instruction, instruction, instruction_distinct, product。 0709独有表/对象：instruction_infoem。 候选SQL新增/替换表：manager_id, product_code, sa_qszl。 结构变化：JOIN数量 6→9；UNION分支 1→2；子查询层级约 3→6；CTE/WITH封装方式变化。 核心表、查询目标或关键条件不一致，未发现可可靠认定的对应SQL。</x:v>
      </x:c>
      <x:c r="P6" s="13" t="str">
        <x:v>未匹配</x:v>
      </x:c>
      <x:c r="Q6" s="13" t="str">
        <x:v>低</x:v>
      </x:c>
      <x:c r="R6" s="13" t="str">
        <x:v>候选162</x:v>
      </x:c>
      <x:c r="S6" s="13" t="n">
        <x:v>163</x:v>
      </x:c>
      <x:c r="T6" s="13" t="str">
        <x:v>a3d5bf4e3a56722340aa2f79af0c6176</x:v>
      </x:c>
      <x:c r="U6" s="13" t="str">
        <x:v>settlement-web</x:v>
      </x:c>
      <x:c r="V6" s="13" t="str">
        <x:v>WITH SC AS
 (SELECT CASHFLOW_ID,
         CREDIT_ACCOUNT,
         AMOUNT,
         DEBIT_ACCOUNT,
         CASHFLOW_AT,
         ROW_NUMBER() OVER(PARTITION BY CASHFLOW_AT, CREDIT_ACCOUNT, AMOUNT, DEBIT_ACCOUNT ORDER BY CASHFLOW_ID) ROW_NUM
    FROM SETTLEMENT_CASHFLOW_HISTORY SCH
    LEFT JOIN PRODUCT P
      ON SCH.PRODUCT_ID = P.PRODUCT_ID
   WHERE INSTRUCTION_ID IS NULL
     AND SUMMARY NOT IN ('855', '850')
     AND COUNTER_CASHFLOW NOT LIKE '9699%'
     AND DIRECTION = '0'
     AND ((SCH.PRODUCT_ID IS NOT NULL 
         AND P.PRODUCT_TYPE_ID NOT IN ('DK', 'ZJMJ', 'BXDLJDR', 'ABSZJGJ', 'JGJY', 'JGQT')
         AND P.OPD_BRANCHID IN 
		 (  
			?
		 )  ) 
       OR SCH.PRODUCT_ID IS NULL)
     AND CASHFLOW_AT BETWEEN trunc(cast(? as timestamp)) AND trunc(cast(? as timestamp))),
CC AS
 (SELECT INSTRUCTION_ID,
         CREDIT_ACCOUNT,
         AMOUNT,
         DEBIT_ACCOUNT,
         PAYMENT_AT,
         ROW_NUMBER() OVER(PARTITION BY PAYMENT_AT, CREDIT_ACCOUNT, AMOUNT, DEBIT_ACCOUNT ORDER BY INSTRUCTION_ID) ROW_NUM
    FROM INSTRUCTION I
    LEFT JOIN PRODUCT P
      ON I.PRODUCT_ID = P.PRODUCT_ID
   WHERE I.PAYMENT_MODE = '2'
     AND I.DIRECTION = '0'
     AND I.FINAL_PAYMENTSTATUS = '3'
     AND ((I.PRODUCT_ID IS NOT NULL 
         AND P.PRODUCT_TYPE_ID NOT IN ('DK', 'ZJMJ', 'BXDLJDR', 'ABSZJGJ', 'JGJY', 'JGQT')
         AND P.OPD_BRANCHID IN 
		 (  
			?
		 )  ) 
       OR I.PRODUCT_ID IS NULL)
     AND I.PAYMENT_AT BETWEEN trunc(cast(? as timestamp)) AND trunc(cast(? as timestamp)))
SELECT SC.CASHFLOW_ID
  FROM SC
 WHERE EXISTS (SELECT 1
          FROM CC
         WHERE CC.CREDIT_ACCOUNT = SC.CREDIT_ACCOUNT
           AND CC.AMOUNT = SC.AMOUNT
           AND CC.DEBIT_ACCOUNT = SC.DEBIT_ACCOUNT
           AND CASHFLOW_AT = PAYMENT_AT
           AND CC.ROW_NUM = SC.ROW_NUM)</x:v>
      </x:c>
      <x:c r="W6" s="13" t="str">
        <x:v>共同核心表：instruction, product。 0709独有表/对象：ec_instruction, instruction_distinct, instruction_infoem。 候选SQL新增/替换表：cc, sc, settlement_cashflow_history。 结构变化：JOIN数量 6→2；UNION分支 1→0。 核心表、查询目标或关键条件不一致，未发现可可靠认定的对应SQL。</x:v>
      </x:c>
      <x:c r="X6" s="13" t="str">
        <x:v>7月10日未发现；7月13日未发现</x:v>
      </x:c>
    </x:row>
    <x:row r="7" ht="120" customHeight="1">
      <x:c r="A7" s="13" t="n">
        <x:v>6</x:v>
      </x:c>
      <x:c r="B7" s="13" t="n">
        <x:v>7</x:v>
      </x:c>
      <x:c r="C7" s="13" t="str">
        <x:v>JSZL-202512220001-000318</x:v>
      </x:c>
      <x:c r="D7" s="13"/>
      <x:c r="E7" s="13"/>
      <x:c r="F7" s="13" t="str">
        <x:v>计划7.9版本修复（重复）</x:v>
      </x:c>
      <x:c r="G7" s="13" t="str">
        <x:v>SELECT * FROM ( SELECT ROW_.*, ROWNUM AS ROWNUM_ FROM ( WITH INSTRUCTION_DATA AS ( SELECT INSTRUCTION_ID,PRODUCT_ID,PAYMENT_DATE,PAYMENT_TYPE_ID,DIRECTION,AMOUNT,PAYMENT_REASON,SOURCE_ID,CREDIT_ACCOUNT,CREDIT_ACCOUNT_NAME,DEBIT_ACCOUNT,DEBIT_ACCOUNT_NAME,BANK_ID,BANK_NAME,BATCH,ENTRUST,IPO_SUBSCRIBE,WFID,WFSID,ITERATIONID,POSITION,P_INSTRUCTION_ID,PAYMENT_STATUS,ACTION_STATUS,PAYMENT_MODE,PAYMENT_AT,INTER_BANK,SAME_CITY,MESSAGE,CREATED_AT,CREATED_BY,UPDATED_AT,UPDATED_BY,INSTRUCTION_TYPE,CONCENTRATE_STATUS,VALIDATED_BY,USE_ID,PLUSTYPE,OUT_INSTRUCTION_ID,SECURITY_CODE,FBANK_ID,FBANK_NAME,FDQH,FJGH,SDQH,SJGH,DB_PRODUCT_ID,REALTIME_STATUS,PARENT_INSTRUCTION_ID,CREDIT_ACCT_TYPE_ID,DEBIT_ACCT_TYPE_ID,CREDIT_ACCOUNT_ID,DEBIT_ACCOUNT_ID,CURRENCY,WITHDRAW,VOUCHER,BUSINESS_TYPE,CASH,CREDIT_CARD,POST_ROUTE,PAYMENT_LEVEL,BUSINESS_SUBJECT,SUMMARY,CUSTOM_TYPE,BUSINESS_CATEGORY,CHANNEL,ACCOUNT_VOUCHER,ACCOUNT_PASSWORD,FUTHER_CODE,FUTHER_PASSWORD,CORE_INTERFACE,COUNTER_CASHFLOW,QSXWH,WXFXZYXX,INTERFACE_CODE,HSBZ,SUB_TYPE_ID,MESSAGE_V,ZQZH,ZQDM,RETURN_MSG,AUTOPAY,TRADE_TYPE,INSTR_GEN_SOURCE,ENTERACCOUNT_FLAG,LOCK_STATUS,ROLE_ID,CORE_MSG,FINAL_PAYMENTSTATUS,ZTCZFJG,LDSJMS,KH_PAYMENTSTATUS,CORE_INSTRUCTION_TYPE,CFCS,BEIYONG1,ZLSCFSJ,SHOWCOMEACCOUNT,PAYMENTWAY,FAXPUSHTIME,NEXTDATEINSTRUCTIONID,INSTRUC_BATCH,INSTRUC_BATCH_FLAG,INSTRUC_BATCH_SUM,INSTRUC_BATCH_DETAIL,USER_SUBSIDIARY_ORGAN,ZYZXRETFAXTIME,ZYZXRETMSG,ZYZXBZ,ACTIVITY_CENTER_STATUS,ACTIVITY_CENTER_FLAG,ACTIVITY_CENTER_MESSAGE,YWLSH,ZJTZZH,QHGSDM,INSTR_JBR,INSTR_FHR,BATCHINSNO,SUCCESSFUL_PAID_AT,PAY_LOCK_STATUS,PAY_LOCK_USER,REMARK,TGT_QDZLBH,AUTO_REMARK,IS_EMERGENCY_PAYMENT,TIMESTAMP,DISCARD_FLAG,PRIORITY,DB_STATUS,WHITE_FLGE,MZBZ,EXPORT_FLAG,PROIORITY_SUB,CSDS_BUSINESS_TYPE,WHETHER_PASS_AUXILIARY,AUXILIARY_ACCOUNT,VIRTUAL_PRODUCT_NAME,DEAL_ORG_NO,INSTRUCTION_MODEL,OUT_ORG_NO,CUST_PRD_CODE,CUST_CANCEL_STATUS,CUST_PRD_NAME,MANAGER_ID,PAYFLG,CORE_INSTRUCTION_ID,DFKSSJ,SUPERVISION_SIGN,SUPERVISORY_OPINION,INSTRUC_CONTACTS,DIRECT_STATUS,ANO_SYS_STAT,ARCHIVED_STATUS,ARCHIVED_RESULT,ARCHIVED_DATE,ARCHIVED_PACKAGE, CASE WHEN INSTRUCTION_ID LIKE ? THEN TO_DATE(? || SUBSTR(INSTRUCTION_ID, ?, ?), ?) WHEN INSTRUCTION_ID LIKE ? THEN TO_DATE(SUBSTR(INSTRUCTION_ID, ?, ?), ?) WHEN INSTRUCTION_ID LIKE ? THEN TO_DATE(SUBSTR(INSTRUCTION_ID, ?, ?), ?) WHEN INSTRUCTION_ID LIKE ? THEN TO_DATE(SUBSTR(INSTRUCTION_ID, ?, ?), ?) ELSE CASE WHEN REGEXP_LIKE(SUBSTR(INSTRUCTION_ID, ?, ?), ?) THEN TO_DATE(SUBSTR(INSTRUCTION_ID, ?, ?), ?) ELSE NULL END END AS EXTRACTED_DATE FROM INSTRUCTION I WH</x:v>
      </x:c>
      <x:c r="H7" s="13" t="str">
        <x:v>同一业务SQL</x:v>
      </x:c>
      <x:c r="I7" s="13" t="str">
        <x:v>极高</x:v>
      </x:c>
      <x:c r="J7" s="13" t="str">
        <x:v>5</x:v>
      </x:c>
      <x:c r="K7" s="13" t="n">
        <x:v>6</x:v>
      </x:c>
      <x:c r="L7" s="13" t="str">
        <x:v>42afe8e22bb93acfd0cfe902240aa6a3</x:v>
      </x:c>
      <x:c r="M7" s="13" t="str">
        <x:v>settlement-cronjob</x:v>
      </x:c>
      <x:c r="N7" s="13" t="str">
        <x:v>select * from ( select row_.*, rownum as rownum_ from ( WITH instruction_data AS ( select instruction_id,product_id,payment_date,payment_type_id,direction,amount,payment_reason,source_id,credit_account,credit_account_name,debit_account,debit_account_name,bank_id,bank_name,batch,entrust,ipo_subscribe,wfid,wfsid,iterationid,position,p_instruction_id,payment_status,action_status,payment_mode,payment_at,inter_bank,same_city,message,created_at,created_by,updated_at,updated_by,instruction_type,concentrate_status,validated_by,use_id,plustype,out_instruction_id,security_code,fbank_id,fbank_name,fdqh,fjgh,sdqh,sjgh,db_product_id,realtime_status,parent_instruction_id,credit_acct_type_id,debit_acct_type_id,credit_account_id,debit_account_id,currency,withdraw,voucher,business_type,cash,credit_card,post_route,payment_level,business_subject,summary,custom_type,business_category,channel,account_voucher,account_password,futher_code,futher_password,core_interface,counter_cashflow,qsxwh,wxfxzyxx,interface_code,hsbz,sub_type_id,message_v,zqzh,zqdm,return_msg,autopay,trade_type,instr_gen_source,enteraccount_flag,lock_status,role_id,core_msg,final_paymentstatus,ztczfjg,ldsjms,kh_paymentstatus,core_instruction_type,cfcs,beiyong1,zlscfsj,showcomeaccount,paymentway,faxpushtime,nextdateinstructionid,instruc_batch,instruc_batch_flag,instruc_batch_sum,instruc_batch_detail,user_subsidiary_organ,zyzxretfaxtime,zyzxretmsg,zyzxbz,activity_center_status,activity_center_flag,activity_center_message,ywlsh,zjtzzh,qhgsdm,instr_jbr,instr_fhr,batchinsno,successful_paid_at,pay_lock_status,pay_lock_user,remark,tgt_qdzlbh,auto_remark,is_emergency_payment,timestamp,discard_flag,priority,db_status,white_flge,mzbz,export_flag,proiority_sub,csds_business_type,whether_pass_auxiliary,auxiliary_account,virtual_product_name,deal_org_no,instruction_model,out_org_no,cust_prd_code,cust_cancel_status,cust_prd_name,manager_id,payflg,core_instruction_id,dfkssj,supervision_sign,supervisory_opinion,instruc</x:v>
      </x:c>
      <x:c r="O7" s="13" t="str">
        <x:v>共同核心表：account_password, account_voucher, action_status, activity_center_flag, activity_center_message, activity_center_status, amount, auto_remark, autopay, auxiliary_account, bank_id, bank_name, batch, batchinsno, beiyong1, business_category, business_subject, business_type, cash, cfcs, channel, concentrate_status, core_instruction_id, core_instruction_type, core_interface, core_msg, counter_cashflow, created_at, created_by, credit_account, credit_account_id, credit_account_name, credit_acct_type_id, credit_card, csds_business_type, currency, cust_cancel_status, cust_prd_code, cust_prd_name, custom_type, db_product_id, db_status, deal_org_no, debit_account, debit_account_id, debit_account_name, debit_acct_type_id, dfkssj, direction, discard_flag, enteraccount_flag, entrust, export_flag, faxpushtime, fbank_id, fbank_name, fdqh, final_paymentstatus, fjgh, futher_code, futher_password, hsbz, instr_fhr, instr_gen_source, instr_jbr, instruc_batch, instruc_batch_detail, instruc_batch_flag, instruc_batch_sum, instruction_model, instruction_type, inter_bank, interface_code, ipo_subscribe, is_emergency_payment, iterationid, kh_paymentstatus, ldsjms, lock_status, manager_id, message, message_v, mzbz, nextdateinstructionid, out_instruction_id, out_org_no, p_instruction_id, parent_instruction_id, pay_lock_status, pay_lock_user, payflg, payment_at, payment_date, payment_level, payment_mode, payment_reason, payment_status, payment_type_id, paymentway, plustype, position, post_route, priority, product_id, proiority_sub, qhgsdm, qsxwh, realtime_status, remark, return_msg, role_id, rownum, same_city, sdqh, security_code, showcomeaccount, sjgh, source_id, sub_type_id, successful_paid_at, summary, supervision_sign, supervisory_opinion, tgt_qdzlbh, timestamp, trade_type, updated_at, updated_by, use_id, user_subsidiary_organ, validated_by, virtual_product_name, voucher, wfid, wfsid, whether_pass_auxiliary, white_flge, withdraw, wxfxzyxx, ywlsh, zjtzzh, zlscfsj, zqdm, zqzh, ztczfjg, zyzxbz, zyzxretfaxtime, zyzxretmsg。 0709独有表/对象：ano_sys_stat, archived_date, archived_package, archived_result, archived_status, case。 候选SQL新增/替换表：instruc。 主查询对象、业务字段及过滤逻辑主干一致，差异主要是分页/CTE改写、条件下推或历史分表替换，因此认定为同一业务SQL的优化或演进版本。</x:v>
      </x:c>
      <x:c r="P7" s="13" t="str">
        <x:v>同一业务SQL</x:v>
      </x:c>
      <x:c r="Q7" s="13" t="str">
        <x:v>极高</x:v>
      </x:c>
      <x:c r="R7" s="13" t="str">
        <x:v>5</x:v>
      </x:c>
      <x:c r="S7" s="13" t="n">
        <x:v>6</x:v>
      </x:c>
      <x:c r="T7" s="13" t="str">
        <x:v>42afe8e22bb93acfd0cfe902240aa6a3</x:v>
      </x:c>
      <x:c r="U7" s="13" t="str">
        <x:v>settlement-cronjob</x:v>
      </x:c>
      <x:c r="V7" s="13" t="str">
        <x:v>select * from ( select row_.*, rownum as rownum_ from ( WITH instruction_data AS (
        select
        instruction_id,product_id,payment_date,payment_type_id,direction,amount,payment_reason,source_id,credit_account,credit_account_name,debit_account,debit_account_name,bank_id,bank_name,batch,entrust,ipo_subscribe,wfid,wfsid,iterationid,position,p_instruction_id,payment_status,action_status,payment_mode,payment_at,inter_bank,same_city,message,created_at,created_by,updated_at,updated_by,instruction_type,concentrate_status,validated_by,use_id,plustype,out_instruction_id,security_code,fbank_id,fbank_name,fdqh,fjgh,sdqh,sjgh,db_product_id,realtime_status,parent_instruction_id,credit_acct_type_id,debit_acct_type_id,credit_account_id,debit_account_id,currency,withdraw,voucher,business_type,cash,credit_card,post_route,payment_level,business_subject,summary,custom_type,business_category,channel,account_voucher,account_password,futher_code,futher_password,core_interface,counter_cashflow,qsxwh,wxfxzyxx,interface_code,hsbz,sub_type_id,message_v,zqzh,zqdm,return_msg,autopay,trade_type,instr_gen_source,enteraccount_flag,lock_status,role_id,core_msg,final_paymentstatus,ztczfjg,ldsjms,kh_paymentstatus,core_instruction_type,cfcs,beiyong1,zlscfsj,showcomeaccount,paymentway,faxpushtime,nextdateinstructionid,instruc_batch,instruc_batch_flag,instruc_batch_sum,instruc_batch_detail,user_subsidiary_organ,zyzxretfaxtime,zyzxretmsg,zyzxbz,activity_center_status,activity_center_flag,activity_center_message,ywlsh,zjtzzh,qhgsdm,instr_jbr,instr_fhr,batchinsno,successful_paid_at,pay_lock_status,pay_lock_user,remark,tgt_qdzlbh,auto_remark,is_emergency_payment,timestamp,discard_flag,priority,db_status,white_flge,mzbz,export_flag,proiority_sub,csds_business_type,whether_pass_auxiliary,auxiliary_account,virtual_product_name,deal_org_no,instruction_model,out_org_no,cust_prd_code,cust_cancel_status,cust_prd_name,manager_id,payflg,core_instruction_id,dfkssj,supervision_sign,supervisory_opinion,instruc</x:v>
      </x:c>
      <x:c r="W7" s="13" t="str">
        <x:v>共同核心表：account_password, account_voucher, action_status, activity_center_flag, activity_center_message, activity_center_status, amount, auto_remark, autopay, auxiliary_account, bank_id, bank_name, batch, batchinsno, beiyong1, business_category, business_subject, business_type, cash, cfcs, channel, concentrate_status, core_instruction_id, core_instruction_type, core_interface, core_msg, counter_cashflow, created_at, created_by, credit_account, credit_account_id, credit_account_name, credit_acct_type_id, credit_card, csds_business_type, currency, cust_cancel_status, cust_prd_code, cust_prd_name, custom_type, db_product_id, db_status, deal_org_no, debit_account, debit_account_id, debit_account_name, debit_acct_type_id, dfkssj, direction, discard_flag, enteraccount_flag, entrust, export_flag, faxpushtime, fbank_id, fbank_name, fdqh, final_paymentstatus, fjgh, futher_code, futher_password, hsbz, instr_fhr, instr_gen_source, instr_jbr, instruc_batch, instruc_batch_detail, instruc_batch_flag, instruc_batch_sum, instruction_model, instruction_type, inter_bank, interface_code, ipo_subscribe, is_emergency_payment, iterationid, kh_paymentstatus, ldsjms, lock_status, manager_id, message, message_v, mzbz, nextdateinstructionid, out_instruction_id, out_org_no, p_instruction_id, parent_instruction_id, pay_lock_status, pay_lock_user, payflg, payment_at, payment_date, payment_level, payment_mode, payment_reason, payment_status, payment_type_id, paymentway, plustype, position, post_route, priority, product_id, proiority_sub, qhgsdm, qsxwh, realtime_status, remark, return_msg, role_id, rownum, same_city, sdqh, security_code, showcomeaccount, sjgh, source_id, sub_type_id, successful_paid_at, summary, supervision_sign, supervisory_opinion, tgt_qdzlbh, timestamp, trade_type, updated_at, updated_by, use_id, user_subsidiary_organ, validated_by, virtual_product_name, voucher, wfid, wfsid, whether_pass_auxiliary, white_flge, withdraw, wxfxzyxx, ywlsh, zjtzzh, zlscfsj, zqdm, zqzh, ztczfjg, zyzxbz, zyzxretfaxtime, zyzxretmsg。 0709独有表/对象：ano_sys_stat, archived_date, archived_package, archived_result, archived_status, case。 候选SQL新增/替换表：instruc。 主查询对象、业务字段及过滤逻辑主干一致，差异主要是分页/CTE改写、条件下推或历史分表替换，因此认定为同一业务SQL的优化或演进版本。</x:v>
      </x:c>
      <x:c r="X7" s="13" t="str">
        <x:v>7月10日存在；7月13日存在</x:v>
      </x:c>
    </x:row>
    <x:row r="8" ht="120" customHeight="1">
      <x:c r="A8" s="13" t="n">
        <x:v>7</x:v>
      </x:c>
      <x:c r="B8" s="13" t="n">
        <x:v>8</x:v>
      </x:c>
      <x:c r="C8" s="13" t="str">
        <x:v>JSZL-202512220001-001459</x:v>
      </x:c>
      <x:c r="D8" s="13" t="str">
        <x:v>关键时点监控页面-银行间结算状态监控：获取待确认的指令或未完成的银行间结算合同</x:v>
      </x:c>
      <x:c r="E8" s="13" t="str">
        <x:v>com.cib.settlement.hkgl.gjsdjk.dao.ICriticalJunctureMonitorDao.queryyhjjsInfoNew</x:v>
      </x:c>
      <x:c r="F8" s="13" t="str">
        <x:v>计划7.9版本修复</x:v>
      </x:c>
      <x:c r="G8" s="13" t="str">
        <x:v>SELECT * FROM ( SELECT ROW_.*, ROWNUM AS ROWNUM_ FROM ( SELECT T.MARKET_TYPE , T.DATE_TYPE , T.BUSINESS_TYPE,T.CONTRACT_STATUS, T.OUR_STATUS , T.DEAL_ID , T.INIT_SETTLE_AMOUNT , T.SETTLEMENT_DATE , T.PRODUCT_ID ,T.PRODUCT_NAME, T.OPDCONFIRMSTATUS,T.SIUATIONEXPLAIN,T.SIUATIONDATE,T.SIUATIONBY,T.SIUATIONBRANCH, T.OPD_BRANCH, T.IND_BRANCH, (SELECT D.JGMC FROM IP_UNIT_STMT D WHERE T.IND_BRANCH=D.ZJ) AS IND_BRANCHID, (SELECT G.JGMC FROM IP_UNIT_STMT G WHERE T.OPD_BRANCH=G.ZJ) AS OPD_BRANCHID, T.INSTRID FROM ( SELECT (SELECT MBTMZ FROM IP_CODEINFO WHERE SJLX = (SELECT ZJ FROM IP_CODETYPE WHERE SJLXBH = ?) AND MBLXBH = CI.MARKET_TYPE) AS MARKET_TYPE, ? AS DATE_TYPE, (SELECT MBTMZ FROM IP_CODEINFO WHERE SJLX = (SELECT ZJ FROM IP_CODETYPE WHERE SJLXBH = ?) AND MBLXBH = CI.BUSINESS_TYPE) AS BUSINESS_TYPE, ? AS CONTRACT_STATUS, (SELECT MBTMZ FROM IP_CODEINFO WHERE SJLX = (SELECT ZJ FROM IP_CODETYPE WHERE SJLXBH = ?) AND MBLXBH = DECODE(CI.ACCOUNT_TYPE,?,CI.OUR_STATUS,CI.COUNTER_STATUS)) AS OUR_STATUS, CI.DEAL_ID AS DEAL_ID, CI.INIT_SETTLE_AMOUNT AS INIT_SETTLE_AMOUNT, NVL(CI.DELIVER_DATE1,CI.DELIVER_DATE2) AS SETTLEMENT_DATE, CI.PRODUCT_ID AS PRODUCT_ID, CI.PRODUCT_NAME AS PRODUCT_NAME, NVL(CM.OPD_CONFIRM_STATUS,?) AS OPDCONFIRMSTATUS, CM.SIUATION_EXPLAIN AS SIUATIONEXPLAIN, TO_CHAR(CM.SIUATION_DATE,?) AS SIUATIONDATE, (SELECT D.YHMC FROM IP_STAFF_STMT D WHERE CM.SIUATION_BY= D.YHBH) AS SIUATIONBY, CM.OPD_BRANCH AS SIUATIONBRANCH, PP.OPD_BRANCHID AS OPD_BRANCH, PP.IND_BRANCHID AS IND_BRANCH, CI.INSTR_ID AS INSTRID FROM CSBS_INSTRUCTION CI LEFT JOIN CRITICAL_MONITOR_SIGN CM ON CI.INSTR_ID = CM.RELATION_ID LEFT JOIN PRODUCT PP ON CI.PRODUCT_ID = PP.PRODUCT_CODE WHERE CI.INSTR_STATUS = ? AND CM.OPD_CONFIRM_STATUS IS NULL AND ( CI.DELIVER_DATE1 BETWEEN :1 AND :2 ) AND CI.PRODUCT_ID IN ( SELECT P1.PRODUCT_CODE FROM PRODUCT P1 WHERE P1.OPD_BRANCHID IN ( :3 ) ) UNION ALL SELECT (SELECT MBTMZ FROM IP_CODEINFO WHERE SJLX = (SELECT ZJ FROM IP_CODETYPE WHERE SJLXBH = ?) AND MBLXBH = CI.MARKET_TYPE) AS MARKET_TYPE, ? AS DATE_TYPE, (SELECT MBTMZ FROM IP_CODEINFO WHERE SJLX = (SELECT ZJ FROM IP_CODETYPE WHERE SJLXBH = ?) AND MBLXBH = CI.BUSINESS_TYPE) AS BUSINESS_TYPE, ? AS CONTRACT_STATUS, (SELECT MBTMZ FROM IP_CODEINFO WHERE SJLX = (SELECT ZJ FROM IP_CODETYPE WHERE SJLXBH = ?) AND MBLXBH = DECODE(CI.ACCOUNT_TYPE,?,CI.OUR_STATUS,CI.COUNTER_STATUS)) AS OUR_STATUS, CI.DEAL_ID AS DEAL_ID, CI.INIT_SETTLE_AMOUNT AS INIT_SETTLE_AMOUNT, NVL(CI.DELIVER_DATE1,CI.DELIVER_DATE2) AS SETTLEMENT_DATE, NULL AS PRODUCT_ID, NULL AS PRODUCT_NAME,</x:v>
      </x:c>
      <x:c r="H8" s="13" t="str">
        <x:v>同一业务SQL</x:v>
      </x:c>
      <x:c r="I8" s="13" t="str">
        <x:v>极高</x:v>
      </x:c>
      <x:c r="J8" s="13" t="str">
        <x:v>38</x:v>
      </x:c>
      <x:c r="K8" s="13" t="n">
        <x:v>39</x:v>
      </x:c>
      <x:c r="L8" s="13" t="str">
        <x:v>cf97805e676f916c3ca92088a2ea4f1d</x:v>
      </x:c>
      <x:c r="M8" s="13" t="str">
        <x:v>tgqs</x:v>
      </x:c>
      <x:c r="N8" s="13" t="str">
        <x:v>select * from ( select row_.*, rownum as rownum_ from ( select t.MARKET_TYPE , t.DATE_TYPE , t.BUSINESS_TYPE,t.CONTRACT_STATUS, t.OUR_STATUS , t.DEAL_ID , t.INIT_SETTLE_AMOUNT , t.SETTLEMENT_DATE , t.PRODUCT_ID ,t.PRODUCT_NAME, t.opdConfirmStatus,t.siuationExplain,t.siuationDate,t.siuationBy,t.siuationBranch, t.OPD_BRANCH, t.IND_BRANCH, (select d.jgmc from ip_unit_stmt d where t.IND_BRANCH=d.zj) as IND_BRANCHID, (select g.jgmc from ip_unit_stmt g where t.OPD_BRANCH=g.zj) as OPD_BRANCHID, t.instrId from ( select (select mbtmz from ip_codeinfo where sjlx = (select zj from ip_codetype where sjlxbh = 'marketType') and mblxbh = CI.MARKET_TYPE) AS MARKET_TYPE, '交易' as date_TYPE, (select mbtmz from ip_codeinfo where sjlx = (select zj from ip_codetype where sjlxbh = 'businessTypeCode') and mblxbh = CI.BUSINESS_TYPE) AS BUSINESS_TYPE, '' as CONTRACT_STATUS, (select mbtmz from ip_codeinfo where sjlx = (select zj from ip_codetype where sjlxbh = 'instructionConfirmIndicatorCode') and mblxbh = decode(CI.ACCOUNT_TYPE,1,CI.OUR_STATUS,CI.COUNTER_STATUS)) AS OUR_STATUS, CI.DEAL_ID as DEAL_ID, CI.INIT_SETTLE_AMOUNT as INIT_SETTLE_AMOUNT, NVL(CI.DELIVER_DATE1,CI.DELIVER_DATE2) as SETTLEMENT_DATE, CI.PRODUCT_ID as PRODUCT_ID, CI.PRODUCT_NAME as PRODUCT_NAME, nvl(cm.OPD_CONFIRM_STATUS,'WQR') as opdConfirmStatus, cm.SIUATION_EXPLAIN as siuationExplain, to_char(cm.siuation_date,'yyyy-MM-dd HH24:mi:ss') as siuationDate, (select d.yhmc from ip_staff_stmt d where cm.SIUATION_BY= d.yhbh) as siuationBy, cm.OPD_BRANCH as siuationBranch, pp.OPD_BRANCHID as OPD_BRANCH, pp.IND_BRANCHID as IND_BRANCH, ci.instr_id as instrId from CSBS_INSTRUCTION CI left join CRITICAL_MONITOR_SIGN cm on ci.instr_id = cm.RELATION_ID left join product pp on ci.product_id = pp.product_code where ci.INSTR_STATUS = 'IS03' and ( CI.DELIVER_DATE1 between ? and ? ) and ci.PRODUC</x:v>
      </x:c>
      <x:c r="O8" s="13" t="str">
        <x:v>共同核心表：business_type, contract_status, critical_monitor_sign, csbs_instruction, date_type, deal_id, ind_branch, init_settle_amount, ip_codeinfo, ip_codetype, ip_staff_stmt, ip_unit_stmt, opd_branch, opdconfirmstatus, our_status, product, product_id, product_name, rownum, settlement_date, siuationbranch, siuationby, siuationdate, siuationexplain。 结构变化：UNION分支 1→0；子查询层级约 20→12。 主查询对象、业务字段及过滤逻辑主干一致，差异主要是分页/CTE改写、条件下推或历史分表替换，因此认定为同一业务SQL的优化或演进版本。</x:v>
      </x:c>
      <x:c r="P8" s="13" t="str">
        <x:v>同一业务SQL</x:v>
      </x:c>
      <x:c r="Q8" s="13" t="str">
        <x:v>极高</x:v>
      </x:c>
      <x:c r="R8" s="13" t="str">
        <x:v>43</x:v>
      </x:c>
      <x:c r="S8" s="13" t="n">
        <x:v>44</x:v>
      </x:c>
      <x:c r="T8" s="13" t="str">
        <x:v>ed70ca80f9e324d0c062b6ed79669299</x:v>
      </x:c>
      <x:c r="U8" s="13" t="str">
        <x:v>tgqs</x:v>
      </x:c>
      <x:c r="V8" s="13" t="str">
        <x:v>select * from ( select row_.*, rownum as rownum_ from ( select t.MARKET_TYPE , t.DATE_TYPE , t.BUSINESS_TYPE,t.CONTRACT_STATUS, t.OUR_STATUS , t.DEAL_ID ,
		t.INIT_SETTLE_AMOUNT , t.SETTLEMENT_DATE , t.PRODUCT_ID ,t.PRODUCT_NAME,
		t.opdConfirmStatus,t.siuationExplain,t.siuationDate,t.siuationBy,t.siuationBranch,
		t.OPD_BRANCH,
		t.IND_BRANCH,
		(select d.jgmc from ip_unit_stmt d where t.IND_BRANCH=d.zj) as IND_BRANCHID,
		(select g.jgmc from ip_unit_stmt g where t.OPD_BRANCH=g.zj) as OPD_BRANCHID,
		t.instrId from (
		select
		(select mbtmz
		from ip_codeinfo
		where sjlx =
		(select zj from ip_codetype where sjlxbh = 'marketType')
		and mblxbh = CI.MARKET_TYPE) AS MARKET_TYPE,
		'交易' as date_TYPE,
		(select mbtmz
		from ip_codeinfo
		where sjlx = (select zj
		from ip_codetype
		where sjlxbh = 'businessTypeCode')
		and mblxbh =  CI.BUSINESS_TYPE) AS BUSINESS_TYPE,
		'' as CONTRACT_STATUS,
		(select mbtmz
		from ip_codeinfo
		where sjlx =
		(select zj
		from ip_codetype
		where sjlxbh = 'instructionConfirmIndicatorCode')
		and mblxbh =  decode(CI.ACCOUNT_TYPE,1,CI.OUR_STATUS,CI.COUNTER_STATUS)) AS OUR_STATUS,
		CI.DEAL_ID as DEAL_ID,
		CI.INIT_SETTLE_AMOUNT as INIT_SETTLE_AMOUNT,
		NVL(CI.DELIVER_DATE1,CI.DELIVER_DATE2) as SETTLEMENT_DATE,
		CI.PRODUCT_ID as PRODUCT_ID,
		CI.PRODUCT_NAME as PRODUCT_NAME,
		nvl(cm.OPD_CONFIRM_STATUS,'WQR') as opdConfirmStatus,
		cm.SIUATION_EXPLAIN as siuationExplain,
		to_char(cm.siuation_date,'yyyy-MM-dd HH24:mi:ss') as siuationDate,
		(select d.yhmc from ip_staff_stmt d where cm.SIUATION_BY= d.yhbh) as siuationBy,
		cm.OPD_BRANCH as siuationBranch,
		pp.OPD_BRANCHID as OPD_BRANCH,
		pp.IND_BRANCHID as IND_BRANCH,
		ci.instr_id  as instrId
		from CSBS_INSTRUCTION CI
		left join CRITICAL_MONITOR_SIGN cm
		on ci.instr_id = cm.RELATION_ID
		left join product pp
		on ci.product_id = pp.product_code
		where  ci.INSTR_STATUS = 'IS03'
		 and  cm.OPD_CONFIRM_STATUS IS NULL 
			and
			(
			CI.DELIVER_DATE1 between ? and  ?</x:v>
      </x:c>
      <x:c r="W8" s="13" t="str">
        <x:v>共同核心表：business_type, contract_status, critical_monitor_sign, csbs_instruction, date_type, deal_id, ind_branch, init_settle_amount, ip_codeinfo, ip_codetype, ip_staff_stmt, ip_unit_stmt, opd_branch, opdconfirmstatus, our_status, product, product_id, product_name, rownum, settlement_date, siuationbranch, siuationby, siuationdate, siuationexplain。 结构变化：UNION分支 1→0；子查询层级约 20→12。 主查询对象、业务字段及过滤逻辑主干一致，差异主要是分页/CTE改写、条件下推或历史分表替换，因此认定为同一业务SQL的优化或演进版本。</x:v>
      </x:c>
      <x:c r="X8" s="13" t="str">
        <x:v>7月10日存在；7月13日存在</x:v>
      </x:c>
    </x:row>
    <x:row r="9" ht="120" customHeight="1">
      <x:c r="A9" s="13" t="n">
        <x:v>8</x:v>
      </x:c>
      <x:c r="B9" s="13" t="n">
        <x:v>9</x:v>
      </x:c>
      <x:c r="C9" s="13" t="str">
        <x:v>JSZL-202512220001-002039</x:v>
      </x:c>
      <x:c r="D9" s="13" t="str">
        <x:v>指令流程查询页面：查找单产品指令数量</x:v>
      </x:c>
      <x:c r="E9" s="13" t="str">
        <x:v>com.cib.settlement.hkgl.zlcx.dao.IInstructionQueryDao.findQueryAllInfosForPtCountWithSingleProduct</x:v>
      </x:c>
      <x:c r="F9" s="13" t="str">
        <x:v>计划7.9版本修复</x:v>
      </x:c>
      <x:c r="G9" s="13" t="str">
        <x:v>SELECT ( SELECT COUNT(*) FROM INSTRUCTION Z LEFT JOIN (SELECT P.PRODUCT_ID, P.PRODUCT_CODE, P.PRODUCT_NAME, P.MANAGER_ID, P.IND_BRANCHID, P.OPD_BRANCHID, P.OPERATION_MODE, (SELECT EXTERNAL_AGENCY_NAME FROM EXTERNAL_AGENCY EA WHERE EA.EXTERNAL_AGENCY_ID = P.MANAGER_ID AND EA.EFFECTSTATUS = ?) GLR FROM PRODUCT P WHERE P.PRODUCT_ID IN (SELECT AP.PRODUCT_ID FROM ACCOUNT_PRODUCT AP, BANK_ACCOUNT BA WHERE AP.BANK_ACCOUNT_ID = BA.BANK_ACCOUNT_ID AND BA.EFFECTSTATUS = ?) OR P.PRODUCT_ID IN (SELECT AUP.PRODUCT_ID FROM AUXILIARY_PRODUCT AUP, BANK_ACCOUNT BA WHERE BA.EFFECTSTATUS = ? AND AUP.EFFECTSTATUS = ? AND AUP.BANK_ACCOUNT_ID = BA.BANK_ACCOUNT_ID) UNION SELECT P.PRODUCT_ID, P.PRODUCT_CODE, P.PRODUCT_NAME, P.MANAGER_ID, P.IND_BRANCHID, P.OPD_BRANCHID, P.OPERATION_MODE, (SELECT EXTERNAL_AGENCY_NAME FROM EXTERNAL_AGENCY EA WHERE EA.EXTERNAL_AGENCY_ID = P.MANAGER_ID AND EA.EFFECTSTATUS = ?) GLR FROM PRODUCT P WHERE P.PRODUCT_TYPE_ID = ?) P ON Z.PRODUCT_ID = P.PRODUCT_ID WHERE ? = ? AND Z.INSTRUC_BATCH_FLAG IN (?, ?) AND Z.INSTRUCTION_MODEL != ? AND Z.PRODUCT_ID IS NOT NULL AND (Z.PAYMENT_TYPE_ID IS NULL OR Z.PAYMENT_TYPE_ID != ? OR (Z.PAYMENT_TYPE_ID = ? AND Z.CSDS_BUSINESS_TYPE IS NULL AND Z.SOURCE_ID = ?) OR (Z.PAYMENT_TYPE_ID = ? AND Z.SOURCE_ID = ?)) AND P.PRODUCT_ID IN (SELECT P.PRODUCT_ID FROM PRODUCT P, USER_INFO_BRANCH UIB WHERE UIB.USERID = :1 AND UIB.EFFECTSTATUS = ? AND P.IND_BRANCHID = UIB.BRANCHID UNION ALL SELECT P.PRODUCT_ID FROM PRODUCT P, USER_OPERATING_BRANCH OPD WHERE OPD.USERID = :2 AND OPD.EFFECTSTATUS = ? AND P.OPD_BRANCHID = OPD.BRANCHID) AND Z.PAYMENT_AT &gt;= TRUNC(CAST(:3 AS TIMESTAMP)) AND Z.PAYMENT_AT &lt; TRUNC(CAST(:4 AS TIMESTAMP) + ?) AND Z.PRODUCT_ID IN (:5 ) AND Z.PRODUCT_ID IN (SELECT PIB.PRODUCT_ID FROM PRODUCT_INFO_BRANCH PIB WHERE PIB.ROLEID = (SELECT IRS.JSBH FROM IP_ROLE_STMT IRS WHERE IRS.JSMC = ?) AND PIB.USERID IN (:6 )) AND (Z.PRODUCT_ID IS NULL OR NVL((SELECT PSI.SYSTEM_FLAG FROM PROD_SWITCH_INFO PSI WHERE PSI.PRODUCT_ID = Z.PRODUCT_ID), ?) = :7 ) ) + ( SELECT COUNT(*) FROM INSTRUCTION_2026 Z LEFT JOIN (SELECT P.PRODUCT_ID, P.PRODUCT_CODE, P.PRODUCT_NAME, P.MANAGER_ID, P.IND_BRANCHID, P.OPD_BRANCHID, P.OPERATION_MODE, (SELECT EXTERNAL_AGENCY_NAME FROM EXTERNAL_AGENCY EA WHERE EA.EXTERNAL_AGENCY_ID = P.MANAGER_ID AND EA.EFFECTSTATUS = ?) GLR FROM PRODUCT P WHERE P.PRODUCT_ID IN (SELECT AP.PRODUCT_ID FROM ACCOUNT_PRODUCT AP, BANK_ACCOUNT BA WHERE AP.BANK_ACCOUNT_ID = BA.BANK_ACCOUNT_ID AND BA.EFFECTSTATUS = ?) OR P.PRODUCT_ID IN (SELECT AUP.PRODUCT_ID FROM AUXILIARY_PRODUCT AUP</x:v>
      </x:c>
      <x:c r="H9" s="13" t="str">
        <x:v>未匹配</x:v>
      </x:c>
      <x:c r="I9" s="13" t="str">
        <x:v>低</x:v>
      </x:c>
      <x:c r="J9" s="13" t="str">
        <x:v>候选61</x:v>
      </x:c>
      <x:c r="K9" s="13" t="n">
        <x:v>62</x:v>
      </x:c>
      <x:c r="L9" s="13" t="str">
        <x:v>d03e1c0a68b1bf141068d425cc5f1033</x:v>
      </x:c>
      <x:c r="M9" s="13" t="str">
        <x:v>settlement-web</x:v>
      </x:c>
      <x:c r="N9" s="13" t="str">
        <x:v>select count(1) from CSBS_INSTRUCTION CI left join bank_account ba on ci.BANK_ACCOUNT_ID = ba.bank_account_id where 1=1 and ( CI.CREATED_AT &gt;= trunc(cast(? as timestamp)) and CI.CREATED_AT &lt;trunc(cast(? as timestamp))+1 or CI.DELIVER_DATE1 between to_char(cast(? as timestamp),'yyyymmdd') and to_char(cast(? as timestamp),'yyyymmdd') ) and product_id IN (SELECT pp.product_code FROM product_info_branch pib,product pp WHERE pib.product_id = pp.product_id and pib.roleid in(SELECT irs.jsbh FROM ip_role_stmt irs WHERE irs.jsmc in('核算经办','分行核算经办')) and pib.userid in ( ? ) ) and ( (ci.PRODUCT_ID IS NULL and ci.BANK_ACCOUNT_ID IS NULL) OR (ci.PRODUCT_ID IS NULL and ci.BANK_ACCOUNT_ID IS NOT NULL and exists ( SELECT IP.YHBH FROM ip_staff_stmt ip,SAD_CC S WHERE S.BRANCHID = ip.ssjg AND ip.yhbh = ? AND S.RANGE IN ( SUBSTR( ci.bank_account_id,0,2), SUBSTR( ci.bank_account_id,0,5) ) AND EXISTS ( select 1 from ( select a.bank_account_id, pro.PRODUCT_ID, pro.ind_branchid as ind_branchid, ROW_NUMBER() OVER(PARTITION BY a.bank_account_id order by decode(pro.operation_status,'1','-1','','0',pro.operation_status) asc,pro.updated_at desc) AS ROWN from auxiliary_product a inner join product pro on pro.product_id = a.product_id where a.effectstatus = '1' AND a.BANK_ACCOUNT_ID = ci.BANK_ACCOUNT_ID AND pro.IND_BRANCHID = S.BRANCHID ) aup where aup.rown = 1</x:v>
      </x:c>
      <x:c r="O9" s="13" t="str">
        <x:v>共同核心表：auxiliary_product, bank_account, ind_branchid, ip_role_stmt, product, product_info_branch。 0709独有表/对象：account_product, external_agency, instruction, instruction_2026, manager_id, opd_branchid。 候选SQL新增/替换表：csbs_instruction, ip_staff_stmt, product_id, row_number, sad_cc。 结构变化：UNION分支 2→0；子查询层级约 17→5。 核心表、查询目标或关键条件不一致，未发现可可靠认定的对应SQL。</x:v>
      </x:c>
      <x:c r="P9" s="13" t="str">
        <x:v>同一业务SQL</x:v>
      </x:c>
      <x:c r="Q9" s="13" t="str">
        <x:v>高</x:v>
      </x:c>
      <x:c r="R9" s="13" t="str">
        <x:v>164</x:v>
      </x:c>
      <x:c r="S9" s="13" t="n">
        <x:v>165</x:v>
      </x:c>
      <x:c r="T9" s="13" t="str">
        <x:v>5b1c68916404b6717664b3adf50d442e</x:v>
      </x:c>
      <x:c r="U9" s="13" t="str">
        <x:v>tgqs</x:v>
      </x:c>
      <x:c r="V9" s="13" t="str">
        <x:v>SELECT count(*) FROM instruction_2026 z LEFT JOIN (SELECT p.product_id, p.product_code, p.product_name, p.manager_id, p.ind_branchid, p.opd_branchid, p.operation_mode, (SELECT external_agency_name FROM external_agency ea WHERE ea.external_agency_id = p.manager_id AND ea.effectstatus = '1') glr FROM product p WHERE p.product_id IN (SELECT ap.product_id FROM account_product ap, bank_account ba WHERE ap.bank_account_id = ba.bank_account_id AND ba.effectstatus = '1') OR p.product_id IN (SELECT aup.product_id FROM auxiliary_product aup, bank_account ba WHERE Ba.Effectstatus = '1' AND Aup.Effectstatus = '1' AND Aup.Bank_Account_Id = Ba.Bank_Account_Id) UNION SELECT p.product_id, p.product_code, p.product_name, p.manager_id, p.ind_branchid, p.opd_branchid, p.operation_mode, (SELECT external_agency_name FROM external_agency ea WHERE ea.external_agency_id = p.manager_id AND ea.effectstatus = '1') glr FROM product p WHERE p.product_type_id = 'JWZQTG') p ON z.product_id = p.product_id WHERE 1 = 1 AND z.instruc_batch_flag IN ('0', '-1') AND z.INSTRUCTION_MODEL != '0' AND z.product_id IS NOT NULL AND (z.payment_type_id IS NULL OR z.payment_type_id != 'QSCNDB' OR (z.payment_type_id = 'QSCNDB' AND z.CSDS_BUSINESS_TYPE IS NULL AND z.source_id = '3') OR (z.payment_type_id = 'QSCNDB' AND z.source_id = '0')) AND p.product_id IN (SELECT p.product_id FROM product p, user_info_branch uib WHERE uib.userid = ? AND uib.effectstatus = '1' AND p.ind_branchid = uib.branchid UNION ALL SELECT p.product_id FROM product p, user_operating_branch opd WHERE opd.userid = ? AND opd.effectstatus = '1' AND p.opd_branchid = opd.branchid) AND z.PAYMENT_AT &gt;= trunc(cast(? AS timestamp)) AND z.PAYMENT_AT &lt; trunc(cast(? AS timestamp) + 1) AND z.product_id IN (?) AND (z.product_id IS NULL OR nvl((SELECT psi.system_flag FROM prod_switch_info psi WHERE psi.product_id = z.product_id), '1') = ?)</x:v>
      </x:c>
      <x:c r="W9" s="13" t="str">
        <x:v>共同核心表：account_product, auxiliary_product, bank_account, external_agency, ind_branchid, instruction_2026, manager_id, opd_branchid, operation_mode, prod_switch_info, product, product_code, product_name, user_info_branch, user_operating_branch。 0709独有表/对象：instruction, ip_role_stmt, product_info_branch。 结构变化：JOIN数量 2→1；子查询层级约 17→9。 主查询对象、业务字段及过滤逻辑主干一致，差异主要是分页/CTE改写、条件下推或历史分表替换，因此认定为同一业务SQL的优化或演进版本。</x:v>
      </x:c>
      <x:c r="X9" s="13" t="str">
        <x:v>7月10日未发现；7月13日存在</x:v>
      </x:c>
    </x:row>
    <x:row r="10" ht="120" customHeight="1">
      <x:c r="A10" s="13" t="n">
        <x:v>9</x:v>
      </x:c>
      <x:c r="B10" s="13" t="n">
        <x:v>10</x:v>
      </x:c>
      <x:c r="C10" s="13" t="str">
        <x:v>JSZL-202512220001-002038</x:v>
      </x:c>
      <x:c r="D10" s="13" t="str">
        <x:v>指令流程查询页面：查询普通指令列表</x:v>
      </x:c>
      <x:c r="E10" s="13" t="str">
        <x:v>com.cib.settlement.hkgl.zlcx.dao.IInstructionQueryDao.findAllInfosForPtNewYH1</x:v>
      </x:c>
      <x:c r="F10" s="13" t="str">
        <x:v>计划7.9版本修复</x:v>
      </x:c>
      <x:c r="G10" s="13" t="str">
        <x:v>SELECT * FROM ( SELECT ROW_.*, ROWNUM AS ROWNUM_ FROM ( WITH BASE_INSTRUCTION AS (SELECT Z.INSTRUCTION_ID, (CASE WHEN (Z.SOURCE_ID IN(?,?,?,?,?) AND Z.PAYMENT_TYPE_ID IN (?,?)) THEN NVL((SELECT (CASE WHEN RTGS.SHCH_STOP_STATUS = ? THEN ? ELSE RTGS.SHCH_DRAW_STATUS END) ||?|| BY3 SHCH_DRAW_STATUS FROM RTGS_COLLECTION_RECORD_1 RTGS WHERE RTGS.INSTRUCTION_ID=Z.INSTRUCTION_ID),?) WHEN (Z.SOURCE_ID IN(?,?,?,?,?) AND Z.PAYMENT_TYPE_ID IN (?, ?)) THEN NVL((SELECT C.CCDC_DRAW_STATUS SHCH_DRAW_STATUS FROM CCDC_COLLECTION_RECORD C WHERE C.INSTRUCTION_ID=Z.INSTRUCTION_ID),?) WHEN (Z.SOURCE_ID IN(?,?,?) AND Z.PAYMENT_TYPE_ID IN (?,?)) THEN Z.DIRECT_STATUS WHEN (Z.PAYMENT_TYPE_ID =?) THEN NVL((SELECT INSTRUCTION_PARAM_VALUE FROM INSTRUCTION_EXT WHERE INSTRUCTION_ID = Z.INSTRUCTION_ID AND INSTRUCTION_PARAM_NAME =?),?) ELSE ? END) AS SHCHDRAWSTATUS, Z.PRODUCT_ID, Z.REALTIME_STATUS REALTIME_STATUS, Z.USE_ID, Z.PAYMENT_DATE, Z.PAYMENT_AT, Z.SUCCESSFUL_PAID_AT, Z.PAYMENT_TYPE_ID, (SELECT PT.PAYMENT_TYPE_NAME FROM PAYMENT_TYPE PT WHERE PT.PAYMENT_TYPE_ID = Z.PAYMENT_TYPE_ID)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?, ?,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Z.ACTIVITY_CENTER_FLAG, Z.ACTIVITY_CENTER_MESSAGE, NVL(Z.FAXPUSHTIME, Z.CREATED_AT) FAXPUSHTIME, Z.IS_EMERGENCY_PAYMENT, Z.TIMESTAMP, Z.PRIORITY, Z.SHOWCOMEACCOUNT, Z.PAYMENTWAY, Z.MESSAGE, Z.WHETHER_PASS_AUXILIARY, Z.TRADE_TYPE, Z.CORE_MSG, Z.CURRENCY BZ, Z.EXPORT_FLAG, Z.INSTRUCTION_TYPE, Z.ACTION_STATUS, Z.INSTRUCTION_MODEL, Z.DEAL_ORG_NO, (SELECT JGMC FROM IP_UNIT WHERE ZJ = Z.DEAL_ORG_NO) DEAL_ORG_NO_NAME, Z.CUST_CANCEL_STATUS, Z.CUST_PRD_CODE, Z.CUST_PRD_NAME, Z.OUT_ORG_NO, (SELECT JGMC FROM IP_UNIT WHERE ZJ = Z.OUT_ORG_NO) OUT_ORG_NO_NAME, Z.OU</x:v>
      </x:c>
      <x:c r="H10" s="13" t="str">
        <x:v>同一业务SQL</x:v>
      </x:c>
      <x:c r="I10" s="13" t="str">
        <x:v>高</x:v>
      </x:c>
      <x:c r="J10" s="13" t="str">
        <x:v>51</x:v>
      </x:c>
      <x:c r="K10" s="13" t="n">
        <x:v>52</x:v>
      </x:c>
      <x:c r="L10" s="13" t="str">
        <x:v>bfe17968a33652895d29102ac79b1a50</x:v>
      </x:c>
      <x:c r="M10" s="13" t="str">
        <x:v>tgqs</x:v>
      </x:c>
      <x:c r="N10" s="13" t="str">
        <x:v>SELECT ( WITH base_instruction AS (SELECT z.instruction_id, (CASE WHEN (z.SOURCE_ID IN ('0', '1', '2', '6', '8') AND z.PAYMENT_TYPE_ID IN ('TZZQ13', 'TZZQ16')) THEN nvl((SELECT (CASE WHEN rtgs.shch_stop_status = '1' THEN '9' ELSE rtgs.shch_draw_status END) || '#@@#' || by3 shch_draw_status FROM RTGS_COLLECTION_RECORD_1 rtgs WHERE rtgs.instruction_id = z.INSTRUCTION_ID), '6') WHEN (z.SOURCE_ID IN ('0', '1', '2', '6', '8') AND z.PAYMENT_TYPE_ID IN ('TZZQ12', 'TZZQ17')) THEN nvl((SELECT c.ccdc_draw_status shch_draw_status FROM CCDC_COLLECTION_RECORD c WHERE c.instruction_id = z.INSTRUCTION_ID), '6') WHEN (z.PAYMENT_TYPE_ID = 'TZCK10') THEN nvl((SELECT INSTRUCTION_PARAM_VALUE FROM instruction_ext WHERE instruction_id = z.INSTRUCTION_ID AND INSTRUCTION_PARAM_NAME = 'hqckWithDraw'), '') ELSE '' END) AS shchDrawStatus, z.product_id, z.REALTIME_STATUS, z.use_id, z.payment_date, z.payment_at, z.successful_paid_at, z.payment_type_id, (SELECT pt.payment_type_name FROM payment_type pt WHERE pt.payment_type_id = z.payment_type_id AND pt.effectstatus = '1')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'3', '-1',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</x:v>
      </x:c>
      <x:c r="O10" s="13" t="str">
        <x:v>共同核心表：ccdc_collection_record, instruction_ext, ip_staff_stmt, payment_type, rtgs_collection_record_1, workflow。 0709独有表/对象：ip_unit, rownum。 结构变化：子查询层级约 12→9。 主查询对象、业务字段及过滤逻辑主干一致，差异主要是分页/CTE改写、条件下推或历史分表替换，因此认定为同一业务SQL的优化或演进版本。</x:v>
      </x:c>
      <x:c r="P10" s="13" t="str">
        <x:v>同一业务SQL</x:v>
      </x:c>
      <x:c r="Q10" s="13" t="str">
        <x:v>高</x:v>
      </x:c>
      <x:c r="R10" s="13" t="str">
        <x:v>42</x:v>
      </x:c>
      <x:c r="S10" s="13" t="n">
        <x:v>43</x:v>
      </x:c>
      <x:c r="T10" s="13" t="str">
        <x:v>abb2bada83af8408abababc7ed7c2974</x:v>
      </x:c>
      <x:c r="U10" s="13" t="str">
        <x:v>settlement-web</x:v>
      </x:c>
      <x:c r="V10" s="13" t="str">
        <x:v>SELECT  ( WITH base_instruction AS (SELECT z.instruction_id, (CASE WHEN (z.SOURCE_ID IN ('0', '1', '2', '6', '8') AND z.PAYMENT_TYPE_ID IN ('TZZQ13', 'TZZQ16')) THEN nvl((SELECT (CASE WHEN rtgs.shch_stop_status = '1' THEN '9' ELSE rtgs.shch_draw_status END) || '#@@#' || by3 shch_draw_status FROM RTGS_COLLECTION_RECORD_1 rtgs WHERE rtgs.instruction_id = z.INSTRUCTION_ID), '6') WHEN (z.SOURCE_ID IN ('0', '1', '2', '6', '8') AND z.PAYMENT_TYPE_ID IN ('TZZQ12', 'TZZQ17')) THEN nvl((SELECT c.ccdc_draw_status shch_draw_status FROM CCDC_COLLECTION_RECORD c WHERE c.instruction_id = z.INSTRUCTION_ID), '6') WHEN (z.PAYMENT_TYPE_ID = 'TZCK10') THEN nvl((SELECT INSTRUCTION_PARAM_VALUE FROM instruction_ext WHERE instruction_id = z.INSTRUCTION_ID AND INSTRUCTION_PARAM_NAME = 'hqckWithDraw'), '') ELSE '' END) AS shchDrawStatus, z.product_id, z.REALTIME_STATUS, z.use_id, z.payment_date, z.payment_at, z.successful_paid_at, z.payment_type_id, (SELECT pt.payment_type_name FROM payment_type pt WHERE pt.payment_type_id = z.payment_type_id AND pt.effectstatus = '1')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'3', '-1',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</x:v>
      </x:c>
      <x:c r="W10" s="13" t="str">
        <x:v>共同核心表：ccdc_collection_record, instruction_ext, ip_staff_stmt, payment_type, rtgs_collection_record_1, workflow。 0709独有表/对象：ip_unit, rownum。 结构变化：子查询层级约 12→9。 主查询对象、业务字段及过滤逻辑主干一致，差异主要是分页/CTE改写、条件下推或历史分表替换，因此认定为同一业务SQL的优化或演进版本。</x:v>
      </x:c>
      <x:c r="X10" s="13" t="str">
        <x:v>7月10日存在；7月13日存在</x:v>
      </x:c>
    </x:row>
    <x:row r="11" ht="120" customHeight="1">
      <x:c r="A11" s="13" t="n">
        <x:v>10</x:v>
      </x:c>
      <x:c r="B11" s="13" t="n">
        <x:v>11</x:v>
      </x:c>
      <x:c r="C11" s="13" t="str">
        <x:v>JSZL-202512220001-002027</x:v>
      </x:c>
      <x:c r="D11" s="13" t="str">
        <x:v>指令流程查询页面：查找单产品指令列表</x:v>
      </x:c>
      <x:c r="E11" s="13" t="str">
        <x:v>com.cib.settlement.hkgl.zlcx.dao.IInstructionQueryDao.findQueryAllInfosForPtWithSingleProduct</x:v>
      </x:c>
      <x:c r="F11" s="13" t="str">
        <x:v>计划7.9版本修复</x:v>
      </x:c>
      <x:c r="G11" s="13" t="str">
        <x:v>SELECT * FROM ( SELECT ROW_.*, ROWNUM AS ROWNUM_ FROM ( SELECT * FROM ( SELECT Z.INSTRUCTION_ID, (CASE WHEN (Z.SOURCE_ID IN (?, ?, ?, ?, ?) AND Z.PAYMENT_TYPE_ID IN (?, ?)) THEN NVL((SELECT (CASE WHEN RTGS.SHCH_STOP_STATUS = ? THEN ? ELSE RTGS.SHCH_DRAW_STATUS END) || ? || BY3 SHCH_DRAW_STATUS FROM RTGS_COLLECTION_RECORD_1 RTGS WHERE RTGS.INSTRUCTION_ID = Z.INSTRUCTION_ID), ?) WHEN (Z.SOURCE_ID IN (?, ?, ?, ?, ?) AND Z.PAYMENT_TYPE_ID IN (?, ?)) THEN NVL((SELECT C.CCDC_DRAW_STATUS SHCH_DRAW_STATUS FROM CCDC_COLLECTION_RECORD C WHERE C.INSTRUCTION_ID = Z.INSTRUCTION_ID), ?) WHEN (Z.SOURCE_ID IN (?, ?, ?) AND Z.PAYMENT_TYPE_ID IN (?, ?)) THEN Z.DIRECT_STATUS WHEN (Z.PAYMENT_TYPE_ID = ?) THEN NVL((SELECT INSTRUCTION_PARAM_VALUE FROM INSTRUCTION_EXT WHERE INSTRUCTION_ID = Z.INSTRUCTION_ID AND INSTRUCTION_PARAM_NAME = ?), ?) ELSE ? END) AS SHCHDRAWSTATUS, Z.PRODUCT_ID, P.PRODUCT_CODE CPDM, P.PRODUCT_NAME CPMC, P.GLR, P.MANAGER_ID, (SELECT IP.JGMC FROM IP_UNIT_STMT IP WHERE IP.ZJ = P.OPD_BRANCHID) CPYYJG, P.OPERATION_MODE CPYYMS, P.OPD_BRANCHID OPDBRANCHID, P.IND_BRANCHID INDBRANCHID, Z.REALTIME_STATUS, Z.USE_ID, Z.PAYMENT_DATE, Z.PAYMENT_AT, Z.SUCCESSFUL_PAID_AT, Z.PAYMENT_TYPE_ID, (SELECT PT.PAYMENT_TYPE_NAME FROM PAYMENT_TYPE PT WHERE PT.PAYMENT_TYPE_ID = Z.PAYMENT_TYPE_ID) HKMC, Z.DIRECTION, Z.AMOUNT, Z.SOURCE_ID, Z.PAYMENT_REASON, Z.DEBIT_ACCOUNT, Z.DEBIT_ACCOUNT_NAME, Z.CREDIT_ACCOUNT, Z.CREDIT_ACCOUNT_NAME, Z.BANK_ID, Z.BANK_NAME, Z.DB_STATUS, Z.ANO_SYS_STAT, Z.BATCH, Z.IPO_SUBSCRIBE, Z.ENTRUST, Z.SECURITY_CODE, Z.PAYMENT_MODE, Z.INTER_BANK,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Z.ACTIVITY_CENTER_FLAG, Z.ACTIVITY_CENTER_MESSAGE, NVL(Z.FAXPUSHTIME, Z.CREATED_AT) FAXPUSHTIME, Z.IS_EMERGENCY_PAYMENT, Z.TIMESTAMP, Z.PRIORITY, Z.SHOWCOMEACCOUNT, Z.PAYMENTWAY, Z.MESSAGE, Z.WHETHER_PASS_AUXILIARY, Z.TRADE_TYPE, Z.CORE_MSG, Z.CURRENCY BZ, Z.EXPORT_FLAG, Z.INSTRUCTION_TYPE, Z.ACTION_STATUS, Z.INSTRUCTION_MODEL, Z.DEAL_ORG_NO, (SELECT JGMC FROM IP_UNIT WHERE ZJ = Z.DEAL_ORG_NO) DEAL_ORG_NO_NAME, Z.C</x:v>
      </x:c>
      <x:c r="H11" s="13" t="str">
        <x:v>同一业务SQL</x:v>
      </x:c>
      <x:c r="I11" s="13" t="str">
        <x:v>中</x:v>
      </x:c>
      <x:c r="J11" s="13" t="str">
        <x:v>51</x:v>
      </x:c>
      <x:c r="K11" s="13" t="n">
        <x:v>52</x:v>
      </x:c>
      <x:c r="L11" s="13" t="str">
        <x:v>bfe17968a33652895d29102ac79b1a50</x:v>
      </x:c>
      <x:c r="M11" s="13" t="str">
        <x:v>tgqs</x:v>
      </x:c>
      <x:c r="N11" s="13" t="str">
        <x:v>SELECT ( WITH base_instruction AS (SELECT z.instruction_id, (CASE WHEN (z.SOURCE_ID IN ('0', '1', '2', '6', '8') AND z.PAYMENT_TYPE_ID IN ('TZZQ13', 'TZZQ16')) THEN nvl((SELECT (CASE WHEN rtgs.shch_stop_status = '1' THEN '9' ELSE rtgs.shch_draw_status END) || '#@@#' || by3 shch_draw_status FROM RTGS_COLLECTION_RECORD_1 rtgs WHERE rtgs.instruction_id = z.INSTRUCTION_ID), '6') WHEN (z.SOURCE_ID IN ('0', '1', '2', '6', '8') AND z.PAYMENT_TYPE_ID IN ('TZZQ12', 'TZZQ17')) THEN nvl((SELECT c.ccdc_draw_status shch_draw_status FROM CCDC_COLLECTION_RECORD c WHERE c.instruction_id = z.INSTRUCTION_ID), '6') WHEN (z.PAYMENT_TYPE_ID = 'TZCK10') THEN nvl((SELECT INSTRUCTION_PARAM_VALUE FROM instruction_ext WHERE instruction_id = z.INSTRUCTION_ID AND INSTRUCTION_PARAM_NAME = 'hqckWithDraw'), '') ELSE '' END) AS shchDrawStatus, z.product_id, z.REALTIME_STATUS, z.use_id, z.payment_date, z.payment_at, z.successful_paid_at, z.payment_type_id, (SELECT pt.payment_type_name FROM payment_type pt WHERE pt.payment_type_id = z.payment_type_id AND pt.effectstatus = '1')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'3', '-1',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</x:v>
      </x:c>
      <x:c r="O11" s="13" t="str">
        <x:v>共同核心表：ccdc_collection_record, instruction_ext, ip_staff_stmt, payment_type, rtgs_collection_record_1, workflow。 0709独有表/对象：ip_unit, ip_unit_stmt, rownum。 结构变化：子查询层级约 13→9；CTE/WITH封装方式变化。 主查询对象、业务字段及过滤逻辑主干一致，差异主要是分页/CTE改写、条件下推或历史分表替换，因此认定为同一业务SQL的优化或演进版本。</x:v>
      </x:c>
      <x:c r="P11" s="13" t="str">
        <x:v>同一业务SQL</x:v>
      </x:c>
      <x:c r="Q11" s="13" t="str">
        <x:v>中</x:v>
      </x:c>
      <x:c r="R11" s="13" t="str">
        <x:v>42</x:v>
      </x:c>
      <x:c r="S11" s="13" t="n">
        <x:v>43</x:v>
      </x:c>
      <x:c r="T11" s="13" t="str">
        <x:v>abb2bada83af8408abababc7ed7c2974</x:v>
      </x:c>
      <x:c r="U11" s="13" t="str">
        <x:v>settlement-web</x:v>
      </x:c>
      <x:c r="V11" s="13" t="str">
        <x:v>SELECT  ( WITH base_instruction AS (SELECT z.instruction_id, (CASE WHEN (z.SOURCE_ID IN ('0', '1', '2', '6', '8') AND z.PAYMENT_TYPE_ID IN ('TZZQ13', 'TZZQ16')) THEN nvl((SELECT (CASE WHEN rtgs.shch_stop_status = '1' THEN '9' ELSE rtgs.shch_draw_status END) || '#@@#' || by3 shch_draw_status FROM RTGS_COLLECTION_RECORD_1 rtgs WHERE rtgs.instruction_id = z.INSTRUCTION_ID), '6') WHEN (z.SOURCE_ID IN ('0', '1', '2', '6', '8') AND z.PAYMENT_TYPE_ID IN ('TZZQ12', 'TZZQ17')) THEN nvl((SELECT c.ccdc_draw_status shch_draw_status FROM CCDC_COLLECTION_RECORD c WHERE c.instruction_id = z.INSTRUCTION_ID), '6') WHEN (z.PAYMENT_TYPE_ID = 'TZCK10') THEN nvl((SELECT INSTRUCTION_PARAM_VALUE FROM instruction_ext WHERE instruction_id = z.INSTRUCTION_ID AND INSTRUCTION_PARAM_NAME = 'hqckWithDraw'), '') ELSE '' END) AS shchDrawStatus, z.product_id, z.REALTIME_STATUS, z.use_id, z.payment_date, z.payment_at, z.successful_paid_at, z.payment_type_id, (SELECT pt.payment_type_name FROM payment_type pt WHERE pt.payment_type_id = z.payment_type_id AND pt.effectstatus = '1')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'3', '-1',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</x:v>
      </x:c>
      <x:c r="W11" s="13" t="str">
        <x:v>共同核心表：ccdc_collection_record, instruction_ext, ip_staff_stmt, payment_type, rtgs_collection_record_1, workflow。 0709独有表/对象：ip_unit, ip_unit_stmt, rownum。 结构变化：子查询层级约 13→9；CTE/WITH封装方式变化。 主查询对象、业务字段及过滤逻辑主干一致，差异主要是分页/CTE改写、条件下推或历史分表替换，因此认定为同一业务SQL的优化或演进版本。</x:v>
      </x:c>
      <x:c r="X11" s="13" t="str">
        <x:v>7月10日存在；7月13日存在</x:v>
      </x:c>
    </x:row>
    <x:row r="12" ht="120" customHeight="1">
      <x:c r="A12" s="13" t="n">
        <x:v>11</x:v>
      </x:c>
      <x:c r="B12" s="13" t="n">
        <x:v>12</x:v>
      </x:c>
      <x:c r="C12" s="13" t="str">
        <x:v>JSZL-202512220001-001933</x:v>
      </x:c>
      <x:c r="D12" s="13" t="str">
        <x:v>获取结构性存款已提交指令状态定时任务：该业务场景已取消，所以仅需删除</x:v>
      </x:c>
      <x:c r="E12" s="13" t="str">
        <x:v>com.cib.assets.settlement.instruction.dao.getUnpayJgxckInsList</x:v>
      </x:c>
      <x:c r="F12" s="13" t="str">
        <x:v>计划7.9版本修复</x:v>
      </x:c>
      <x:c r="G12" s="13" t="str">
        <x:v>SELECT I.INSTRUCTION_ID AS "instructionId", I.PAYMENT_TYPE_ID AS "paymentTypeId", E.GENERATE AS "sourceId", I.DIRECTION AS "direction", NULL AS "creditAcctTypeId", NULL AS "beiyong1", I.PAYMENT_AT AS "paymentAt" FROM INSTRUCTION I, EC_INSTRUCTION E, INSTRUCTION_EXT IE WHERE E.INSTRUCTION_ID = I.INSTRUCTION_ID AND I.INSTRUCTION_ID = IE.INSTRUCTION_ID AND I.PAYMENT_TYPE_ID = ? AND E.GENERATE = ? AND I.ACTION_STATUS = ? AND ((IE.INSTRUCTION_PARAM_NAME = ? AND IE.INSTRUCTION_PARAM_VALUE != ?) OR I.PAYMENT_STATUS = ?) AND I.PAYMENT_AT &gt;= TRUNC(CAST(:1 AS TIMESTAMP)) UNION ALL SELECT I.INSTRUCTION_ID AS "instructionId", I.PAYMENT_TYPE_ID AS "paymentTypeId", E.GENERATE AS "sourceId", I.DIRECTION AS "direction", NULL AS "creditAcctTypeId", BA.EBNK_CUST_CD AS "beiyong1", I.PAYMENT_AT AS "paymentAt" FROM INSTRUCTION I LEFT JOIN CURDPT_ACCOUNT_PRODUCT BA ON I.CREDIT_ACCOUNT = BA.CUR_DPT_ACC_NO AND I.PRODUCT_ID = BA.CLR_PRD_ID LEFT JOIN EC_INSTRUCTION E ON E.INSTRUCTION_ID = I.INSTRUCTION_ID LEFT JOIN INSTRUCTION_EXT IE ON I.INSTRUCTION_ID = IE.INSTRUCTION_ID WHERE IE.INSTRUCTION_PARAM_NAME =? AND IE.INSTRUCTION_PARAM_VALUE =? AND I.PAYMENT_TYPE_ID = ? AND I.PAYMENT_AT &gt;= TRUNC(CAST(:2 AS TIMESTAMP)) AND ROWNUM &lt;=?</x:v>
      </x:c>
      <x:c r="H12" s="13" t="str">
        <x:v>同源但非同一SQL</x:v>
      </x:c>
      <x:c r="I12" s="13" t="str">
        <x:v>中低</x:v>
      </x:c>
      <x:c r="J12" s="13" t="str">
        <x:v>19</x:v>
      </x:c>
      <x:c r="K12" s="13" t="n">
        <x:v>20</x:v>
      </x:c>
      <x:c r="L12" s="13" t="str">
        <x:v>faf576a70c51324c5f86c65111896d5f</x:v>
      </x:c>
      <x:c r="M12" s="13" t="str">
        <x:v>settlement-cronjob</x:v>
      </x:c>
      <x:c r="N12" s="13" t="str">
        <x:v>SELECT I.INSTRUCTION_ID instructionId, I.CREDIT_ACCOUNT creditAccount, I.DIRECTION direction, I.PAYMENT_AT paymentAt FROM INSTRUCTION I left join EC_INSTRUCTION E on E.INSTRUCTION_ID = I.INSTRUCTION_ID left join INSTRUCTION_EXT IE on I.INSTRUCTION_ID = IE.INSTRUCTION_ID WHERE I.PAYMENT_TYPE_ID = 'JGXCK' AND (E.GENERATE != '8' OR I.SOURCE_ID != '2') AND I.ANO_SYS_STAT IN ('1', '3') AND I.PAYMENT_AT BETWEEN TRUNC(SYSDATE - 15) AND TRUNC(SYSDATE) AND IE.INSTRUCTION_PARAM_NAME = 'CryInDt' AND IE.INSTRUCTION_PARAM_VALUE &lt;= to_char(sysdate,'yyyyMMdd')</x:v>
      </x:c>
      <x:c r="O12" s="13" t="str">
        <x:v>共同核心表：ec_instruction, instruction, instruction_ext。 0709独有表/对象：curdpt_account_product。 结构变化：JOIN数量 3→2；UNION分支 1→0；子查询层级约 1→0。 虽然表和部分字段相近，但查询目标、关键过滤条件或目标表不同，只能视为同源SQL，不能直接认定为同一条。</x:v>
      </x:c>
      <x:c r="P12" s="13" t="str">
        <x:v>同源但非同一SQL</x:v>
      </x:c>
      <x:c r="Q12" s="13" t="str">
        <x:v>中低</x:v>
      </x:c>
      <x:c r="R12" s="13" t="str">
        <x:v>17</x:v>
      </x:c>
      <x:c r="S12" s="13" t="n">
        <x:v>18</x:v>
      </x:c>
      <x:c r="T12" s="13" t="str">
        <x:v>faf576a70c51324c5f86c65111896d5f</x:v>
      </x:c>
      <x:c r="U12" s="13" t="str">
        <x:v>settlement-cronjob</x:v>
      </x:c>
      <x:c r="V12" s="13" t="str">
        <x:v>SELECT I.INSTRUCTION_ID instructionId,
		I.CREDIT_ACCOUNT creditAccount,
		I.DIRECTION direction,
		I.PAYMENT_AT paymentAt
		FROM INSTRUCTION I
  		left join  EC_INSTRUCTION E on E.INSTRUCTION_ID = I.INSTRUCTION_ID
  		left join INSTRUCTION_EXT IE on I.INSTRUCTION_ID = IE.INSTRUCTION_ID
 		WHERE I.PAYMENT_TYPE_ID = 'JGXCK'
   			AND (E.GENERATE != '8' OR I.SOURCE_ID != '2')
  			AND I.ANO_SYS_STAT IN ('1', '3')
  			AND I.PAYMENT_AT BETWEEN TRUNC(SYSDATE - 15) AND TRUNC(SYSDATE)
			AND IE.INSTRUCTION_PARAM_NAME = 'CryInDt' 
			AND IE.INSTRUCTION_PARAM_VALUE  &lt;=  to_char(sysdate,'yyyyMMdd')</x:v>
      </x:c>
      <x:c r="W12" s="13" t="str">
        <x:v>共同核心表：ec_instruction, instruction, instruction_ext。 0709独有表/对象：curdpt_account_product。 结构变化：JOIN数量 3→2；UNION分支 1→0；子查询层级约 1→0。 虽然表和部分字段相近，但查询目标、关键过滤条件或目标表不同，只能视为同源SQL，不能直接认定为同一条。</x:v>
      </x:c>
      <x:c r="X12" s="13" t="str">
        <x:v>7月10日仅同源候选；7月13日仅同源候选</x:v>
      </x:c>
    </x:row>
    <x:row r="13" ht="120" customHeight="1">
      <x:c r="A13" s="13" t="n">
        <x:v>12</x:v>
      </x:c>
      <x:c r="B13" s="13" t="n">
        <x:v>13</x:v>
      </x:c>
      <x:c r="C13" s="13" t="str">
        <x:v>JSZL-202512220001-001932</x:v>
      </x:c>
      <x:c r="D13" s="13" t="str">
        <x:v>批处理：导入核心JYZWXXWJ文件</x:v>
      </x:c>
      <x:c r="E13" s="13"/>
      <x:c r="F13" s="13" t="str">
        <x:v>计划7.9版本修复</x:v>
      </x:c>
      <x:c r="G13" s="13" t="str">
        <x:v>INSERT INTO SETTLEMENT.JYZWXXWJ (HXJYLSBH,CPZXH,CPZNXH,JYRQ,JYSJ,XTSJC,ZDDH,JYDQDH,JYJGDH,JYDM,JZJYDM,JYFS,JYZL,JYGY,GYLSH,SQGY,QDZL,PZDH,PZQFRQ,KHDH,ZHDH,ZHCC,ZHLX,KHDQDH,KHJGDH,KMDH,CPDH,FWBH,HSDM,CQ,ZHYE,YEFX,JYJE,HBZL,XZBZ,JDBJ,ZJBS,CBBZ,BCZBZ,XJXMDH,QXRQ,PJ,RJBJ,KXHBZ,DJBBJ,RZZBJ,WHBZ,XZBJ,XZXH,FLBZ,YWCKH,ZYDH,BZ,JLZT) VALUES (:HXJYLSBH,:CPZXH,:CPZNXH,:JYRQ,:JYSJ,:XTSJC,:ZDDH,:JYDQDH,:JYJGDH,:JYDM,:JZJYDM,:JYFS,:JYZL,:JYGY,:GYLSH,:SQGY,:QDZL,:PZDH,:PZQFRQ,:KHDH,:ZHDH,:ZHCC,:ZHLX,:KHDQDH,:KHJGDH,:KMDH,:CPDH,:FWBH,:HSDM,:CQ,:ZHYE,:YEFX,:JYJE,:HBZL,:XZBZ,:JDBJ,:ZJBS,:CBBZ,:BCZBZ,:XJXMDH,:QXRQ,:PJ,:RJBJ,:KXHBZ,:DJBBJ,:RZZBJ,:WHBZ,:XZBJ,:XZXH,:FLBZ,:YWCKH,:ZYDH,SUBSTRB(:"BZ",?,LENGTHB(:"BZ")?),:JLZT)</x:v>
      </x:c>
      <x:c r="H13" s="13" t="str">
        <x:v>未匹配</x:v>
      </x:c>
      <x:c r="I13" s="13" t="str">
        <x:v>低</x:v>
      </x:c>
      <x:c r="J13" s="13" t="str">
        <x:v>候选195</x:v>
      </x:c>
      <x:c r="K13" s="13" t="n">
        <x:v>196</x:v>
      </x:c>
      <x:c r="L13" s="13" t="str">
        <x:v>dc1de0ab545c896006e6d70303bda42b</x:v>
      </x:c>
      <x:c r="M13" s="13" t="str">
        <x:v>settlement-cronjob</x:v>
      </x:c>
      <x:c r="N13" s="13" t="str">
        <x:v>insert into ip_auditlog_his select * from ip_auditlog i where 1=1 and i.rzjlsj &lt;= ?</x:v>
      </x:c>
      <x:c r="O13" s="13" t="str">
        <x:v>共同核心表：无明确共同核心表。 0709独有表/对象：jyzwxxwj。 候选SQL新增/替换表：ip_auditlog, ip_auditlog_his。 核心表、查询目标或关键条件不一致，未发现可可靠认定的对应SQL。</x:v>
      </x:c>
      <x:c r="P13" s="13" t="str">
        <x:v>未匹配</x:v>
      </x:c>
      <x:c r="Q13" s="13" t="str">
        <x:v>低</x:v>
      </x:c>
      <x:c r="R13" s="13" t="str">
        <x:v>候选168</x:v>
      </x:c>
      <x:c r="S13" s="13" t="n">
        <x:v>169</x:v>
      </x:c>
      <x:c r="T13" s="13" t="str">
        <x:v>3edc0818f2a425491dce8c981a129e0b</x:v>
      </x:c>
      <x:c r="U13" s="13" t="str">
        <x:v>settlement-cronjob</x:v>
      </x:c>
      <x:c r="V13" s="13" t="str">
        <x:v>insert into TRUSTFEE_ARREARS_REPORT_HISTORY
        select TT.* from TRUSTFEE_ARREARS_REPORT TT
        WHERE  TT.SETTLEMENT_STATUS = '1'
         or (TT.IS_PAYMENT_DATE_UNKNOWN = '1' AND TT.PAYMENT_FREQUENCY = '4' AND EXISTS(SELECT 1 FROM TRUSTFEE_ARREARS_DETAIL_REPORT T1 WHERE T1.REPORT_ID = TT.PK_ID AND T1.AGING = '0' ) )</x:v>
      </x:c>
      <x:c r="W13" s="13" t="str">
        <x:v>共同核心表：无明确共同核心表。 0709独有表/对象：jyzwxxwj。 候选SQL新增/替换表：trustfee_arrears_detail_report, trustfee_arrears_report, trustfee_arrears_report_history。 结构变化：子查询层级约 0→1。 核心表、查询目标或关键条件不一致，未发现可可靠认定的对应SQL。</x:v>
      </x:c>
      <x:c r="X13" s="13" t="str">
        <x:v>7月10日未发现；7月13日未发现</x:v>
      </x:c>
    </x:row>
    <x:row r="14" ht="120" customHeight="1">
      <x:c r="A14" s="13" t="n">
        <x:v>13</x:v>
      </x:c>
      <x:c r="B14" s="13" t="n">
        <x:v>14</x:v>
      </x:c>
      <x:c r="C14" s="13" t="str">
        <x:v>JSZL-202512220001-001931</x:v>
      </x:c>
      <x:c r="D14" s="13" t="str">
        <x:v>增量流水落地定时任务：获取全量账户以及关联的产品</x:v>
      </x:c>
      <x:c r="E14" s="13" t="str">
        <x:v>com.cib.settlement.api.lxgj.dao.ILxhxlsDao.queryAccByLxls</x:v>
      </x:c>
      <x:c r="F14" s="13" t="str">
        <x:v>计划7.9版本修复</x:v>
      </x:c>
      <x:c r="G14" s="13" t="str">
        <x:v>SELECT CBA.BANK_ACCOUNT_ID AS "accountId", PRO.PRODUCT_ID || ? || BA.ACCOUNT_TYPE_ID AS "proAndType" FROM CORE_BANK_ACCOUNT CBA LEFT JOIN BANK_ACCOUNT BA ON CBA.BANK_ACCOUNT_ID = BA.BANK_ACCOUNT_ID LEFT JOIN (SELECT AP.BANK_ACCOUNT_ID, AP.PRODUCT_ID FROM ACCOUNT_PRODUCT AP, BANK_ACCOUNT BAI WHERE AP.BANK_ACCOUNT_ID = BAI.BANK_ACCOUNT_ID AND BAI.DEDICATED = ? AND AP.EFFECTSTATUS = ? AND NOT EXISTS( SELECT APS.BANK_ACCOUNT_ID FROM PRODUCT P , ACCOUNT_PRODUCT APS WHERE P.PRODUCT_ID = APS.PRODUCT_ID AND APS.BANK_ACCOUNT_ID = AP.BANK_ACCOUNT_ID AND P.EFFECTSTATUS = ? AND APS.EFFECTSTATUS = ? GROUP BY APS.BANK_ACCOUNT_ID HAVING COUNT(APS.BANK_ACCOUNT_ID)&gt;? ) UNION ALL SELECT AP.BANK_ACCOUNT_ID, AP.PRODUCT_ID FROM ACCOUNT_PRODUCT AP, PRODUCT P, UNUSE_ACCT_INF UA WHERE AP.PRODUCT_ID = P.PRODUCT_ID AND AP.BANK_ACCOUNT_ID = UA.BANK_ACCOUNT_ID AND AP.EFFECTSTATUS = ? AND UA.EFFECTSTATUS = ? AND P.EFFECTSTATUS = ? ) PRO ON CBA.BANK_ACCOUNT_ID = PRO.BANK_ACCOUNT_ID WHERE LENGTH(CBA.BANK_ACCOUNT_ID) = ? AND NOT EXISTS (SELECT ? FROM ACCOUNT_PRODUCT AP, PRODUCT P, BANK_ACCOUNT BAT WHERE AP.PRODUCT_ID = P.PRODUCT_ID AND AP.EFFECTSTATUS = ? AND AP.BANK_ACCOUNT_ID = BAT.BANK_ACCOUNT_ID AND NVL(P.SUB_GROUP_MARK, ?) = ? AND BAT.DEDICATED = ? AND AP.BANK_ACCOUNT_ID = CBA.BANK_ACCOUNT_ID)</x:v>
      </x:c>
      <x:c r="H14" s="13" t="str">
        <x:v>同源但证据不足</x:v>
      </x:c>
      <x:c r="I14" s="13" t="str">
        <x:v>中低</x:v>
      </x:c>
      <x:c r="J14" s="13" t="str">
        <x:v>85</x:v>
      </x:c>
      <x:c r="K14" s="13" t="n">
        <x:v>86</x:v>
      </x:c>
      <x:c r="L14" s="13" t="str">
        <x:v>44a13d76c3a45867d543c09d0f25d479</x:v>
      </x:c>
      <x:c r="M14" s="13" t="str">
        <x:v>settlement-cronjob</x:v>
      </x:c>
      <x:c r="N14" s="13" t="str">
        <x:v>with coreaccpro as (select ap.bank_account_id, ap.product_id from account_product ap, bank_account bai where ap.bank_account_id = bai.bank_account_id and bai.dedicated = '1' and ap.effectstatus = '1' AND NOT exists( select APS.BANK_ACCOUNT_ID from PRODUCT P , ACCOUNT_PRODUCT APS where P.PRODUCT_ID = APS.PRODUCT_ID and APS.BANK_ACCOUNT_ID = AP.BANK_ACCOUNT_ID and P.EFFECTSTATUS = '1' and APS.EFFECTSTATUS = '1' -- and P.PRODUCT_TYPE_ID IN ('BXDLJDR', 'DK', 'JGJY', 'ABSZJGJ', 'ZJMJ', 'JGQT') group by APS.bank_account_id having count(APS.bank_account_id)&gt;1 ) union all select ap.bank_account_id, ap.product_id from account_product ap, product p, unuse_acct_inf ua where ap.product_id = p.product_id and ap.bank_account_id = ua.bank_account_id and ap.effectstatus = '0' and ua.effectstatus = '1' and p.effectstatus = '0' ), accinfo as (select cba.bank_account_id, ba.account_type_id, cap.product_id from core_bank_account cba left join bank_account ba on cba.bank_account_id = ba.bank_account_id left join coreaccpro cap on decode(substr(cba.bank_account_id, 19, 24), '999999', substr(cba.bank_account_id, 0, 18), '999998', substr(cba.bank_account_id, 0, 18), cba.bank_account_id) = cap.bank_account_id where not exists (select 1 from account_product ap, product p where ap.product_id = p.product_id and ap.effectstatus = '1' and nvl(p.sub_group_mark, 1) = '1' and ba.dedicated = '0'</x:v>
      </x:c>
      <x:c r="O14" s="13" t="str">
        <x:v>共同核心表：account_product, bank_account, product。 0709独有表/对象：core_bank_account, product_id, unuse_acct_inf。 结构变化：JOIN数量 2→0；GROUP BY结构发生变化；UNION分支 1→0；子查询层级约 4→1；CTE/WITH封装方式变化。 虽然表和部分字段相近，但查询目标、关键过滤条件或目标表不同，只能视为同源SQL，不能直接认定为同一条。</x:v>
      </x:c>
      <x:c r="P14" s="13" t="str">
        <x:v>同一业务SQL</x:v>
      </x:c>
      <x:c r="Q14" s="13" t="str">
        <x:v>高</x:v>
      </x:c>
      <x:c r="R14" s="13" t="str">
        <x:v>69</x:v>
      </x:c>
      <x:c r="S14" s="13" t="n">
        <x:v>70</x:v>
      </x:c>
      <x:c r="T14" s="13" t="str">
        <x:v>44a13d76c3a45867d543c09d0f25d479</x:v>
      </x:c>
      <x:c r="U14" s="13" t="str">
        <x:v>settlement-cronjob</x:v>
      </x:c>
      <x:c r="V14" s="13" t="str">
        <x:v>with coreaccpro as
		     (select ap.bank_account_id, ap.product_id
			     from account_product ap, bank_account bai
			    where ap.bank_account_id = bai.bank_account_id
			      and bai.dedicated = '1'
			      and ap.effectstatus = '1'
			      AND NOT exists(
                        select APS.BANK_ACCOUNT_ID
                        from PRODUCT P   , ACCOUNT_PRODUCT APS
                        where P.PRODUCT_ID = APS.PRODUCT_ID
                        and APS.BANK_ACCOUNT_ID = AP.BANK_ACCOUNT_ID
                        and P.EFFECTSTATUS = '1'
                        and APS.EFFECTSTATUS = '1'
			-- and P.PRODUCT_TYPE_ID IN ('BXDLJDR', 'DK', 'JGJY', 'ABSZJGJ', 'ZJMJ', 'JGQT')
                        group by APS.bank_account_id having count(APS.bank_account_id)&gt;1 
                     )
			    union all
			    select ap.bank_account_id, ap.product_id
			     from account_product ap, product p, unuse_acct_inf ua
			    where ap.product_id = p.product_id
			      and ap.bank_account_id = ua.bank_account_id
			      and ap.effectstatus = '0'
			      and ua.effectstatus = '1'
			      and p.effectstatus = '0'
		         ),
		    accinfo as
		     (select cba.bank_account_id, ba.account_type_id, cap.product_id
		        from core_bank_account cba
		        left join bank_account ba
		          on cba.bank_account_id = ba.bank_account_id
		        left join coreaccpro cap
		          on decode(substr(cba.bank_account_id, 19, 24),
		                    '999999',
		                    substr(cba.bank_account_id, 0, 18),
		                    '999998',
		                    substr(cba.bank_account_id, 0, 18),
		                    cba.bank_account_id) = cap.bank_account_id
		       where not exists (select 1
		                from account_product ap, product p
		               where ap.product_id = p.product_id
		                 and ap.effectstatus = '1'
		                 and nvl(p.sub_group_mark, 1) = '1'
		                 and ba.dedicated = '0'</x:v>
      </x:c>
      <x:c r="W14" s="13" t="str">
        <x:v>共同核心表：account_product, bank_account, core_bank_account, product, unuse_acct_inf。 0709独有表/对象：product_id。 候选SQL新增/替换表：coreaccpro。 结构变化：CTE/WITH封装方式变化。 主查询对象、业务字段及过滤逻辑主干一致，差异主要是分页/CTE改写、条件下推或历史分表替换，因此认定为同一业务SQL的优化或演进版本。</x:v>
      </x:c>
      <x:c r="X14" s="13" t="str">
        <x:v>7月10日仅同源候选；7月13日存在</x:v>
      </x:c>
    </x:row>
    <x:row r="15" ht="120" customHeight="1">
      <x:c r="A15" s="13" t="n">
        <x:v>14</x:v>
      </x:c>
      <x:c r="B15" s="13" t="n">
        <x:v>15</x:v>
      </x:c>
      <x:c r="C15" s="13" t="str">
        <x:v>JSZL-202512220001-001926</x:v>
      </x:c>
      <x:c r="D15" s="13" t="str">
        <x:v>日间监控定时任务：保存首次接收提醒指令、大额头寸预报指令</x:v>
      </x:c>
      <x:c r="E15" s="13" t="str">
        <x:v>com.cib.settlement.common.jktx.dao.IMonitorReminderDataDao.insertFristInsMonitor、com.cib.settlement.common.jktx.dao.IMonitorReminderDataDao.insertBigInsMonitor</x:v>
      </x:c>
      <x:c r="F15" s="13" t="str">
        <x:v>计划7.9版本修复</x:v>
      </x:c>
      <x:c r="G15" s="13" t="str">
        <x:v>INSERT INTO INSTRUCTION_MONITOR (INSTRUCTION_ID,PRODUCT_ID,PAYMENT_TYPE_ID,ACTION_STATUS,PAYMENT_STATUS,UPDATED_AT,PAYMENT_AT,FINAL_PAYMENTSTATUS,DATA_TYPE,DIRECTION,CURRENCY,CREDIT_ACCOUNT,DEBIT_ACCOUNT,IS_EMERGENCY_PAYMENT, INSTRUCTION_MODEL,INSTRUCTION_TYPE,TRADE_TYPE,USE_ID,ROLE_ID,USER_SUBSIDIARY_ORGAN,DEAL_ORG_NO,OUT_ORG_NO,AMOUNT,INTER_BANK,CREATED_AT) (SELECT I.INSTRUCTION_ID, I.PRODUCT_ID, NVL((SELECT INSTRUCTION_PARAM_VALUE FROM INSTRUCTION_EXT WHERE INSTRUCTION_ID = I.INSTRUCTION_ID AND INSTRUCTION_PARAM_NAME = ?),I.PAYMENT_TYPE_ID) PAYMENTTYPEID, I.ACTION_STATUS, I.PAYMENT_STATUS, NVL(I.UPDATED_AT,I.CREATED_AT), I.PAYMENT_AT, I.FINAL_PAYMENTSTATUS, ? DATA_TYPE, I.DIRECTION, I.CURRENCY, I.CREDIT_ACCOUNT, I.DEBIT_ACCOUNT, I.IS_EMERGENCY_PAYMENT, I.INSTRUCTION_MODEL, I.INSTRUCTION_TYPE, I.TRADE_TYPE, I.USE_ID, I.ROLE_ID, I.USER_SUBSIDIARY_ORGAN, I.DEAL_ORG_NO, I.OUT_ORG_NO, I.AMOUNT, I.INTER_BANK, I.CREATED_AT FROM INSTRUCTION I WHERE I.CREATED_AT BETWEEN TRUNC(SYSDATE) AND TRUNC(SYSDATE)??/? AND I.DIRECTION = ? AND I.TRADE_TYPE = ? AND ((I.PAYMENTWAY != ?AND I.ACTION_STATUS != ?) OR (I.PAYMENTWAY = ? AND I.P_INSTRUCTION_ID = ?)) AND I.CREATED_AT &lt; (SYSDATE?/?/?/?) )</x:v>
      </x:c>
      <x:c r="H15" s="13" t="str">
        <x:v>未匹配</x:v>
      </x:c>
      <x:c r="I15" s="13" t="str">
        <x:v>低</x:v>
      </x:c>
      <x:c r="J15" s="13" t="str">
        <x:v>候选19</x:v>
      </x:c>
      <x:c r="K15" s="13" t="n">
        <x:v>20</x:v>
      </x:c>
      <x:c r="L15" s="13" t="str">
        <x:v>faf576a70c51324c5f86c65111896d5f</x:v>
      </x:c>
      <x:c r="M15" s="13" t="str">
        <x:v>settlement-cronjob</x:v>
      </x:c>
      <x:c r="N15" s="13" t="str">
        <x:v>SELECT I.INSTRUCTION_ID instructionId, I.CREDIT_ACCOUNT creditAccount, I.DIRECTION direction, I.PAYMENT_AT paymentAt FROM INSTRUCTION I left join EC_INSTRUCTION E on E.INSTRUCTION_ID = I.INSTRUCTION_ID left join INSTRUCTION_EXT IE on I.INSTRUCTION_ID = IE.INSTRUCTION_ID WHERE I.PAYMENT_TYPE_ID = 'JGXCK' AND (E.GENERATE != '8' OR I.SOURCE_ID != '2') AND I.ANO_SYS_STAT IN ('1', '3') AND I.PAYMENT_AT BETWEEN TRUNC(SYSDATE - 15) AND TRUNC(SYSDATE) AND IE.INSTRUCTION_PARAM_NAME = 'CryInDt' AND IE.INSTRUCTION_PARAM_VALUE &lt;= to_char(sysdate,'yyyyMMdd')</x:v>
      </x:c>
      <x:c r="O15" s="13" t="str">
        <x:v>共同核心表：instruction, instruction_ext。 0709独有表/对象：instruction_monitor。 候选SQL新增/替换表：ec_instruction。 结构变化：JOIN数量 0→2；子查询层级约 1→0。 核心表、查询目标或关键条件不一致，未发现可可靠认定的对应SQL。</x:v>
      </x:c>
      <x:c r="P15" s="13" t="str">
        <x:v>未匹配</x:v>
      </x:c>
      <x:c r="Q15" s="13" t="str">
        <x:v>低</x:v>
      </x:c>
      <x:c r="R15" s="13" t="str">
        <x:v>候选17</x:v>
      </x:c>
      <x:c r="S15" s="13" t="n">
        <x:v>18</x:v>
      </x:c>
      <x:c r="T15" s="13" t="str">
        <x:v>faf576a70c51324c5f86c65111896d5f</x:v>
      </x:c>
      <x:c r="U15" s="13" t="str">
        <x:v>settlement-cronjob</x:v>
      </x:c>
      <x:c r="V15" s="13" t="str">
        <x:v>SELECT I.INSTRUCTION_ID instructionId,
		I.CREDIT_ACCOUNT creditAccount,
		I.DIRECTION direction,
		I.PAYMENT_AT paymentAt
		FROM INSTRUCTION I
  		left join  EC_INSTRUCTION E on E.INSTRUCTION_ID = I.INSTRUCTION_ID
  		left join INSTRUCTION_EXT IE on I.INSTRUCTION_ID = IE.INSTRUCTION_ID
 		WHERE I.PAYMENT_TYPE_ID = 'JGXCK'
   			AND (E.GENERATE != '8' OR I.SOURCE_ID != '2')
  			AND I.ANO_SYS_STAT IN ('1', '3')
  			AND I.PAYMENT_AT BETWEEN TRUNC(SYSDATE - 15) AND TRUNC(SYSDATE)
			AND IE.INSTRUCTION_PARAM_NAME = 'CryInDt' 
			AND IE.INSTRUCTION_PARAM_VALUE  &lt;=  to_char(sysdate,'yyyyMMdd')</x:v>
      </x:c>
      <x:c r="W15" s="13" t="str">
        <x:v>共同核心表：instruction, instruction_ext。 0709独有表/对象：instruction_monitor。 候选SQL新增/替换表：ec_instruction。 结构变化：JOIN数量 0→2；子查询层级约 1→0。 核心表、查询目标或关键条件不一致，未发现可可靠认定的对应SQL。</x:v>
      </x:c>
      <x:c r="X15" s="13" t="str">
        <x:v>7月10日未发现；7月13日未发现</x:v>
      </x:c>
    </x:row>
    <x:row r="16" ht="120" customHeight="1">
      <x:c r="A16" s="13" t="n">
        <x:v>15</x:v>
      </x:c>
      <x:c r="B16" s="13" t="n">
        <x:v>16</x:v>
      </x:c>
      <x:c r="C16" s="13" t="str">
        <x:v>JSZL-202512220001-001921</x:v>
      </x:c>
      <x:c r="D16" s="13" t="str">
        <x:v>日间监控定时任务：获取待监控指令列表</x:v>
      </x:c>
      <x:c r="E16" s="13" t="str">
        <x:v>com.cib.settlement.common.jktx.dao.IMonitorReminderDataDao.getInsReminderCheckSad</x:v>
      </x:c>
      <x:c r="F16" s="13" t="str">
        <x:v>计划7.9版本修复</x:v>
      </x:c>
      <x:c r="G16" s="13" t="str">
        <x:v>WITH QX_SQL AS (SELECT WM_CONCAT(PRO_IND_BRANCHID) AS BRANCHID FROM CNZL_AUTHPAR WHERE INSTR(USER_BRANCHID, ?) &gt; ? AND EFFECTSTATUS = ? AND FOUREYESSTATUS = ?), CHECK_NUM AS (SELECT COUNT(?) C FROM CNZL_AUTHPAR WHERE INSTR(PRO_IND_BRANCHID, ?) &gt; ? AND EFFECTSTATUS = ? AND FOUREYESSTATUS = ?) SELECT Z.UNIT_ID, :1 USER_ID, Z.MON_MAT_TYPE, :2 REMINDER_TYPE, Z.DATA_AT, Z.INS_ID, NVL(Z.PRODUCT_ID, Z.UNIT_ID) AS PRODUCT_ID, NVL(Z.STEP_ID, ?) AS STEP_ID, (SELECT IR.CDBH FROM IP_RESMENU IR WHERE IR.CDURL = (CASE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ELSE ? END)) AS CDBH, NVL((SELECT PT.PAYMENT_TYPE_NAME FROM PAYMENT_TYPE PT WHERE Z.PAYMENT_TYPE_ID = PT.PAYMENT_TYPE_ID), NVL((SELECT IC.MBTMZ FROM IP_CODEINFO IC WHERE IC.SJLX IN (?, ?) AND IC.MBLXBH = Z.PAYMENT_TYPE_ID), ?)) AS PAYMENT_TYPE_NAME, (CASE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ELSE ? END) AS STEP_NAME, NVL(Z.PAYMENT_TYPE_ID, ?) AS PAYMENT_TYPE_ID, Z.DATA_TYPE, Z.TIME_OUT_FLAG FROM TIME_OUT_DATA Z WHERE Z.DATA_AT = TRUNC(SYSDATE) AND Z.MON_MAT_TYPE = :3 AND EXISTS (SELECT ? FROM DUAL WHERE (Z.STEP_ID = ? OR (Z.INSTRUCTION_MODEL = ? AND Z.STEP_ID IS NULL) ) AND EXISTS (SELECT ? FROM IP_BUTTON_LIST B, IP_RESMENU R WHERE B.CDBH = R.CDBH AND B.ACTION = ? AND R.CDURL = ? AND B.JSBH IN ( :4 , :5 , :6 , :7 , :8 ) AND EXISTS (SELECT ? FROM DUAL WHERE Z.DATA_TYPE = ? AND Z.USE_ID IN (?, :9 ) AND EXISTS ( SELECT ? FROM PRODUCT_INFO_BRANCH PIB WHERE PIB.PRODUCT_ID = Z.PRODUCT_ID AND PIB.USERID = :10 AND PIB.ROLEID = B.JSBH UNION ALL SELECT ? FROM PRODUCT P, USER_INFO_BRANCH UIB WHERE P.PRODUCT_ID = Z.PRODUCT_ID AND P.SUB_GROUP_MARK = ? AND P.IND_BRANCHID = UIB.BRANCHID AND UIB.USERID = :11 UNION ALL SELECT ? FROM DUAL WHERE Z.INSTRUCTION_MODEL = ? AND EXISTS ( SELECT ? FROM IP_STAFF IP,SAD_CC S WHERE S.BRANCHID = IP.SSJG AND IP.YHBH = :12 AND S.RANGE IN( SUBSTR( DECODE(Z.DIRECTION,?,Z.CREDIT_ACCOUNT,?,Z.DEBIT_ACCOUNT,?,Z.CREDIT_ACCOUNT),?,?), SUBSTR( DECODE(Z.DIRECTION,?,Z.CR</x:v>
      </x:c>
      <x:c r="H16" s="13" t="str">
        <x:v>同一业务SQL</x:v>
      </x:c>
      <x:c r="I16" s="13" t="str">
        <x:v>中</x:v>
      </x:c>
      <x:c r="J16" s="13" t="str">
        <x:v>75</x:v>
      </x:c>
      <x:c r="K16" s="13" t="n">
        <x:v>76</x:v>
      </x:c>
      <x:c r="L16" s="13" t="str">
        <x:v>4b222d1724cbbc62f387544ede4b4150</x:v>
      </x:c>
      <x:c r="M16" s="13" t="str">
        <x:v>settlement-web</x:v>
      </x:c>
      <x:c r="N16" s="13" t="str">
        <x:v>WITH QX_SQL AS (SELECT WM_CONCAT(PRO_IND_BRANCHID) AS BRANCHID FROM CNZL_AUTHPAR WHERE INSTR(USER_BRANCHID, 'G00017713') &gt; 0 AND EFFECTSTATUS = '1' AND FOUREYESSTATUS = '1') SELECT Z.UNIT_ID, ? USER_ID, Z.MON_MAT_TYPE, ? REMINDER_TYPE, Z.DATA_AT, Z.INS_ID, NVL(Z.PRODUCT_ID, Z.UNIT_ID) AS PRODUCT_ID, NVL(Z.STEP_ID, '-1') AS STEP_ID, (SELECT IR.CDBH FROM IP_RESMENU IR WHERE IR.CDURL = (CASE WHEN Z.STEP_ID = '6' THEN '/stmtPayment/list.do' ELSE '未知' END)) AS CDBH, NVL((SELECT PT.PAYMENT_TYPE_NAME FROM PAYMENT_TYPE PT WHERE Z.PAYMENT_TYPE_ID = PT.PAYMENT_TYPE_ID), NVL((SELECT IC.MBTMZ FROM IP_CODEINFO IC WHERE IC.SJLX IN ('CSBSCSBSCSBSCSBSCSBSCSBS00010001', 'TYLTYLTYLTYLTYLTYLTYLTYL00000348') AND IC.MBLXBH = Z.PAYMENT_TYPE_ID), '划款类型为空')) AS PAYMENT_TYPE_NAME, (CASE WHEN Z.STEP_ID = '6' THEN '清算支付' ELSE '未知' END) AS STEP_NAME, NVL(Z.PAYMENT_TYPE_ID, '-1') AS PAYMENT_TYPE_ID, Z.DATA_TYPE, Z.TIME_OUT_FLAG FROM TIME_OUT_DATA Z WHERE Z.MON_MAT_TYPE = ? AND Z.DATA_AT = TRUNC(SYSDATE) AND EXISTS ( SELECT 1 FROM DUAL WHERE Z.STEP_ID = '6' AND EXISTS (SELECT 1 FROM IP_BUTTON_LIST B, IP_RESMENU R WHERE B.CDBH = R.CDBH AND B.ACTION = 'btStmtPay' AND R.CDURL = '/stmtPayment/list.do' AND B.JSBH IN ( ? , ? , ? , ? ) AND EXISTS(SELECT 1 FROM DUAL WHERE Z.DATA_TYPE = 'INSTRUCTION' AND Z.TRADE_TYPE = '1' AND (Z.IS_EMERGENCY_PAYMENT != '0' OR Z.IS_EMERGENCY_PAYMENT IS NULL OR (Z.INSTRUCTION_MODEL = '2' AND EXISTS ( SELECT 1 FROM ip_staff ip,SAD_CC S WHERE S.BRANCHID = ip.s</x:v>
      </x:c>
      <x:c r="O16" s="13" t="str">
        <x:v>共同核心表：cnzl_authpar, dual, ip_button_list, ip_codeinfo, ip_resmenu, ip_staff, payment_type, sad_cc, time_out_data。 0709独有表/对象：product, product_info_branch, user_info_branch。 结构变化：UNION分支 2→0；子查询层级约 12→8。 主查询对象、业务字段及过滤逻辑主干一致，差异主要是分页/CTE改写、条件下推或历史分表替换，因此认定为同一业务SQL的优化或演进版本。</x:v>
      </x:c>
      <x:c r="P16" s="13" t="str">
        <x:v>同一业务SQL</x:v>
      </x:c>
      <x:c r="Q16" s="13" t="str">
        <x:v>高</x:v>
      </x:c>
      <x:c r="R16" s="13" t="str">
        <x:v>224</x:v>
      </x:c>
      <x:c r="S16" s="13" t="n">
        <x:v>225</x:v>
      </x:c>
      <x:c r="T16" s="13" t="str">
        <x:v>5fafb52fe590efa95e7e73c63cf4193d</x:v>
      </x:c>
      <x:c r="U16" s="13" t="str">
        <x:v>settlement-web</x:v>
      </x:c>
      <x:c r="V16" s="13" t="str">
        <x:v>WITH QX_SQL AS
		(SELECT WM_CONCAT(PRO_IND_BRANCHID) AS BRANCHID
		FROM CNZL_AUTHPAR
		WHERE INSTR(USER_BRANCHID, 'G00017713') &gt; 0
		AND EFFECTSTATUS = '1'
		AND FOUREYESSTATUS = '1')
		SELECT Z.UNIT_ID,
		? USER_ID,
		Z.MON_MAT_TYPE,
		? REMINDER_TYPE,
		Z.DATA_AT,
		Z.INS_ID,
		NVL(Z.PRODUCT_ID, Z.UNIT_ID) AS PRODUCT_ID,
		NVL(Z.STEP_ID, '-1') AS STEP_ID,
		(SELECT IR.CDBH FROM IP_RESMENU IR
		WHERE IR.CDURL = (CASE
		WHEN Z.STEP_ID = '4' THEN '/stmtExecuteManage/list.do'
		ELSE '未知' END)) AS CDBH,
		NVL((SELECT PT.PAYMENT_TYPE_NAME FROM PAYMENT_TYPE PT WHERE Z.PAYMENT_TYPE_ID = PT.PAYMENT_TYPE_ID),
		NVL((SELECT IC.MBTMZ
		FROM IP_CODEINFO IC
		WHERE IC.SJLX IN ('CSBSCSBSCSBSCSBSCSBSCSBS00010001', 'TYLTYLTYLTYLTYLTYLTYLTYL00000348')
		AND IC.MBLXBH = Z.PAYMENT_TYPE_ID),
		'划款类型为空')) AS PAYMENT_TYPE_NAME,
		(CASE
		WHEN Z.STEP_ID = '4' THEN '清算执行经办'
		ELSE '未知' END) AS STEP_NAME,
		NVL(Z.PAYMENT_TYPE_ID, '-1') AS PAYMENT_TYPE_ID,
		Z.DATA_TYPE,
		Z.TIME_OUT_FLAG
		FROM TIME_OUT_DATA Z
		WHERE  Z.MON_MAT_TYPE = ?
		AND  Z.DATA_AT = TRUNC(SYSDATE)
			AND EXISTS (
			SELECT 1 FROM DUAL
			WHERE Z.STEP_ID = '4'
			AND EXISTS (SELECT 1 FROM IP_BUTTON_LIST B, IP_RESMENU R WHERE B.CDBH = R.CDBH AND B.ACTION = 'btAdd' AND R.CDURL = '/stmtExecuteManage/list.do'
			AND B.JSBH IN
			 (  
				?
			 , 
				?
			 , 
				?
			 , 
				?
			 ) 
			AND EXISTS (SELECT 1 FROM DUAL WHERE Z.DATA_TYPE = 'INSTRUCTION' AND Z.USE_ID IN (?, '-1') AND Z.TRADE_TYPE = '1'
			AND (Z.INSTRUCTION_MODEL!='0'
			OR (Z.INSTRUCTION_MODEL='0' AND Z.PRODUCT_ID IS NOT NULL)
			OR (Z.INSTRUCTION_MODEL = '2'
			AND EXISTS (
			SELECT 1 FROM ip_staff ip,SAD_CC S WHERE S.BRANCHID = ip.ssjg  AND ip.yhbh = ?
			AND S.RANGE IN(
			SUBSTR( decode(z.DIRECTION,'0',z.CREDIT_ACCOUNT,'1',z.DEBIT_ACCOUNT,'3',z.CREDIT_ACCOUNT),0,2),
			SUBSTR( decode(z.DIRECTION,'0',z.CREDIT_ACCOUNT,'1',z.DEBIT_ACCOUNT,'3',z.CREDIT_ACCOUNT),0,5))
		AND EXISTS(
			SELECT 1
			FROM PRODUCT pr
			WHERE ( Z.PRODUCT_ID IS NULL</x:v>
      </x:c>
      <x:c r="W16" s="13" t="str">
        <x:v>共同核心表：cnzl_authpar, dual, ip_button_list, ip_codeinfo, ip_resmenu, ip_staff, payment_type, product, sad_cc, time_out_data。 0709独有表/对象：product_info_branch, user_info_branch。 结构变化：UNION分支 2→0；子查询层级约 12→9。 主查询对象、业务字段及过滤逻辑主干一致，差异主要是分页/CTE改写、条件下推或历史分表替换，因此认定为同一业务SQL的优化或演进版本。</x:v>
      </x:c>
      <x:c r="X16" s="13" t="str">
        <x:v>7月10日存在；7月13日存在</x:v>
      </x:c>
    </x:row>
    <x:row r="17" ht="120" customHeight="1">
      <x:c r="A17" s="13" t="n">
        <x:v>16</x:v>
      </x:c>
      <x:c r="B17" s="13" t="n">
        <x:v>17</x:v>
      </x:c>
      <x:c r="C17" s="13" t="str">
        <x:v>JSZL-202512220001-002202</x:v>
      </x:c>
      <x:c r="D17" s="13" t="str">
        <x:v>指令接入或指令审核页面：发起AI指令审核</x:v>
      </x:c>
      <x:c r="E17" s="13" t="str">
        <x:v>com.cib.settlement.hkgl.aiaudit.dao.IInstructionAiAuditResultDao.insertNew</x:v>
      </x:c>
      <x:c r="F17" s="13" t="str">
        <x:v>计划7.9版本修复</x:v>
      </x:c>
      <x:c r="G17" s="13" t="str">
        <x:v>MERGE INTO INSTRUCTION_AI_AUDIT_RESULT A USING( SELECT :1 AS INSTRUCTIONID, :2 AS AUDITRESULT, :3 AS EVALRATIONALE, :4 AS AICONTENT, :5 AS FAILREASON, :6 AS CREATEDBY, :7 AS AMOUNT, :8 AS PAYMENTAT, :9 AS PAYMENTTYPEID, :10 AS PRODUCTID FROM DUAL ) B ON(A.INSTRUCTION_ID = B.INSTRUCTIONID) WHEN NOT MATCHED THEN INSERT (INSTRUCTION_ID, AUDIT_RESULT, EVAL_RATIONALE, AI_CONTENT, CREATED_AT, CREATED_BY,AMOUNT,PAYMENT_AT,PAYMENT_TYPE_ID,PRODUCT_ID) VALUES (B.INSTRUCTIONID,B.AUDITRESULT,B.EVALRATIONALE,B.AICONTENT,CURRENT_TIMESTAMP,B.CREATEDBY,B.AMOUNT,B.PAYMENTAT,B.PAYMENTTYPEID,B.PRODUCTID) WHEN MATCHED THEN UPDATE SET A.AUDIT_RESULT = B.AUDITRESULT, A.EVAL_RATIONALE= B.EVALRATIONALE, A.AI_CONTENT= B.AICONTENT, A.FAIL_REASON = B.FAILREASON, A.UPDATED_AT = CURRENT_TIMESTAMP, A.AMOUNT = B.AMOUNT, A.PAYMENT_AT = B.PAYMENTAT, A.PAYMENT_TYPE_ID = B.PAYMENTTYPEID, A.PRODUCT_ID = B.PRODUCTID</x:v>
      </x:c>
      <x:c r="H17" s="13" t="str">
        <x:v>未匹配</x:v>
      </x:c>
      <x:c r="I17" s="13" t="str">
        <x:v>低</x:v>
      </x:c>
      <x:c r="J17" s="13" t="str">
        <x:v>候选78</x:v>
      </x:c>
      <x:c r="K17" s="13" t="n">
        <x:v>79</x:v>
      </x:c>
      <x:c r="L17" s="13" t="str">
        <x:v>c8b46569bb542b1b543063e0bf39b468</x:v>
      </x:c>
      <x:c r="M17" s="13" t="str">
        <x:v>settlement-cronjob</x:v>
      </x:c>
      <x:c r="N17" s="13" t="str">
        <x:v>merge into settlement_cashflow_history sh using ( select ? as cashflowId, ? as productId, ? as accountId, ? as accountTypeId, ? as cashflowAt, ? as cashflowTime, ? as creditAccount, ? as creditAccountName, ? as debitAccount, ? as debitAccountName, ? as direction, ? as amount, ? as balanceBefore, ? as balanceAfter, ? as currency, ? as message, ? as remark, ? as dfkhhh, ? as dfkhmc, ? as bankAccountId from dual union all select ? as cashflowId, ? as productId, ? as accountId, ? as accountTypeId, ? as cashflowAt, ? as cashflowTime, ? as creditAccount, ? as creditAccountName, ? as debitAccount, ? as debitAccountName, ? as direction, ? as amount, ? as balanceBefore, ? as balanceAfter, ? as currency, ? as message, ? as remark, ? as dfkhhh, ? as dfkhmc, ? as bankAccountId from dual union all select ? as cashflowId, ? as productId, ? as accountId, ? as accountTypeId, ? as cashflowAt, ? as cashflowTime, ? as creditAccount, ? as creditAccountName, ? as debitAccount, ? as debitAccountName, ? as direction, ? as amount, ? as balanceBefore, ? as balanceAfter, ? as currency, ? as message, ? as remark, ? as dfkhhh, ? as dfkhmc, ? as bankAccountId from dual union all select ? as cashflowId, ? as productId, ? as accountId, ? as accountTypeId, ? as cashflowAt, ? as cashflowTime, ? as creditAccount, ? as creditAccountName, ? as debitAccount, ? as debitAccountName, ? as direction, ? as amount, ? as balanceBefore, ? as balanceAfter, ? as currency, ? as message, ? as remark, ? as dfkhhh, ? as dfkhmc, ? as bankAccountId from dual union all select ? as cashflowId, ? as productId, ? as accountId, ? as accountTypeId, ? as cashflowAt, ? as cashflowTime, ? as creditAccount, ? as credi</x:v>
      </x:c>
      <x:c r="O17" s="13" t="str">
        <x:v>共同核心表：dual。 0709独有表/对象：instruction_ai_audit_result, set。 候选SQL新增/替换表：settlement_cashflow_history。 结构变化：UNION分支 0→4；子查询层级约 0→4。 核心表、查询目标或关键条件不一致，未发现可可靠认定的对应SQL。</x:v>
      </x:c>
      <x:c r="P17" s="13" t="str">
        <x:v>未匹配</x:v>
      </x:c>
      <x:c r="Q17" s="13" t="str">
        <x:v>低</x:v>
      </x:c>
      <x:c r="R17" s="13" t="str">
        <x:v>候选72</x:v>
      </x:c>
      <x:c r="S17" s="13" t="n">
        <x:v>73</x:v>
      </x:c>
      <x:c r="T17" s="13" t="str">
        <x:v>c8b46569bb542b1b543063e0bf39b468</x:v>
      </x:c>
      <x:c r="U17" s="13" t="str">
        <x:v>settlement-cronjob</x:v>
      </x:c>
      <x:c r="V17" s="13" t="str">
        <x:v>merge into  settlement_cashflow_history sh
		using (
			select
			? as cashflowId,
			? as productId,
			? as accountId,
			? as accountTypeId,
			? as cashflowAt,
			? as cashflowTime,
			? as creditAccount,
			? as creditAccountName,
			? as debitAccount,
			? as debitAccountName,
			? as direction,
			? as amount,
			? as balanceBefore,
			? as balanceAfter,
			? as currency,
			? as message,
			? as remark,
			? as dfkhhh,
			? as dfkhmc,
			? as bankAccountId
			from dual
		 union all 
			select
			? as cashflowId,
			? as productId,
			? as accountId,
			? as accountTypeId,
			? as cashflowAt,
			? as cashflowTime,
			? as creditAccount,
			? as creditAccountName,
			? as debitAccount,
			? as debitAccountName,
			? as direction,
			? as amount,
			? as balanceBefore,
			? as balanceAfter,
			? as currency,
			? as message,
			? as remark,
			? as dfkhhh,
			? as dfkhmc,
			? as bankAccountId
			from dual
		 union all 
			select
			? as cashflowId,
			? as productId,
			? as accountId,
			? as accountTypeId,
			? as cashflowAt,
			? as cashflowTime,
			? as creditAccount,
			? as creditAccountName,
			? as debitAccount,
			? as debitAccountName,
			? as direction,
			? as amount,
			? as balanceBefore,
			? as balanceAfter,
			? as currency,
			? as message,
			? as remark,
			? as dfkhhh,
			? as dfkhmc,
			? as bankAccountId
			from dual
		 union all 
			select
			? as cashflowId,
			? as productId,
			? as accountId,
			? as accountTypeId,
			? as cashflowAt,
			? as cashflowTime,
			? as creditAccount,
			? as creditAccountName,
			? as debitAccount,
			? as debitAccountName,
			? as direction,
			? as amount,
			? as balanceBefore,
			? as balanceAfter,
			? as currency,
			? as message,
			? as remark,
			? as dfkhhh,
			? as dfkhmc,
			? as bankAccountId
			from dual
		 union all 
			select
			? as cashflowId,
			? as productId,
			? as accountId,
			? as accountTypeId,
			? as cashflowAt,
			? as cashflowTime,
			? as creditAccount,
			? as credi</x:v>
      </x:c>
      <x:c r="W17" s="13" t="str">
        <x:v>共同核心表：dual。 0709独有表/对象：instruction_ai_audit_result, set。 候选SQL新增/替换表：settlement_cashflow_history。 结构变化：UNION分支 0→4；子查询层级约 0→4。 核心表、查询目标或关键条件不一致，未发现可可靠认定的对应SQL。</x:v>
      </x:c>
      <x:c r="X17" s="13" t="str">
        <x:v>7月10日未发现；7月13日未发现</x:v>
      </x:c>
    </x:row>
    <x:row r="18" ht="120" customHeight="1">
      <x:c r="A18" s="13" t="n">
        <x:v>17</x:v>
      </x:c>
      <x:c r="B18" s="13" t="n">
        <x:v>18</x:v>
      </x:c>
      <x:c r="C18" s="13" t="str">
        <x:v>JSZL-202512220001-002200</x:v>
      </x:c>
      <x:c r="D18" s="13" t="str">
        <x:v>RTGS自动提款任务：更新是否可提款状态</x:v>
      </x:c>
      <x:c r="E18" s="13" t="str">
        <x:v>com.cib.settlement.hkgl.rtgsjygl.dao.IRtgsQsjsjgDao.updatektkAfterOptimize</x:v>
      </x:c>
      <x:c r="F18" s="13" t="str">
        <x:v>计划7.9版本修复</x:v>
      </x:c>
      <x:c r="G18" s="13" t="str">
        <x:v>UPDATE RTGS_QSJSJG RQS SET RQS.SFKTK = ? WHERE RQS.SFKTK IS NULL</x:v>
      </x:c>
      <x:c r="H18" s="13" t="str">
        <x:v>未匹配</x:v>
      </x:c>
      <x:c r="I18" s="13" t="str">
        <x:v>低</x:v>
      </x:c>
      <x:c r="J18" s="13" t="str">
        <x:v>候选142</x:v>
      </x:c>
      <x:c r="K18" s="13" t="n">
        <x:v>143</x:v>
      </x:c>
      <x:c r="L18" s="13" t="str">
        <x:v>b7ba00ab79d2b7e6d2882d869e930b0f</x:v>
      </x:c>
      <x:c r="M18" s="13" t="str">
        <x:v>tgqs</x:v>
      </x:c>
      <x:c r="N18" s="13" t="str">
        <x:v>update BANK_ACCOUNT SET BANK_ACCOUNT_ID = ?, CORE_CUSTODIAN_ACCOUNT = ?, UPDATED_AT = ?, UPDATED_BY = ? where BANK_ACCOUNT_ID = ?</x:v>
      </x:c>
      <x:c r="O18" s="13" t="str">
        <x:v>共同核心表：无明确共同核心表。 0709独有表/对象：rtgs_qsjsjg。 候选SQL新增/替换表：bank_account。 核心表、查询目标或关键条件不一致，未发现可可靠认定的对应SQL。</x:v>
      </x:c>
      <x:c r="P18" s="13" t="str">
        <x:v>未匹配</x:v>
      </x:c>
      <x:c r="Q18" s="13" t="str">
        <x:v>低</x:v>
      </x:c>
      <x:c r="R18" s="13" t="str">
        <x:v>候选130</x:v>
      </x:c>
      <x:c r="S18" s="13" t="n">
        <x:v>131</x:v>
      </x:c>
      <x:c r="T18" s="13" t="str">
        <x:v>b7ba00ab79d2b7e6d2882d869e930b0f</x:v>
      </x:c>
      <x:c r="U18" s="13" t="str">
        <x:v>tgqs</x:v>
      </x:c>
      <x:c r="V18" s="13" t="str">
        <x:v>update BANK_ACCOUNT
		 SET BANK_ACCOUNT_ID = ?,
			 CORE_CUSTODIAN_ACCOUNT = ?,
			 UPDATED_AT = ?,
			 UPDATED_BY = ? 
		where
		  BANK_ACCOUNT_ID = ?</x:v>
      </x:c>
      <x:c r="W18" s="13" t="str">
        <x:v>共同核心表：无明确共同核心表。 0709独有表/对象：rtgs_qsjsjg。 候选SQL新增/替换表：bank_account。 核心表、查询目标或关键条件不一致，未发现可可靠认定的对应SQL。</x:v>
      </x:c>
      <x:c r="X18" s="13" t="str">
        <x:v>7月10日未发现；7月13日未发现</x:v>
      </x:c>
    </x:row>
    <x:row r="19" ht="120" customHeight="1">
      <x:c r="A19" s="13" t="n">
        <x:v>18</x:v>
      </x:c>
      <x:c r="B19" s="13" t="n">
        <x:v>19</x:v>
      </x:c>
      <x:c r="C19" s="13" t="str">
        <x:v>JSZL-202512220001-002204</x:v>
      </x:c>
      <x:c r="D19" s="13" t="str">
        <x:v>一键清核联动定时任务：根据产品匹配清核联动参数</x:v>
      </x:c>
      <x:c r="E19" s="13" t="str">
        <x:v>com.cib.settlement.csgl.qhld.dao.IMatchQhldCreateInstructionDao.getMatchProductOpt</x:v>
      </x:c>
      <x:c r="F19" s="13" t="str">
        <x:v>计划7.9版本修复</x:v>
      </x:c>
      <x:c r="G19" s="13" t="str">
        <x:v>SELECT QP2.* FROM ( SELECT QP.*, (SELECT P.PRODUCT_CODE FROM PRODUCT P WHERE P.EFFECTSTATUS = ? AND P.PRODUCT_ID = :1 ) AS PRODUCT_CODE, DECODE(QP.PAYMENT_RATE,?,TRUNC(CAST(:2 AS TIMESTAMP)),PKG_PUB.GET_DATE_AFTER(DECODE(QP.PAYMENT_RATE,?,?,?,?,QP.PAYMENT_RATE),QP.DATE_PROPERTY,QP.PAYMENT_DAY,?)) AS PAYMENT_AT, GET_IDS(QP.PRODUCT_ID) AS IDS FROM QHLD_PARAMETER QP WHERE QP.EFFECTSTATUS = ? AND QP.TERMINATE_FLAG != ? AND EXISTS (SELECT PC2.CODE_ID FROM (SELECT PC.CODE_ID,PC.PARA_KEY,PKG_PUB.GET_CONTAINT_ITEMS(:3 ,PC.CODE_ID) AS CON FROM PARA_CODE PC) PC2 WHERE PC2.PARA_KEY = QP.PRODUCT_ID AND PC2.CON IS NOT NULL) AND QP.PAYMENT_TYPE_ID = :4 ) QP2 WHERE QP2.IDS IS NOT NULL</x:v>
      </x:c>
      <x:c r="H19" s="13" t="str">
        <x:v>同一业务SQL</x:v>
      </x:c>
      <x:c r="I19" s="13" t="str">
        <x:v>中</x:v>
      </x:c>
      <x:c r="J19" s="13" t="str">
        <x:v>16</x:v>
      </x:c>
      <x:c r="K19" s="13" t="n">
        <x:v>17</x:v>
      </x:c>
      <x:c r="L19" s="13" t="str">
        <x:v>c4c283b1ec003d93c47a5ce4ef551524</x:v>
      </x:c>
      <x:c r="M19" s="13" t="str">
        <x:v>settlement-cronjob</x:v>
      </x:c>
      <x:c r="N19" s="13" t="str">
        <x:v>SELECT * FROM ( select pc.code_id pPRODUCT_ID, qp.*, (SELECT p.PRODUCT_CODE FROM product p WHERE p.effectstatus = '1' AND p.PRODUCT_ID = pc.code_id) AS PRODUCT_CODE, decode(qp.payment_rate,'0',trunc(cast(? as timestamp)),PKG_PUB.get_date_after(decode(qp.payment_rate,'1','0','2','1',qp.payment_rate),qp.date_property,qp.payment_day,'1')) AS PAYMENT_AT from qhld_parameter qp, para_code pc WHERE qp.effectstatus = '1' AND qp.TERMINATE_FLAG != '1' and qp.IS_INS_CHECK = '1' and qp.PAYMENT_TYPE_ID = ? AND qp.manager_id is not null AND qp.product_id is not null and qp.product_id = pc.para_key union select p.product_id pPRODUCT_ID, qp.*, p.product_code PRODUCT_CODE, decode(qp.payment_rate,'0',trunc(cast(? as timestamp)),PKG_PUB.get_date_after(decode(qp.payment_rate,'1','0','2','1',qp.payment_rate),qp.date_property,qp.payment_day,'1')) AS PAYMENT_AT from qhld_parameter qp, product p, para_code pc where qp.effectstatus = '1' and qp.terminate_flag != '1' and qp.IS_INS_CHECK = '1' AND ((QP.BRANCH_ID IS NOT NULL AND QP.BRANCH_ID = P.OPD_BRANCHID) OR QP.BRANCH_ID IS NULL) AND ((QP.IND_BRANCH_ID IS NOT NULL AND QP.IND_BRANCH_ID = P.IND_BRANCHID) OR QP.IND_BRANCH_ID IS NULL) and pc.para_key = qp.PRODUCT_TYPE_ID AND qp.product_id is null AND qp.manager_id is not null AND qp.product_type_id is not null and p.product_type_id = pc.code_id and p.manager_id = qp.manager_id and p.effectstatus = '1' and qp.PAYMENT_TYPE_ID = ? and not exists (select 1 from qhld_parameter qhld, para_code pcp where qhld.product_id is not null and qhld.manager_id = qp.manager_id and qhld.product_id = pcp.para_key and pcp.code_id = p.product_id and qhld.terminate_flag != '1' and qhld.IS_INS_CHECK = '1' and qhld.effectstatus = '1' and qhld.payment_type_id = ? ) u</x:v>
      </x:c>
      <x:c r="O19" s="13" t="str">
        <x:v>共同核心表：para_code, product, qhld_parameter。 0709独有表/对象：code_id, get_containt_items, para_key。 候选SQL新增/替换表：。 结构变化：UNION分支 0→1。 主查询对象、业务字段及过滤逻辑主干一致，差异主要是分页/CTE改写、条件下推或历史分表替换，因此认定为同一业务SQL的优化或演进版本。</x:v>
      </x:c>
      <x:c r="P19" s="13" t="str">
        <x:v>同一业务SQL</x:v>
      </x:c>
      <x:c r="Q19" s="13" t="str">
        <x:v>中</x:v>
      </x:c>
      <x:c r="R19" s="13" t="str">
        <x:v>12</x:v>
      </x:c>
      <x:c r="S19" s="13" t="n">
        <x:v>13</x:v>
      </x:c>
      <x:c r="T19" s="13" t="str">
        <x:v>c4c283b1ec003d93c47a5ce4ef551524</x:v>
      </x:c>
      <x:c r="U19" s="13" t="str">
        <x:v>settlement-cronjob</x:v>
      </x:c>
      <x:c r="V19" s="13" t="str">
        <x:v>SELECT * FROM (
select pc.code_id pPRODUCT_ID,
       qp.*,
       (SELECT p.PRODUCT_CODE
          FROM product p
         WHERE p.effectstatus = '1'
           AND p.PRODUCT_ID = pc.code_id) AS PRODUCT_CODE,
       decode(qp.payment_rate,'0',trunc(cast(? as timestamp)),PKG_PUB.get_date_after(decode(qp.payment_rate,'1','0','2','1',qp.payment_rate),qp.date_property,qp.payment_day,'1')) AS PAYMENT_AT
  from qhld_parameter qp, para_code pc
 WHERE qp.effectstatus = '1'
   AND qp.TERMINATE_FLAG != '1'
   and qp.IS_INS_CHECK = '1'
     and qp.PAYMENT_TYPE_ID = ? 
   AND qp.manager_id is not null
   AND qp.product_id is not null
   and qp.product_id = pc.para_key
union
select p.product_id pPRODUCT_ID,
       qp.*,
       p.product_code PRODUCT_CODE,
       decode(qp.payment_rate,'0',trunc(cast(? as timestamp)),PKG_PUB.get_date_after(decode(qp.payment_rate,'1','0','2','1',qp.payment_rate),qp.date_property,qp.payment_day,'1')) AS PAYMENT_AT
  from qhld_parameter qp, product p, para_code pc
 where qp.effectstatus = '1'
   and qp.terminate_flag != '1'
   and qp.IS_INS_CHECK = '1'
   AND ((QP.BRANCH_ID IS NOT NULL AND QP.BRANCH_ID = P.OPD_BRANCHID) OR QP.BRANCH_ID IS NULL)
   AND ((QP.IND_BRANCH_ID IS NOT NULL AND QP.IND_BRANCH_ID = P.IND_BRANCHID) OR QP.IND_BRANCH_ID IS NULL)
   and pc.para_key = qp.PRODUCT_TYPE_ID
   AND qp.product_id is null
   AND qp.manager_id is not null
   AND qp.product_type_id is not null
   and p.product_type_id = pc.code_id
   and p.manager_id = qp.manager_id
   and p.effectstatus = '1'
     and qp.PAYMENT_TYPE_ID = ? 
   and not exists (select 1
          from qhld_parameter qhld, para_code pcp
         where qhld.product_id is not null
           and qhld.manager_id = qp.manager_id
           and qhld.product_id = pcp.para_key
           and pcp.code_id = p.product_id
           and qhld.terminate_flag != '1'
            and qhld.IS_INS_CHECK = '1'
           and qhld.effectstatus = '1'
             and qhld.payment_type_id = ? 
           )
u</x:v>
      </x:c>
      <x:c r="W19" s="13" t="str">
        <x:v>共同核心表：para_code, product, qhld_parameter。 0709独有表/对象：code_id, get_containt_items, para_key。 候选SQL新增/替换表：。 结构变化：UNION分支 0→1。 主查询对象、业务字段及过滤逻辑主干一致，差异主要是分页/CTE改写、条件下推或历史分表替换，因此认定为同一业务SQL的优化或演进版本。</x:v>
      </x:c>
      <x:c r="X19" s="13" t="str">
        <x:v>7月10日存在；7月13日存在</x:v>
      </x:c>
    </x:row>
    <x:row r="20" ht="120" customHeight="1">
      <x:c r="A20" s="13" t="n">
        <x:v>19</x:v>
      </x:c>
      <x:c r="B20" s="13" t="n">
        <x:v>20</x:v>
      </x:c>
      <x:c r="C20" s="13" t="str">
        <x:v>JSZL-202512220001-002203</x:v>
      </x:c>
      <x:c r="D20" s="13" t="str">
        <x:v>接收深圳RTGS或ETF报文接口：获取交收信息</x:v>
      </x:c>
      <x:c r="E20" s="13" t="str">
        <x:v>com.cib.settlement.hkgl.rtgsjygl.dao.IRtgsQsjsjgDao.lockQsjsjg、com.cib.settlement.hkgl.rtgsjygl.dao.IRtgsQsjsjgDao.queryRtgsQsjsjgInfoV4_13_0</x:v>
      </x:c>
      <x:c r="F20" s="13" t="str">
        <x:v>计划7.9版本修复（无需业务测试，回归即可）</x:v>
      </x:c>
      <x:c r="G20" s="13" t="str">
        <x:v>SELECT R.* FROM RTGS_QSJSJG R WHERE R.YWLSH = :1 AND R.MARKET = :2</x:v>
      </x:c>
      <x:c r="H20" s="13" t="str">
        <x:v>未匹配</x:v>
      </x:c>
      <x:c r="I20" s="13" t="str">
        <x:v>低</x:v>
      </x:c>
      <x:c r="J20" s="13" t="str">
        <x:v>候选246</x:v>
      </x:c>
      <x:c r="K20" s="13" t="n">
        <x:v>247</x:v>
      </x:c>
      <x:c r="L20" s="13" t="str">
        <x:v>90e7915fc0f42f6c9d4bc33489336cf8</x:v>
      </x:c>
      <x:c r="M20" s="13" t="str">
        <x:v>tgqs</x:v>
      </x:c>
      <x:c r="N20" s="13" t="str">
        <x:v>select * from rtgs_qsjg where 1=1 and Clearing_Serial_Number = ? and market = ?</x:v>
      </x:c>
      <x:c r="O20" s="13" t="str">
        <x:v>共同核心表：无明确共同核心表。 0709独有表/对象：rtgs_qsjsjg。 候选SQL新增/替换表：rtgs_qsjg。 核心表、查询目标或关键条件不一致，未发现可可靠认定的对应SQL。</x:v>
      </x:c>
      <x:c r="P20" s="13" t="str">
        <x:v>未匹配</x:v>
      </x:c>
      <x:c r="Q20" s="13" t="str">
        <x:v>低</x:v>
      </x:c>
      <x:c r="R20" s="13" t="str">
        <x:v>候选86</x:v>
      </x:c>
      <x:c r="S20" s="13" t="n">
        <x:v>87</x:v>
      </x:c>
      <x:c r="T20" s="13" t="str">
        <x:v>fdced07f17c05ba91cfaf4e66338e5ad</x:v>
      </x:c>
      <x:c r="U20" s="13" t="str">
        <x:v>settlement-cronjob</x:v>
      </x:c>
      <x:c r="V20" s="13" t="str">
        <x:v>select zhdh from hqdgzwj where jlzt = '2' and jyrq = ?</x:v>
      </x:c>
      <x:c r="W20" s="13" t="str">
        <x:v>共同核心表：无明确共同核心表。 0709独有表/对象：rtgs_qsjsjg。 候选SQL新增/替换表：hqdgzwj。 核心表、查询目标或关键条件不一致，未发现可可靠认定的对应SQL。</x:v>
      </x:c>
      <x:c r="X20" s="13" t="str">
        <x:v>7月10日未发现；7月13日未发现</x:v>
      </x:c>
    </x:row>
    <x:row r="21" ht="120" customHeight="1">
      <x:c r="A21" s="13" t="n">
        <x:v>20</x:v>
      </x:c>
      <x:c r="B21" s="13" t="n">
        <x:v>21</x:v>
      </x:c>
      <x:c r="C21" s="13" t="str">
        <x:v>JSZL-202512220001-002201</x:v>
      </x:c>
      <x:c r="D21" s="13" t="str">
        <x:v>清理历史指令扩展表数据定时任务：分批清理历史数据</x:v>
      </x:c>
      <x:c r="E21" s="13" t="str">
        <x:v>com.cib.assets.settlement.payment.sharding.dao.IInstructionExtDODao.deleteExtWithoutInstruction</x:v>
      </x:c>
      <x:c r="F21" s="13" t="str">
        <x:v>计划7.9版本修复（无需业务测试，回归即可）</x:v>
      </x:c>
      <x:c r="G21" s="13" t="str">
        <x:v>DELETE FROM INSTRUCTION_EXT II WHERE NOT EXISTS ( SELECT ? FROM INSTRUCTION SMI WHERE SMI.INSTRUCTION_ID = II.INSTRUCTION_ID ) AND ROWNUM &lt;= ?</x:v>
      </x:c>
      <x:c r="H21" s="13" t="str">
        <x:v>同源但非同一SQL</x:v>
      </x:c>
      <x:c r="I21" s="13" t="str">
        <x:v>中低</x:v>
      </x:c>
      <x:c r="J21" s="13" t="str">
        <x:v>12</x:v>
      </x:c>
      <x:c r="K21" s="13" t="n">
        <x:v>13</x:v>
      </x:c>
      <x:c r="L21" s="13" t="str">
        <x:v>c23c5facd23d7886ff445115b614fe8e</x:v>
      </x:c>
      <x:c r="M21" s="13" t="str">
        <x:v>settlement-cronjob</x:v>
      </x:c>
      <x:c r="N21" s="13" t="str">
        <x:v>DELETE FROM instruction_hist ii WHERE NOT EXISTS ( SELECT 1 FROM instruction smi WHERE smi.instruction_id = ii.instruction_id )</x:v>
      </x:c>
      <x:c r="O21" s="13" t="str">
        <x:v>共同核心表：instruction。 0709独有表/对象：instruction_ext。 候选SQL新增/替换表：instruction_hist。 虽然表和部分字段相近，但查询目标、关键过滤条件或目标表不同，只能视为同源SQL，不能直接认定为同一条。</x:v>
      </x:c>
      <x:c r="P21" s="13" t="str">
        <x:v>同源但非同一SQL</x:v>
      </x:c>
      <x:c r="Q21" s="13" t="str">
        <x:v>中低</x:v>
      </x:c>
      <x:c r="R21" s="13" t="str">
        <x:v>11</x:v>
      </x:c>
      <x:c r="S21" s="13" t="n">
        <x:v>12</x:v>
      </x:c>
      <x:c r="T21" s="13" t="str">
        <x:v>c23c5facd23d7886ff445115b614fe8e</x:v>
      </x:c>
      <x:c r="U21" s="13" t="str">
        <x:v>settlement-cronjob</x:v>
      </x:c>
      <x:c r="V21" s="13" t="str">
        <x:v>DELETE FROM instruction_hist ii WHERE NOT EXISTS (
            SELECT 1
            FROM instruction smi
            WHERE smi.instruction_id = ii.instruction_id
        )</x:v>
      </x:c>
      <x:c r="W21" s="13" t="str">
        <x:v>共同核心表：instruction。 0709独有表/对象：instruction_ext。 候选SQL新增/替换表：instruction_hist。 虽然表和部分字段相近，但查询目标、关键过滤条件或目标表不同，只能视为同源SQL，不能直接认定为同一条。</x:v>
      </x:c>
      <x:c r="X21" s="13" t="str">
        <x:v>7月10日仅同源候选；7月13日仅同源候选</x:v>
      </x:c>
    </x:row>
    <x:row r="22" ht="120" customHeight="1">
      <x:c r="A22" s="13" t="n">
        <x:v>21</x:v>
      </x:c>
      <x:c r="B22" s="13" t="n">
        <x:v>22</x:v>
      </x:c>
      <x:c r="C22" s="13" t="str">
        <x:v>JSZL-202512220001-002199</x:v>
      </x:c>
      <x:c r="D22" s="13" t="str">
        <x:v>日间监控定时任务：获取待监控指令列表</x:v>
      </x:c>
      <x:c r="E22" s="13" t="str">
        <x:v>com.cib.settlement.common.jktx.dao.IMonitorReminderDataDao.getInsReminderCheckSad</x:v>
      </x:c>
      <x:c r="F22" s="13" t="str">
        <x:v>计划7.9版本修复（重复）</x:v>
      </x:c>
      <x:c r="G22" s="13" t="str">
        <x:v>WITH QX_SQL AS (SELECT WM_CONCAT(PRO_IND_BRANCHID) AS BRANCHID FROM CNZL_AUTHPAR WHERE INSTR(USER_BRANCHID, ?) &gt; ? AND EFFECTSTATUS = ? AND FOUREYESSTATUS = ?), CHECK_NUM AS (SELECT COUNT(?) C FROM CNZL_AUTHPAR WHERE INSTR(PRO_IND_BRANCHID, ?) &gt; ? AND EFFECTSTATUS = ? AND FOUREYESSTATUS = ?) SELECT Z.UNIT_ID, :1 USER_ID, Z.MON_MAT_TYPE, :2 REMINDER_TYPE, Z.DATA_AT, Z.INS_ID, NVL(Z.PRODUCT_ID, Z.UNIT_ID) AS PRODUCT_ID, NVL(Z.STEP_ID, ?) AS STEP_ID, (SELECT IR.CDBH FROM IP_RESMENU IR WHERE IR.CDURL = (CASE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ELSE ? END)) AS CDBH, NVL((SELECT PT.PAYMENT_TYPE_NAME FROM PAYMENT_TYPE PT WHERE Z.PAYMENT_TYPE_ID = PT.PAYMENT_TYPE_ID), NVL((SELECT IC.MBTMZ FROM IP_CODEINFO IC WHERE IC.SJLX IN (?, ?) AND IC.MBLXBH = Z.PAYMENT_TYPE_ID), ?)) AS PAYMENT_TYPE_NAME, (CASE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ELSE ? END) AS STEP_NAME, NVL(Z.PAYMENT_TYPE_ID, ?) AS PAYMENT_TYPE_ID, Z.DATA_TYPE, Z.TIME_OUT_FLAG FROM TIME_OUT_DATA Z WHERE Z.DATA_AT = TRUNC(SYSDATE) AND Z.MON_MAT_TYPE = :3 AND EXISTS (SELECT ? FROM DUAL WHERE (Z.STEP_ID = ? OR (Z.INSTRUCTION_MODEL = ? AND Z.STEP_ID IS NULL) ) AND EXISTS (SELECT ? FROM IP_BUTTON_LIST B, IP_RESMENU R WHERE B.CDBH = R.CDBH AND B.ACTION = ? AND R.CDURL = ? AND B.JSBH IN ( :4 , :5 , :6 , :7 ) AND EXISTS (SELECT ? FROM DUAL WHERE Z.DATA_TYPE = ? AND Z.USE_ID IN (?, :8 ) AND EXISTS ( SELECT ? FROM PRODUCT_INFO_BRANCH PIB WHERE PIB.PRODUCT_ID = Z.PRODUCT_ID AND PIB.USERID = :9 AND PIB.ROLEID = B.JSBH UNION ALL SELECT ? FROM PRODUCT P, USER_INFO_BRANCH UIB WHERE P.PRODUCT_ID = Z.PRODUCT_ID AND P.SUB_GROUP_MARK = ? AND P.IND_BRANCHID = UIB.BRANCHID AND UIB.USERID = :10 UNION ALL SELECT ? FROM DUAL WHERE Z.INSTRUCTION_MODEL = ? AND EXISTS ( SELECT ? FROM IP_STAFF IP,SAD_CC S WHERE S.BRANCHID = IP.SSJG AND IP.YHBH = :11 AND S.RANGE IN( SUBSTR( DECODE(Z.DIRECTION,?,Z.CREDIT_ACCOUNT,?,Z.DEBIT_ACCOUNT,?,Z.CREDIT_ACCOUNT),?,?), SUBSTR( DECODE(Z.DIRECTION,?,Z.CREDIT_A</x:v>
      </x:c>
      <x:c r="H22" s="13" t="str">
        <x:v>同一业务SQL</x:v>
      </x:c>
      <x:c r="I22" s="13" t="str">
        <x:v>中</x:v>
      </x:c>
      <x:c r="J22" s="13" t="str">
        <x:v>75</x:v>
      </x:c>
      <x:c r="K22" s="13" t="n">
        <x:v>76</x:v>
      </x:c>
      <x:c r="L22" s="13" t="str">
        <x:v>4b222d1724cbbc62f387544ede4b4150</x:v>
      </x:c>
      <x:c r="M22" s="13" t="str">
        <x:v>settlement-web</x:v>
      </x:c>
      <x:c r="N22" s="13" t="str">
        <x:v>WITH QX_SQL AS (SELECT WM_CONCAT(PRO_IND_BRANCHID) AS BRANCHID FROM CNZL_AUTHPAR WHERE INSTR(USER_BRANCHID, 'G00017713') &gt; 0 AND EFFECTSTATUS = '1' AND FOUREYESSTATUS = '1') SELECT Z.UNIT_ID, ? USER_ID, Z.MON_MAT_TYPE, ? REMINDER_TYPE, Z.DATA_AT, Z.INS_ID, NVL(Z.PRODUCT_ID, Z.UNIT_ID) AS PRODUCT_ID, NVL(Z.STEP_ID, '-1') AS STEP_ID, (SELECT IR.CDBH FROM IP_RESMENU IR WHERE IR.CDURL = (CASE WHEN Z.STEP_ID = '6' THEN '/stmtPayment/list.do' ELSE '未知' END)) AS CDBH, NVL((SELECT PT.PAYMENT_TYPE_NAME FROM PAYMENT_TYPE PT WHERE Z.PAYMENT_TYPE_ID = PT.PAYMENT_TYPE_ID), NVL((SELECT IC.MBTMZ FROM IP_CODEINFO IC WHERE IC.SJLX IN ('CSBSCSBSCSBSCSBSCSBSCSBS00010001', 'TYLTYLTYLTYLTYLTYLTYLTYL00000348') AND IC.MBLXBH = Z.PAYMENT_TYPE_ID), '划款类型为空')) AS PAYMENT_TYPE_NAME, (CASE WHEN Z.STEP_ID = '6' THEN '清算支付' ELSE '未知' END) AS STEP_NAME, NVL(Z.PAYMENT_TYPE_ID, '-1') AS PAYMENT_TYPE_ID, Z.DATA_TYPE, Z.TIME_OUT_FLAG FROM TIME_OUT_DATA Z WHERE Z.MON_MAT_TYPE = ? AND Z.DATA_AT = TRUNC(SYSDATE) AND EXISTS ( SELECT 1 FROM DUAL WHERE Z.STEP_ID = '6' AND EXISTS (SELECT 1 FROM IP_BUTTON_LIST B, IP_RESMENU R WHERE B.CDBH = R.CDBH AND B.ACTION = 'btStmtPay' AND R.CDURL = '/stmtPayment/list.do' AND B.JSBH IN ( ? , ? , ? , ? ) AND EXISTS(SELECT 1 FROM DUAL WHERE Z.DATA_TYPE = 'INSTRUCTION' AND Z.TRADE_TYPE = '1' AND (Z.IS_EMERGENCY_PAYMENT != '0' OR Z.IS_EMERGENCY_PAYMENT IS NULL OR (Z.INSTRUCTION_MODEL = '2' AND EXISTS ( SELECT 1 FROM ip_staff ip,SAD_CC S WHERE S.BRANCHID = ip.s</x:v>
      </x:c>
      <x:c r="O22" s="13" t="str">
        <x:v>共同核心表：cnzl_authpar, dual, ip_button_list, ip_codeinfo, ip_resmenu, ip_staff, payment_type, sad_cc, time_out_data。 0709独有表/对象：product, product_info_branch, user_info_branch。 结构变化：UNION分支 2→0；子查询层级约 12→8。 主查询对象、业务字段及过滤逻辑主干一致，差异主要是分页/CTE改写、条件下推或历史分表替换，因此认定为同一业务SQL的优化或演进版本。</x:v>
      </x:c>
      <x:c r="P22" s="13" t="str">
        <x:v>同一业务SQL</x:v>
      </x:c>
      <x:c r="Q22" s="13" t="str">
        <x:v>高</x:v>
      </x:c>
      <x:c r="R22" s="13" t="str">
        <x:v>224</x:v>
      </x:c>
      <x:c r="S22" s="13" t="n">
        <x:v>225</x:v>
      </x:c>
      <x:c r="T22" s="13" t="str">
        <x:v>5fafb52fe590efa95e7e73c63cf4193d</x:v>
      </x:c>
      <x:c r="U22" s="13" t="str">
        <x:v>settlement-web</x:v>
      </x:c>
      <x:c r="V22" s="13" t="str">
        <x:v>WITH QX_SQL AS
		(SELECT WM_CONCAT(PRO_IND_BRANCHID) AS BRANCHID
		FROM CNZL_AUTHPAR
		WHERE INSTR(USER_BRANCHID, 'G00017713') &gt; 0
		AND EFFECTSTATUS = '1'
		AND FOUREYESSTATUS = '1')
		SELECT Z.UNIT_ID,
		? USER_ID,
		Z.MON_MAT_TYPE,
		? REMINDER_TYPE,
		Z.DATA_AT,
		Z.INS_ID,
		NVL(Z.PRODUCT_ID, Z.UNIT_ID) AS PRODUCT_ID,
		NVL(Z.STEP_ID, '-1') AS STEP_ID,
		(SELECT IR.CDBH FROM IP_RESMENU IR
		WHERE IR.CDURL = (CASE
		WHEN Z.STEP_ID = '4' THEN '/stmtExecuteManage/list.do'
		ELSE '未知' END)) AS CDBH,
		NVL((SELECT PT.PAYMENT_TYPE_NAME FROM PAYMENT_TYPE PT WHERE Z.PAYMENT_TYPE_ID = PT.PAYMENT_TYPE_ID),
		NVL((SELECT IC.MBTMZ
		FROM IP_CODEINFO IC
		WHERE IC.SJLX IN ('CSBSCSBSCSBSCSBSCSBSCSBS00010001', 'TYLTYLTYLTYLTYLTYLTYLTYL00000348')
		AND IC.MBLXBH = Z.PAYMENT_TYPE_ID),
		'划款类型为空')) AS PAYMENT_TYPE_NAME,
		(CASE
		WHEN Z.STEP_ID = '4' THEN '清算执行经办'
		ELSE '未知' END) AS STEP_NAME,
		NVL(Z.PAYMENT_TYPE_ID, '-1') AS PAYMENT_TYPE_ID,
		Z.DATA_TYPE,
		Z.TIME_OUT_FLAG
		FROM TIME_OUT_DATA Z
		WHERE  Z.MON_MAT_TYPE = ?
		AND  Z.DATA_AT = TRUNC(SYSDATE)
			AND EXISTS (
			SELECT 1 FROM DUAL
			WHERE Z.STEP_ID = '4'
			AND EXISTS (SELECT 1 FROM IP_BUTTON_LIST B, IP_RESMENU R WHERE B.CDBH = R.CDBH AND B.ACTION = 'btAdd' AND R.CDURL = '/stmtExecuteManage/list.do'
			AND B.JSBH IN
			 (  
				?
			 , 
				?
			 , 
				?
			 , 
				?
			 ) 
			AND EXISTS (SELECT 1 FROM DUAL WHERE Z.DATA_TYPE = 'INSTRUCTION' AND Z.USE_ID IN (?, '-1') AND Z.TRADE_TYPE = '1'
			AND (Z.INSTRUCTION_MODEL!='0'
			OR (Z.INSTRUCTION_MODEL='0' AND Z.PRODUCT_ID IS NOT NULL)
			OR (Z.INSTRUCTION_MODEL = '2'
			AND EXISTS (
			SELECT 1 FROM ip_staff ip,SAD_CC S WHERE S.BRANCHID = ip.ssjg  AND ip.yhbh = ?
			AND S.RANGE IN(
			SUBSTR( decode(z.DIRECTION,'0',z.CREDIT_ACCOUNT,'1',z.DEBIT_ACCOUNT,'3',z.CREDIT_ACCOUNT),0,2),
			SUBSTR( decode(z.DIRECTION,'0',z.CREDIT_ACCOUNT,'1',z.DEBIT_ACCOUNT,'3',z.CREDIT_ACCOUNT),0,5))
		AND EXISTS(
			SELECT 1
			FROM PRODUCT pr
			WHERE ( Z.PRODUCT_ID IS NULL</x:v>
      </x:c>
      <x:c r="W22" s="13" t="str">
        <x:v>共同核心表：cnzl_authpar, dual, ip_button_list, ip_codeinfo, ip_resmenu, ip_staff, payment_type, product, sad_cc, time_out_data。 0709独有表/对象：product_info_branch, user_info_branch。 结构变化：UNION分支 2→0；子查询层级约 12→9。 主查询对象、业务字段及过滤逻辑主干一致，差异主要是分页/CTE改写、条件下推或历史分表替换，因此认定为同一业务SQL的优化或演进版本。</x:v>
      </x:c>
      <x:c r="X22" s="13" t="str">
        <x:v>7月10日存在；7月13日存在</x:v>
      </x:c>
    </x:row>
    <x:row r="23" ht="120" customHeight="1">
      <x:c r="A23" s="13" t="n">
        <x:v>22</x:v>
      </x:c>
      <x:c r="B23" s="13" t="n">
        <x:v>23</x:v>
      </x:c>
      <x:c r="C23" s="13" t="str">
        <x:v>JSZL-202512220001-002057</x:v>
      </x:c>
      <x:c r="D23" s="13" t="str">
        <x:v>日间监控定时任务：获取待监控指令列表</x:v>
      </x:c>
      <x:c r="E23" s="13" t="str">
        <x:v>com.cib.settlement.common.jktx.dao.IMonitorReminderDataDao.getInsReminderCheckSad</x:v>
      </x:c>
      <x:c r="F23" s="13" t="str">
        <x:v>计划7.9版本修复（重复）</x:v>
      </x:c>
      <x:c r="G23" s="13" t="str">
        <x:v>WITH QX_SQL AS (SELECT WM_CONCAT(PRO_IND_BRANCHID) AS BRANCHID FROM CNZL_AUTHPAR WHERE INSTR(USER_BRANCHID, ?) &gt; ? AND EFFECTSTATUS = ? AND FOUREYESSTATUS = ?), CHECK_NUM AS (SELECT COUNT(?) C FROM CNZL_AUTHPAR WHERE INSTR(PRO_IND_BRANCHID, ?) &gt; ? AND EFFECTSTATUS = ? AND FOUREYESSTATUS = ?) SELECT Z.UNIT_ID, :1 USER_ID, Z.MON_MAT_TYPE, :2 REMINDER_TYPE, Z.DATA_AT, Z.INS_ID, NVL(Z.PRODUCT_ID, Z.UNIT_ID) AS PRODUCT_ID, NVL(Z.STEP_ID, ?) AS STEP_ID, (SELECT IR.CDBH FROM IP_RESMENU IR WHERE IR.CDURL = (CASE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ELSE ? END)) AS CDBH, NVL((SELECT PT.PAYMENT_TYPE_NAME FROM PAYMENT_TYPE PT WHERE Z.PAYMENT_TYPE_ID = PT.PAYMENT_TYPE_ID), NVL((SELECT IC.MBTMZ FROM IP_CODEINFO IC WHERE IC.SJLX IN (?, ?) AND IC.MBLXBH = Z.PAYMENT_TYPE_ID), ?)) AS PAYMENT_TYPE_NAME, (CASE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ELSE ? END) AS STEP_NAME, NVL(Z.PAYMENT_TYPE_ID, ?) AS PAYMENT_TYPE_ID, Z.DATA_TYPE, Z.TIME_OUT_FLAG FROM TIME_OUT_DATA Z WHERE Z.DATA_AT = TRUNC(SYSDATE) AND Z.MON_MAT_TYPE = :3 AND EXISTS (SELECT ? FROM DUAL WHERE (Z.STEP_ID = ? OR (Z.INSTRUCTION_MODEL = ? AND Z.STEP_ID IS NULL) ) AND EXISTS (SELECT ? FROM IP_BUTTON_LIST B, IP_RESMENU R WHERE B.CDBH = R.CDBH AND B.ACTION = ? AND R.CDURL = ? AND B.JSBH IN ( :4 , :5 ) AND EXISTS (SELECT ? FROM DUAL WHERE Z.DATA_TYPE = ? AND Z.USE_ID IN (?, :6 ) AND EXISTS ( SELECT ? FROM PRODUCT_INFO_BRANCH PIB WHERE PIB.PRODUCT_ID = Z.PRODUCT_ID AND PIB.USERID = :7 AND PIB.ROLEID = B.JSBH UNION ALL SELECT ? FROM PRODUCT P, USER_INFO_BRANCH UIB WHERE P.PRODUCT_ID = Z.PRODUCT_ID AND P.SUB_GROUP_MARK = ? AND P.IND_BRANCHID = UIB.BRANCHID AND UIB.USERID = :8 UNION ALL SELECT ? FROM DUAL WHERE Z.INSTRUCTION_MODEL = ? AND EXISTS ( SELECT ? FROM IP_STAFF IP,SAD_CC S WHERE S.BRANCHID = IP.SSJG AND IP.YHBH = :9 AND S.RANGE IN( SUBSTR( DECODE(Z.DIRECTION,?,Z.CREDIT_ACCOUNT,?,Z.DEBIT_ACCOUNT,?,Z.CREDIT_ACCOUNT),?,?), SUBSTR( DECODE(Z.DIRECTION,?,Z.CREDIT_ACCOUNT,?,Z.D</x:v>
      </x:c>
      <x:c r="H23" s="13" t="str">
        <x:v>同一业务SQL</x:v>
      </x:c>
      <x:c r="I23" s="13" t="str">
        <x:v>中</x:v>
      </x:c>
      <x:c r="J23" s="13" t="str">
        <x:v>75</x:v>
      </x:c>
      <x:c r="K23" s="13" t="n">
        <x:v>76</x:v>
      </x:c>
      <x:c r="L23" s="13" t="str">
        <x:v>4b222d1724cbbc62f387544ede4b4150</x:v>
      </x:c>
      <x:c r="M23" s="13" t="str">
        <x:v>settlement-web</x:v>
      </x:c>
      <x:c r="N23" s="13" t="str">
        <x:v>WITH QX_SQL AS (SELECT WM_CONCAT(PRO_IND_BRANCHID) AS BRANCHID FROM CNZL_AUTHPAR WHERE INSTR(USER_BRANCHID, 'G00017713') &gt; 0 AND EFFECTSTATUS = '1' AND FOUREYESSTATUS = '1') SELECT Z.UNIT_ID, ? USER_ID, Z.MON_MAT_TYPE, ? REMINDER_TYPE, Z.DATA_AT, Z.INS_ID, NVL(Z.PRODUCT_ID, Z.UNIT_ID) AS PRODUCT_ID, NVL(Z.STEP_ID, '-1') AS STEP_ID, (SELECT IR.CDBH FROM IP_RESMENU IR WHERE IR.CDURL = (CASE WHEN Z.STEP_ID = '6' THEN '/stmtPayment/list.do' ELSE '未知' END)) AS CDBH, NVL((SELECT PT.PAYMENT_TYPE_NAME FROM PAYMENT_TYPE PT WHERE Z.PAYMENT_TYPE_ID = PT.PAYMENT_TYPE_ID), NVL((SELECT IC.MBTMZ FROM IP_CODEINFO IC WHERE IC.SJLX IN ('CSBSCSBSCSBSCSBSCSBSCSBS00010001', 'TYLTYLTYLTYLTYLTYLTYLTYL00000348') AND IC.MBLXBH = Z.PAYMENT_TYPE_ID), '划款类型为空')) AS PAYMENT_TYPE_NAME, (CASE WHEN Z.STEP_ID = '6' THEN '清算支付' ELSE '未知' END) AS STEP_NAME, NVL(Z.PAYMENT_TYPE_ID, '-1') AS PAYMENT_TYPE_ID, Z.DATA_TYPE, Z.TIME_OUT_FLAG FROM TIME_OUT_DATA Z WHERE Z.MON_MAT_TYPE = ? AND Z.DATA_AT = TRUNC(SYSDATE) AND EXISTS ( SELECT 1 FROM DUAL WHERE Z.STEP_ID = '6' AND EXISTS (SELECT 1 FROM IP_BUTTON_LIST B, IP_RESMENU R WHERE B.CDBH = R.CDBH AND B.ACTION = 'btStmtPay' AND R.CDURL = '/stmtPayment/list.do' AND B.JSBH IN ( ? , ? , ? , ? ) AND EXISTS(SELECT 1 FROM DUAL WHERE Z.DATA_TYPE = 'INSTRUCTION' AND Z.TRADE_TYPE = '1' AND (Z.IS_EMERGENCY_PAYMENT != '0' OR Z.IS_EMERGENCY_PAYMENT IS NULL OR (Z.INSTRUCTION_MODEL = '2' AND EXISTS ( SELECT 1 FROM ip_staff ip,SAD_CC S WHERE S.BRANCHID = ip.s</x:v>
      </x:c>
      <x:c r="O23" s="13" t="str">
        <x:v>共同核心表：cnzl_authpar, dual, ip_button_list, ip_codeinfo, ip_resmenu, ip_staff, payment_type, sad_cc, time_out_data。 0709独有表/对象：product, product_info_branch, user_info_branch。 结构变化：UNION分支 2→0；子查询层级约 12→8。 主查询对象、业务字段及过滤逻辑主干一致，差异主要是分页/CTE改写、条件下推或历史分表替换，因此认定为同一业务SQL的优化或演进版本。</x:v>
      </x:c>
      <x:c r="P23" s="13" t="str">
        <x:v>同一业务SQL</x:v>
      </x:c>
      <x:c r="Q23" s="13" t="str">
        <x:v>高</x:v>
      </x:c>
      <x:c r="R23" s="13" t="str">
        <x:v>224</x:v>
      </x:c>
      <x:c r="S23" s="13" t="n">
        <x:v>225</x:v>
      </x:c>
      <x:c r="T23" s="13" t="str">
        <x:v>5fafb52fe590efa95e7e73c63cf4193d</x:v>
      </x:c>
      <x:c r="U23" s="13" t="str">
        <x:v>settlement-web</x:v>
      </x:c>
      <x:c r="V23" s="13" t="str">
        <x:v>WITH QX_SQL AS
		(SELECT WM_CONCAT(PRO_IND_BRANCHID) AS BRANCHID
		FROM CNZL_AUTHPAR
		WHERE INSTR(USER_BRANCHID, 'G00017713') &gt; 0
		AND EFFECTSTATUS = '1'
		AND FOUREYESSTATUS = '1')
		SELECT Z.UNIT_ID,
		? USER_ID,
		Z.MON_MAT_TYPE,
		? REMINDER_TYPE,
		Z.DATA_AT,
		Z.INS_ID,
		NVL(Z.PRODUCT_ID, Z.UNIT_ID) AS PRODUCT_ID,
		NVL(Z.STEP_ID, '-1') AS STEP_ID,
		(SELECT IR.CDBH FROM IP_RESMENU IR
		WHERE IR.CDURL = (CASE
		WHEN Z.STEP_ID = '4' THEN '/stmtExecuteManage/list.do'
		ELSE '未知' END)) AS CDBH,
		NVL((SELECT PT.PAYMENT_TYPE_NAME FROM PAYMENT_TYPE PT WHERE Z.PAYMENT_TYPE_ID = PT.PAYMENT_TYPE_ID),
		NVL((SELECT IC.MBTMZ
		FROM IP_CODEINFO IC
		WHERE IC.SJLX IN ('CSBSCSBSCSBSCSBSCSBSCSBS00010001', 'TYLTYLTYLTYLTYLTYLTYLTYL00000348')
		AND IC.MBLXBH = Z.PAYMENT_TYPE_ID),
		'划款类型为空')) AS PAYMENT_TYPE_NAME,
		(CASE
		WHEN Z.STEP_ID = '4' THEN '清算执行经办'
		ELSE '未知' END) AS STEP_NAME,
		NVL(Z.PAYMENT_TYPE_ID, '-1') AS PAYMENT_TYPE_ID,
		Z.DATA_TYPE,
		Z.TIME_OUT_FLAG
		FROM TIME_OUT_DATA Z
		WHERE  Z.MON_MAT_TYPE = ?
		AND  Z.DATA_AT = TRUNC(SYSDATE)
			AND EXISTS (
			SELECT 1 FROM DUAL
			WHERE Z.STEP_ID = '4'
			AND EXISTS (SELECT 1 FROM IP_BUTTON_LIST B, IP_RESMENU R WHERE B.CDBH = R.CDBH AND B.ACTION = 'btAdd' AND R.CDURL = '/stmtExecuteManage/list.do'
			AND B.JSBH IN
			 (  
				?
			 , 
				?
			 , 
				?
			 , 
				?
			 ) 
			AND EXISTS (SELECT 1 FROM DUAL WHERE Z.DATA_TYPE = 'INSTRUCTION' AND Z.USE_ID IN (?, '-1') AND Z.TRADE_TYPE = '1'
			AND (Z.INSTRUCTION_MODEL!='0'
			OR (Z.INSTRUCTION_MODEL='0' AND Z.PRODUCT_ID IS NOT NULL)
			OR (Z.INSTRUCTION_MODEL = '2'
			AND EXISTS (
			SELECT 1 FROM ip_staff ip,SAD_CC S WHERE S.BRANCHID = ip.ssjg  AND ip.yhbh = ?
			AND S.RANGE IN(
			SUBSTR( decode(z.DIRECTION,'0',z.CREDIT_ACCOUNT,'1',z.DEBIT_ACCOUNT,'3',z.CREDIT_ACCOUNT),0,2),
			SUBSTR( decode(z.DIRECTION,'0',z.CREDIT_ACCOUNT,'1',z.DEBIT_ACCOUNT,'3',z.CREDIT_ACCOUNT),0,5))
		AND EXISTS(
			SELECT 1
			FROM PRODUCT pr
			WHERE ( Z.PRODUCT_ID IS NULL</x:v>
      </x:c>
      <x:c r="W23" s="13" t="str">
        <x:v>共同核心表：cnzl_authpar, dual, ip_button_list, ip_codeinfo, ip_resmenu, ip_staff, payment_type, product, sad_cc, time_out_data。 0709独有表/对象：product_info_branch, user_info_branch。 结构变化：UNION分支 2→0；子查询层级约 12→9。 主查询对象、业务字段及过滤逻辑主干一致，差异主要是分页/CTE改写、条件下推或历史分表替换，因此认定为同一业务SQL的优化或演进版本。</x:v>
      </x:c>
      <x:c r="X23" s="13" t="str">
        <x:v>7月10日存在；7月13日存在</x:v>
      </x:c>
    </x:row>
  </x:sheetData>
  <x:conditionalFormatting sqref="H2:H23">
    <x:cfRule type="expression" dxfId="0" priority="1">
      <x:formula>H2="同一业务SQL"</x:formula>
    </x:cfRule>
    <x:cfRule type="expression" dxfId="1" priority="2">
      <x:formula>LEFT(H2,2)="同源"</x:formula>
    </x:cfRule>
    <x:cfRule type="expression" dxfId="2" priority="3">
      <x:formula>H2="未匹配"</x:formula>
    </x:cfRule>
  </x:conditionalFormatting>
  <x:conditionalFormatting sqref="P2:P23">
    <x:cfRule type="expression" dxfId="3" priority="4">
      <x:formula>P2="同一业务SQL"</x:formula>
    </x:cfRule>
    <x:cfRule type="expression" dxfId="4" priority="5">
      <x:formula>LEFT(P2,2)="同源"</x:formula>
    </x:cfRule>
    <x:cfRule type="expression" dxfId="5" priority="6">
      <x:formula>P2="未匹配"</x:formula>
    </x:cfRule>
  </x:conditionalFormatting>
  <x:pageMargins left="0.7" right="0.7" top="0.75" bottom="0.75" header="0.3" footer="0.3"/>
</x:worksheet>
</file>