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9"/>
  </bookViews>
  <sheets>
    <sheet name="业主表" sheetId="1" r:id="rId1"/>
    <sheet name="业主类型表" sheetId="2" r:id="rId2"/>
    <sheet name="台账表" sheetId="7" r:id="rId3"/>
    <sheet name="笛卡尔积" sheetId="3" r:id="rId4"/>
    <sheet name="内连接" sheetId="4" r:id="rId5"/>
    <sheet name="左连接" sheetId="5" r:id="rId6"/>
    <sheet name="全连接" sheetId="6" r:id="rId7"/>
    <sheet name="子查询" sheetId="8" r:id="rId8"/>
    <sheet name="子查询2" sheetId="9" r:id="rId9"/>
    <sheet name="分页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<sst xmlns="http://schemas.openxmlformats.org/spreadsheetml/2006/main" count="394" uniqueCount="53">
  <si>
    <t>ID</t>
  </si>
  <si>
    <t>NAME</t>
  </si>
  <si>
    <t>ADDRESSID</t>
  </si>
  <si>
    <t>HOUSENUMBER</t>
  </si>
  <si>
    <t>WATERMETER</t>
  </si>
  <si>
    <t>ADDDATE</t>
  </si>
  <si>
    <t>OWNERTYPEID</t>
  </si>
  <si>
    <t>范冰</t>
  </si>
  <si>
    <t>王强</t>
  </si>
  <si>
    <t>马腾</t>
  </si>
  <si>
    <t>林小玲</t>
  </si>
  <si>
    <t>刘华</t>
  </si>
  <si>
    <t>刘东</t>
  </si>
  <si>
    <t>周健</t>
  </si>
  <si>
    <t>张哲</t>
  </si>
  <si>
    <t>昌平区中西医结合医院</t>
  </si>
  <si>
    <t>美廉美超市</t>
  </si>
  <si>
    <t>居民</t>
  </si>
  <si>
    <t>行政事业单位</t>
  </si>
  <si>
    <t>商业</t>
  </si>
  <si>
    <t>OWNERUUID</t>
  </si>
  <si>
    <t>OWNERTYPE</t>
  </si>
  <si>
    <t>AREAID</t>
  </si>
  <si>
    <t>YEAR</t>
  </si>
  <si>
    <t>MONTH</t>
  </si>
  <si>
    <t>NUM0</t>
  </si>
  <si>
    <t>NUM1</t>
  </si>
  <si>
    <t>USENUM</t>
  </si>
  <si>
    <t>METERUSER</t>
  </si>
  <si>
    <t>METERDATE</t>
  </si>
  <si>
    <t>MONEY</t>
  </si>
  <si>
    <t>ISFEE</t>
  </si>
  <si>
    <t>FEEDATE</t>
  </si>
  <si>
    <t>FEEUSER</t>
  </si>
  <si>
    <t>业主表</t>
  </si>
  <si>
    <t>业主类型表</t>
  </si>
  <si>
    <t>select * 
from 业主表 t1, 业主类型表 t2
where t1.类型id(+)=t2.id</t>
  </si>
  <si>
    <t>徐凤年</t>
  </si>
  <si>
    <t>工业</t>
  </si>
  <si>
    <t>null</t>
  </si>
  <si>
    <t>XXX</t>
  </si>
  <si>
    <t>select * 
from 业主表 t1 full join 业主类型表 t2
on t1.类型id=t2.id</t>
  </si>
  <si>
    <t>需求 ：查询 2012 年 1 月用水量大于平均值的台账记录</t>
  </si>
  <si>
    <t>with t1 as (
   select
from 表
where year='2012' and month='01'
)
select * from t1</t>
  </si>
  <si>
    <t>with t1 as (
   select
from 表
where year='2012' and month='01'
)
select avg(usenum) as avg_usenum from t1</t>
  </si>
  <si>
    <t>avg_usenum</t>
  </si>
  <si>
    <t>with t1 as (
   select
from 表
where year='2012' and month='01'
)
select * from t1
where t1.usenum&gt;(select avg(usenum) as avg_usenum from t1)</t>
  </si>
  <si>
    <t>返回 12月份的台账记录</t>
  </si>
  <si>
    <t>select t1.id
from 表 t1
where t1.month='12'</t>
  </si>
  <si>
    <t>select t1.*
from 表 t1
where t1.id in (26, 25, 24, 12)</t>
  </si>
  <si>
    <t>select t1.*
from 表 t1
where t1.id in (select t1.id
from 表 t1
where t1.month='12')</t>
  </si>
  <si>
    <t>分页 要求: 按照用水量倒序 第二页(11~20)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</si>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</sst>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6"/>
      <color rgb="FF44B2C6"/>
      <name val="Microsoft YaHei"/>
      <charset val="134"/>
    </font>
    <font>
      <sz val="14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44B2C6"/>
        <bgColor indexed="64"/>
      </patternFill>
    </fill>
    <fill>
      <patternFill patternType="solid">
        <fgColor rgb="FFEDF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44B2C6"/>
      </left>
      <right/>
      <top style="medium">
        <color rgb="FF44B2C6"/>
      </top>
      <bottom/>
      <diagonal/>
    </border>
    <border>
      <left/>
      <right/>
      <top style="medium">
        <color rgb="FF44B2C6"/>
      </top>
      <bottom/>
      <diagonal/>
    </border>
    <border>
      <left style="medium">
        <color rgb="FF44B2C6"/>
      </left>
      <right/>
      <top/>
      <bottom style="dashed">
        <color rgb="FF44B2C6"/>
      </bottom>
      <diagonal/>
    </border>
    <border>
      <left/>
      <right/>
      <top/>
      <bottom style="dashed">
        <color rgb="FF44B2C6"/>
      </bottom>
      <diagonal/>
    </border>
    <border>
      <left style="medium">
        <color rgb="FF44B2C6"/>
      </left>
      <right/>
      <top style="dashed">
        <color rgb="FF44B2C6"/>
      </top>
      <bottom style="dashed">
        <color rgb="FF44B2C6"/>
      </bottom>
      <diagonal/>
    </border>
    <border>
      <left/>
      <right/>
      <top style="dashed">
        <color rgb="FF44B2C6"/>
      </top>
      <bottom style="dashed">
        <color rgb="FF44B2C6"/>
      </bottom>
      <diagonal/>
    </border>
    <border>
      <left style="medium">
        <color rgb="FF44B2C6"/>
      </left>
      <right/>
      <top style="dashed">
        <color rgb="FF44B2C6"/>
      </top>
      <bottom style="medium">
        <color rgb="FF44B2C6"/>
      </bottom>
      <diagonal/>
    </border>
    <border>
      <left/>
      <right/>
      <top style="dashed">
        <color rgb="FF44B2C6"/>
      </top>
      <bottom style="medium">
        <color rgb="FF44B2C6"/>
      </bottom>
      <diagonal/>
    </border>
    <border>
      <left/>
      <right style="medium">
        <color rgb="FF44B2C6"/>
      </right>
      <top style="medium">
        <color rgb="FF44B2C6"/>
      </top>
      <bottom/>
      <diagonal/>
    </border>
    <border>
      <left/>
      <right style="medium">
        <color rgb="FF44B2C6"/>
      </right>
      <top/>
      <bottom style="dashed">
        <color rgb="FF44B2C6"/>
      </bottom>
      <diagonal/>
    </border>
    <border>
      <left/>
      <right style="medium">
        <color rgb="FF44B2C6"/>
      </right>
      <top style="dashed">
        <color rgb="FF44B2C6"/>
      </top>
      <bottom style="dashed">
        <color rgb="FF44B2C6"/>
      </bottom>
      <diagonal/>
    </border>
    <border>
      <left/>
      <right style="medium">
        <color rgb="FF44B2C6"/>
      </right>
      <top style="dashed">
        <color rgb="FF44B2C6"/>
      </top>
      <bottom style="medium">
        <color rgb="FF44B2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16" fillId="8" borderId="24" applyNumberFormat="0" applyAlignment="0" applyProtection="0">
      <alignment vertical="center"/>
    </xf>
    <xf numFmtId="0" fontId="17" fillId="8" borderId="23" applyNumberFormat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58" fontId="3" fillId="0" borderId="11" xfId="0" applyNumberFormat="1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58" fontId="3" fillId="0" borderId="13" xfId="0" applyNumberFormat="1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58" fontId="3" fillId="0" borderId="15" xfId="0" applyNumberFormat="1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14" fontId="3" fillId="0" borderId="13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14" fontId="3" fillId="0" borderId="15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EDF8FA"/>
        </patternFill>
      </fill>
    </dxf>
    <dxf>
      <font>
        <b val="1"/>
        <i val="0"/>
        <u val="none"/>
        <sz val="11"/>
        <color theme="0"/>
      </font>
      <fill>
        <patternFill patternType="solid">
          <bgColor rgb="FF44B2C6"/>
        </patternFill>
      </fill>
      <border>
        <left style="medium">
          <color rgb="FF44B2C6"/>
        </left>
        <right style="medium">
          <color rgb="FF44B2C6"/>
        </right>
        <top style="medium">
          <color rgb="FF44B2C6"/>
        </top>
        <bottom/>
        <vertical/>
        <horizontal/>
      </border>
    </dxf>
    <dxf>
      <fill>
        <patternFill patternType="none"/>
      </fill>
      <border>
        <left style="medium">
          <color rgb="FF44B2C6"/>
        </left>
        <right style="medium">
          <color rgb="FF44B2C6"/>
        </right>
        <top style="medium">
          <color rgb="FF44B2C6"/>
        </top>
        <bottom style="medium">
          <color rgb="FF44B2C6"/>
        </bottom>
        <vertical/>
        <horizontal style="dashed">
          <color rgb="FF44B2C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蓝色中色系标题行镶边列表格样式" count="3" xr9:uid="{7CF6EE84-81AA-46A3-8273-D7977CA891DD}">
      <tableStyleElement type="wholeTable" dxfId="9"/>
      <tableStyleElement type="headerRow" dxfId="8"/>
      <tableStyleElement type="firstColumn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2"/>
  <sheetViews>
    <sheetView workbookViewId="0">
      <selection activeCell="B2" sqref="B2:H12"/>
    </sheetView>
  </sheetViews>
  <sheetFormatPr defaultColWidth="8.72727272727273" defaultRowHeight="14" outlineLevelCol="7"/>
  <cols>
    <col min="7" max="7" width="17.1818181818182" customWidth="1"/>
  </cols>
  <sheetData>
    <row r="2" spans="2:8">
      <c r="B2" s="46" t="s">
        <v>0</v>
      </c>
      <c r="C2" s="46" t="s">
        <v>1</v>
      </c>
      <c r="D2" s="46" t="s">
        <v>2</v>
      </c>
      <c r="E2" s="46" t="s">
        <v>3</v>
      </c>
      <c r="F2" s="46" t="s">
        <v>4</v>
      </c>
      <c r="G2" s="46" t="s">
        <v>5</v>
      </c>
      <c r="H2" s="46" t="s">
        <v>6</v>
      </c>
    </row>
    <row r="3" spans="2:8">
      <c r="B3" s="46">
        <v>1</v>
      </c>
      <c r="C3" s="46" t="s">
        <v>7</v>
      </c>
      <c r="D3" s="46">
        <v>1</v>
      </c>
      <c r="E3" s="47">
        <v>45292</v>
      </c>
      <c r="F3" s="46">
        <v>30406</v>
      </c>
      <c r="G3" s="48">
        <v>42106</v>
      </c>
      <c r="H3" s="46">
        <v>1</v>
      </c>
    </row>
    <row r="4" spans="2:8">
      <c r="B4" s="46">
        <v>2</v>
      </c>
      <c r="C4" s="46" t="s">
        <v>8</v>
      </c>
      <c r="D4" s="46">
        <v>1</v>
      </c>
      <c r="E4" s="47">
        <v>45293</v>
      </c>
      <c r="F4" s="46">
        <v>30407</v>
      </c>
      <c r="G4" s="48">
        <v>42049</v>
      </c>
      <c r="H4" s="46">
        <v>1</v>
      </c>
    </row>
    <row r="5" spans="2:8">
      <c r="B5" s="46">
        <v>3</v>
      </c>
      <c r="C5" s="46" t="s">
        <v>9</v>
      </c>
      <c r="D5" s="46">
        <v>1</v>
      </c>
      <c r="E5" s="47">
        <v>45294</v>
      </c>
      <c r="F5" s="46">
        <v>30408</v>
      </c>
      <c r="G5" s="48">
        <v>42081</v>
      </c>
      <c r="H5" s="46">
        <v>1</v>
      </c>
    </row>
    <row r="6" spans="2:8">
      <c r="B6" s="46">
        <v>4</v>
      </c>
      <c r="C6" s="46" t="s">
        <v>10</v>
      </c>
      <c r="D6" s="46">
        <v>2</v>
      </c>
      <c r="E6" s="47">
        <v>45326</v>
      </c>
      <c r="F6" s="46">
        <v>30409</v>
      </c>
      <c r="G6" s="48">
        <v>42170</v>
      </c>
      <c r="H6" s="46">
        <v>1</v>
      </c>
    </row>
    <row r="7" spans="2:8">
      <c r="B7" s="46">
        <v>5</v>
      </c>
      <c r="C7" s="46" t="s">
        <v>11</v>
      </c>
      <c r="D7" s="46">
        <v>2</v>
      </c>
      <c r="E7" s="47">
        <v>45327</v>
      </c>
      <c r="F7" s="46">
        <v>30410</v>
      </c>
      <c r="G7" s="48">
        <v>41528</v>
      </c>
      <c r="H7" s="46">
        <v>1</v>
      </c>
    </row>
    <row r="8" spans="2:8">
      <c r="B8" s="46">
        <v>6</v>
      </c>
      <c r="C8" s="46" t="s">
        <v>12</v>
      </c>
      <c r="D8" s="46">
        <v>2</v>
      </c>
      <c r="E8" s="47">
        <v>45324</v>
      </c>
      <c r="F8" s="46">
        <v>30411</v>
      </c>
      <c r="G8" s="48">
        <v>41893</v>
      </c>
      <c r="H8" s="46">
        <v>1</v>
      </c>
    </row>
    <row r="9" spans="2:8">
      <c r="B9" s="46">
        <v>7</v>
      </c>
      <c r="C9" s="46" t="s">
        <v>13</v>
      </c>
      <c r="D9" s="46">
        <v>3</v>
      </c>
      <c r="E9" s="47">
        <v>45327</v>
      </c>
      <c r="F9" s="46">
        <v>30433</v>
      </c>
      <c r="G9" s="48">
        <v>42624</v>
      </c>
      <c r="H9" s="46">
        <v>1</v>
      </c>
    </row>
    <row r="10" spans="2:8">
      <c r="B10" s="46">
        <v>8</v>
      </c>
      <c r="C10" s="46" t="s">
        <v>14</v>
      </c>
      <c r="D10" s="46">
        <v>4</v>
      </c>
      <c r="E10" s="47">
        <v>45324</v>
      </c>
      <c r="F10" s="46">
        <v>30455</v>
      </c>
      <c r="G10" s="48">
        <v>42624</v>
      </c>
      <c r="H10" s="46">
        <v>1</v>
      </c>
    </row>
    <row r="11" spans="2:8">
      <c r="B11" s="46">
        <v>9</v>
      </c>
      <c r="C11" s="46" t="s">
        <v>15</v>
      </c>
      <c r="D11" s="46">
        <v>5</v>
      </c>
      <c r="E11" s="47">
        <v>45324</v>
      </c>
      <c r="F11" s="46">
        <v>30422</v>
      </c>
      <c r="G11" s="48">
        <v>42654</v>
      </c>
      <c r="H11" s="46">
        <v>2</v>
      </c>
    </row>
    <row r="12" spans="2:8">
      <c r="B12" s="46">
        <v>10</v>
      </c>
      <c r="C12" s="46" t="s">
        <v>16</v>
      </c>
      <c r="D12" s="46">
        <v>5</v>
      </c>
      <c r="E12" s="47">
        <v>45384</v>
      </c>
      <c r="F12" s="46">
        <v>30423</v>
      </c>
      <c r="G12" s="48">
        <v>42655</v>
      </c>
      <c r="H12" s="46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B2" sqref="B2:C5"/>
    </sheetView>
  </sheetViews>
  <sheetFormatPr defaultColWidth="8.72727272727273" defaultRowHeight="14" outlineLevelRow="4" outlineLevelCol="2"/>
  <sheetData>
    <row r="2" spans="2:3">
      <c r="B2" s="46" t="s">
        <v>0</v>
      </c>
      <c r="C2" s="46" t="s">
        <v>1</v>
      </c>
    </row>
    <row r="3" spans="2:3">
      <c r="B3" s="46">
        <v>1</v>
      </c>
      <c r="C3" s="46" t="s">
        <v>17</v>
      </c>
    </row>
    <row r="4" spans="2:3">
      <c r="B4" s="46">
        <v>2</v>
      </c>
      <c r="C4" s="46" t="s">
        <v>18</v>
      </c>
    </row>
    <row r="5" spans="2:3">
      <c r="B5" s="46">
        <v>3</v>
      </c>
      <c r="C5" s="46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29"/>
  <sheetViews>
    <sheetView workbookViewId="0">
      <selection activeCell="C3" sqref="C3:Q29"/>
    </sheetView>
  </sheetViews>
  <sheetFormatPr defaultColWidth="8.72727272727273" defaultRowHeight="14"/>
  <sheetData>
    <row r="3" spans="3:17">
      <c r="C3" s="2" t="s">
        <v>0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3:17">
      <c r="C4" s="2">
        <v>1</v>
      </c>
      <c r="D4" s="2">
        <v>1</v>
      </c>
      <c r="E4" s="2">
        <v>1</v>
      </c>
      <c r="F4" s="2">
        <v>1</v>
      </c>
      <c r="G4" s="2">
        <v>2012</v>
      </c>
      <c r="H4" s="2">
        <v>1</v>
      </c>
      <c r="I4" s="2">
        <v>30203</v>
      </c>
      <c r="J4" s="2">
        <v>50123</v>
      </c>
      <c r="K4" s="2">
        <v>19920</v>
      </c>
      <c r="L4" s="2">
        <v>1</v>
      </c>
      <c r="M4" s="3">
        <v>45380.7566435185</v>
      </c>
      <c r="N4" s="2">
        <v>48804</v>
      </c>
      <c r="O4" s="2">
        <v>1</v>
      </c>
      <c r="P4" s="4">
        <v>40953</v>
      </c>
      <c r="Q4" s="2">
        <v>2</v>
      </c>
    </row>
    <row r="5" spans="3:17">
      <c r="C5" s="2">
        <v>2</v>
      </c>
      <c r="D5" s="2">
        <v>1</v>
      </c>
      <c r="E5" s="2">
        <v>1</v>
      </c>
      <c r="F5" s="2">
        <v>1</v>
      </c>
      <c r="G5" s="2">
        <v>2012</v>
      </c>
      <c r="H5" s="2">
        <v>2</v>
      </c>
      <c r="I5" s="2">
        <v>50123</v>
      </c>
      <c r="J5" s="2">
        <v>60303</v>
      </c>
      <c r="K5" s="2">
        <v>10180</v>
      </c>
      <c r="L5" s="2">
        <v>1</v>
      </c>
      <c r="M5" s="3">
        <v>45380.7566435185</v>
      </c>
      <c r="N5" s="2">
        <v>24941</v>
      </c>
      <c r="O5" s="2">
        <v>1</v>
      </c>
      <c r="P5" s="4">
        <v>40982</v>
      </c>
      <c r="Q5" s="2">
        <v>2</v>
      </c>
    </row>
    <row r="6" spans="3:17">
      <c r="C6" s="2">
        <v>3</v>
      </c>
      <c r="D6" s="2">
        <v>1</v>
      </c>
      <c r="E6" s="2">
        <v>1</v>
      </c>
      <c r="F6" s="2">
        <v>1</v>
      </c>
      <c r="G6" s="2">
        <v>2012</v>
      </c>
      <c r="H6" s="2">
        <v>3</v>
      </c>
      <c r="I6" s="2">
        <v>60303</v>
      </c>
      <c r="J6" s="2">
        <v>74111</v>
      </c>
      <c r="K6" s="2">
        <v>13808</v>
      </c>
      <c r="L6" s="2">
        <v>1</v>
      </c>
      <c r="M6" s="3">
        <v>45380.7566435185</v>
      </c>
      <c r="N6" s="2">
        <v>33829.6</v>
      </c>
      <c r="O6" s="2">
        <v>1</v>
      </c>
      <c r="P6" s="4">
        <v>41013</v>
      </c>
      <c r="Q6" s="2">
        <v>2</v>
      </c>
    </row>
    <row r="7" spans="3:17">
      <c r="C7" s="2">
        <v>4</v>
      </c>
      <c r="D7" s="2">
        <v>1</v>
      </c>
      <c r="E7" s="2">
        <v>1</v>
      </c>
      <c r="F7" s="2">
        <v>1</v>
      </c>
      <c r="G7" s="2">
        <v>2012</v>
      </c>
      <c r="H7" s="2">
        <v>4</v>
      </c>
      <c r="I7" s="2">
        <v>74111</v>
      </c>
      <c r="J7" s="2">
        <v>77012</v>
      </c>
      <c r="K7" s="2">
        <v>2901</v>
      </c>
      <c r="L7" s="2">
        <v>1</v>
      </c>
      <c r="M7" s="3">
        <v>45380.7566550926</v>
      </c>
      <c r="N7" s="2">
        <v>7107.45</v>
      </c>
      <c r="O7" s="2">
        <v>1</v>
      </c>
      <c r="P7" s="4">
        <v>41043</v>
      </c>
      <c r="Q7" s="2">
        <v>2</v>
      </c>
    </row>
    <row r="8" spans="3:17">
      <c r="C8" s="2">
        <v>5</v>
      </c>
      <c r="D8" s="2">
        <v>1</v>
      </c>
      <c r="E8" s="2">
        <v>1</v>
      </c>
      <c r="F8" s="2">
        <v>1</v>
      </c>
      <c r="G8" s="2">
        <v>2012</v>
      </c>
      <c r="H8" s="2">
        <v>5</v>
      </c>
      <c r="I8" s="2">
        <v>77012</v>
      </c>
      <c r="J8" s="2">
        <v>79031</v>
      </c>
      <c r="K8" s="2">
        <v>2019</v>
      </c>
      <c r="L8" s="2">
        <v>1</v>
      </c>
      <c r="M8" s="3">
        <v>45380.7566550926</v>
      </c>
      <c r="N8" s="2">
        <v>4946.55</v>
      </c>
      <c r="O8" s="2">
        <v>1</v>
      </c>
      <c r="P8" s="4">
        <v>41074</v>
      </c>
      <c r="Q8" s="2">
        <v>2</v>
      </c>
    </row>
    <row r="9" spans="3:17">
      <c r="C9" s="2">
        <v>6</v>
      </c>
      <c r="D9" s="2">
        <v>1</v>
      </c>
      <c r="E9" s="2">
        <v>1</v>
      </c>
      <c r="F9" s="2">
        <v>1</v>
      </c>
      <c r="G9" s="2">
        <v>2012</v>
      </c>
      <c r="H9" s="2">
        <v>6</v>
      </c>
      <c r="I9" s="2">
        <v>79031</v>
      </c>
      <c r="J9" s="2">
        <v>80201</v>
      </c>
      <c r="K9" s="2">
        <v>1170</v>
      </c>
      <c r="L9" s="2">
        <v>1</v>
      </c>
      <c r="M9" s="3">
        <v>45380.7566550926</v>
      </c>
      <c r="N9" s="2">
        <v>2866.5</v>
      </c>
      <c r="O9" s="2">
        <v>1</v>
      </c>
      <c r="P9" s="4">
        <v>41104</v>
      </c>
      <c r="Q9" s="2">
        <v>2</v>
      </c>
    </row>
    <row r="10" spans="3:17">
      <c r="C10" s="2">
        <v>7</v>
      </c>
      <c r="D10" s="2">
        <v>1</v>
      </c>
      <c r="E10" s="2">
        <v>1</v>
      </c>
      <c r="F10" s="2">
        <v>1</v>
      </c>
      <c r="G10" s="2">
        <v>2012</v>
      </c>
      <c r="H10" s="2">
        <v>7</v>
      </c>
      <c r="I10" s="2">
        <v>80201</v>
      </c>
      <c r="J10" s="2">
        <v>88331</v>
      </c>
      <c r="K10" s="2">
        <v>8130</v>
      </c>
      <c r="L10" s="2">
        <v>1</v>
      </c>
      <c r="M10" s="3">
        <v>45380.7566550926</v>
      </c>
      <c r="N10" s="2">
        <v>19918.5</v>
      </c>
      <c r="O10" s="2">
        <v>1</v>
      </c>
      <c r="P10" s="4">
        <v>41135</v>
      </c>
      <c r="Q10" s="2">
        <v>2</v>
      </c>
    </row>
    <row r="11" spans="3:17">
      <c r="C11" s="2">
        <v>8</v>
      </c>
      <c r="D11" s="2">
        <v>1</v>
      </c>
      <c r="E11" s="2">
        <v>1</v>
      </c>
      <c r="F11" s="2">
        <v>1</v>
      </c>
      <c r="G11" s="2">
        <v>2012</v>
      </c>
      <c r="H11" s="2">
        <v>8</v>
      </c>
      <c r="I11" s="2">
        <v>88331</v>
      </c>
      <c r="J11" s="2">
        <v>89123</v>
      </c>
      <c r="K11" s="2">
        <v>792</v>
      </c>
      <c r="L11" s="2">
        <v>1</v>
      </c>
      <c r="M11" s="3">
        <v>45380.7566550926</v>
      </c>
      <c r="N11" s="2">
        <v>1940.4</v>
      </c>
      <c r="O11" s="2">
        <v>1</v>
      </c>
      <c r="P11" s="4">
        <v>41166</v>
      </c>
      <c r="Q11" s="2">
        <v>2</v>
      </c>
    </row>
    <row r="12" spans="3:17">
      <c r="C12" s="2">
        <v>9</v>
      </c>
      <c r="D12" s="2">
        <v>1</v>
      </c>
      <c r="E12" s="2">
        <v>1</v>
      </c>
      <c r="F12" s="2">
        <v>1</v>
      </c>
      <c r="G12" s="2">
        <v>2012</v>
      </c>
      <c r="H12" s="2">
        <v>9</v>
      </c>
      <c r="I12" s="2">
        <v>89123</v>
      </c>
      <c r="J12" s="2">
        <v>90122</v>
      </c>
      <c r="K12" s="2">
        <v>999</v>
      </c>
      <c r="L12" s="2">
        <v>1</v>
      </c>
      <c r="M12" s="3">
        <v>45380.7566550926</v>
      </c>
      <c r="N12" s="2">
        <v>2447.55</v>
      </c>
      <c r="O12" s="2">
        <v>1</v>
      </c>
      <c r="P12" s="4">
        <v>41196</v>
      </c>
      <c r="Q12" s="2">
        <v>2</v>
      </c>
    </row>
    <row r="13" spans="3:17">
      <c r="C13" s="2">
        <v>10</v>
      </c>
      <c r="D13" s="2">
        <v>1</v>
      </c>
      <c r="E13" s="2">
        <v>1</v>
      </c>
      <c r="F13" s="2">
        <v>1</v>
      </c>
      <c r="G13" s="2">
        <v>2012</v>
      </c>
      <c r="H13" s="2">
        <v>10</v>
      </c>
      <c r="I13" s="2">
        <v>90122</v>
      </c>
      <c r="J13" s="2">
        <v>93911</v>
      </c>
      <c r="K13" s="2">
        <v>3789</v>
      </c>
      <c r="L13" s="2">
        <v>1</v>
      </c>
      <c r="M13" s="3">
        <v>45380.7566550926</v>
      </c>
      <c r="N13" s="2">
        <v>9283.05</v>
      </c>
      <c r="O13" s="2">
        <v>1</v>
      </c>
      <c r="P13" s="4">
        <v>41227</v>
      </c>
      <c r="Q13" s="2">
        <v>2</v>
      </c>
    </row>
    <row r="14" spans="3:17">
      <c r="C14" s="2">
        <v>11</v>
      </c>
      <c r="D14" s="2">
        <v>1</v>
      </c>
      <c r="E14" s="2">
        <v>1</v>
      </c>
      <c r="F14" s="2">
        <v>1</v>
      </c>
      <c r="G14" s="2">
        <v>2012</v>
      </c>
      <c r="H14" s="2">
        <v>11</v>
      </c>
      <c r="I14" s="2">
        <v>93911</v>
      </c>
      <c r="J14" s="2">
        <v>95012</v>
      </c>
      <c r="K14" s="2">
        <v>1101</v>
      </c>
      <c r="L14" s="2">
        <v>1</v>
      </c>
      <c r="M14" s="3">
        <v>45380.7566550926</v>
      </c>
      <c r="N14" s="2">
        <v>2697.45</v>
      </c>
      <c r="O14" s="2">
        <v>1</v>
      </c>
      <c r="P14" s="4">
        <v>41257</v>
      </c>
      <c r="Q14" s="2">
        <v>2</v>
      </c>
    </row>
    <row r="15" spans="3:17">
      <c r="C15" s="2">
        <v>12</v>
      </c>
      <c r="D15" s="2">
        <v>1</v>
      </c>
      <c r="E15" s="2">
        <v>1</v>
      </c>
      <c r="F15" s="2">
        <v>1</v>
      </c>
      <c r="G15" s="2">
        <v>2012</v>
      </c>
      <c r="H15" s="2">
        <v>12</v>
      </c>
      <c r="I15" s="2">
        <v>95012</v>
      </c>
      <c r="J15" s="2">
        <v>99081</v>
      </c>
      <c r="K15" s="2">
        <v>4069</v>
      </c>
      <c r="L15" s="2">
        <v>1</v>
      </c>
      <c r="M15" s="3">
        <v>45380.7566550926</v>
      </c>
      <c r="N15" s="2">
        <v>9969.05</v>
      </c>
      <c r="O15" s="2">
        <v>1</v>
      </c>
      <c r="P15" s="4">
        <v>41288</v>
      </c>
      <c r="Q15" s="2">
        <v>2</v>
      </c>
    </row>
    <row r="16" spans="3:17">
      <c r="C16" s="2">
        <v>13</v>
      </c>
      <c r="D16" s="2">
        <v>2</v>
      </c>
      <c r="E16" s="2">
        <v>1</v>
      </c>
      <c r="F16" s="2">
        <v>3</v>
      </c>
      <c r="G16" s="2">
        <v>2012</v>
      </c>
      <c r="H16" s="2">
        <v>1</v>
      </c>
      <c r="I16" s="2">
        <v>30334</v>
      </c>
      <c r="J16" s="2">
        <v>50433</v>
      </c>
      <c r="K16" s="2">
        <v>20099</v>
      </c>
      <c r="L16" s="2">
        <v>1</v>
      </c>
      <c r="M16" s="3">
        <v>45380.7566666667</v>
      </c>
      <c r="N16" s="2">
        <v>49242.55</v>
      </c>
      <c r="O16" s="2">
        <v>1</v>
      </c>
      <c r="P16" s="4">
        <v>41319</v>
      </c>
      <c r="Q16" s="2">
        <v>2</v>
      </c>
    </row>
    <row r="17" spans="3:17">
      <c r="C17" s="2">
        <v>14</v>
      </c>
      <c r="D17" s="2">
        <v>2</v>
      </c>
      <c r="E17" s="2">
        <v>1</v>
      </c>
      <c r="F17" s="2">
        <v>3</v>
      </c>
      <c r="G17" s="2">
        <v>2012</v>
      </c>
      <c r="H17" s="2">
        <v>2</v>
      </c>
      <c r="I17" s="2">
        <v>50433</v>
      </c>
      <c r="J17" s="2">
        <v>60765</v>
      </c>
      <c r="K17" s="2">
        <v>10332</v>
      </c>
      <c r="L17" s="2">
        <v>1</v>
      </c>
      <c r="M17" s="3">
        <v>45380.7566666667</v>
      </c>
      <c r="N17" s="2">
        <v>25313.4</v>
      </c>
      <c r="O17" s="2">
        <v>1</v>
      </c>
      <c r="P17" s="4">
        <v>41347</v>
      </c>
      <c r="Q17" s="2">
        <v>2</v>
      </c>
    </row>
    <row r="18" spans="3:17">
      <c r="C18" s="2">
        <v>15</v>
      </c>
      <c r="D18" s="2">
        <v>2</v>
      </c>
      <c r="E18" s="2">
        <v>1</v>
      </c>
      <c r="F18" s="2">
        <v>3</v>
      </c>
      <c r="G18" s="2">
        <v>2012</v>
      </c>
      <c r="H18" s="2">
        <v>3</v>
      </c>
      <c r="I18" s="2">
        <v>60765</v>
      </c>
      <c r="J18" s="2">
        <v>74155</v>
      </c>
      <c r="K18" s="2">
        <v>13390</v>
      </c>
      <c r="L18" s="2">
        <v>1</v>
      </c>
      <c r="M18" s="3">
        <v>45380.7566666667</v>
      </c>
      <c r="N18" s="2">
        <v>32805.5</v>
      </c>
      <c r="O18" s="2">
        <v>1</v>
      </c>
      <c r="P18" s="4">
        <v>41378</v>
      </c>
      <c r="Q18" s="2">
        <v>2</v>
      </c>
    </row>
    <row r="19" spans="3:17">
      <c r="C19" s="2">
        <v>16</v>
      </c>
      <c r="D19" s="2">
        <v>2</v>
      </c>
      <c r="E19" s="2">
        <v>1</v>
      </c>
      <c r="F19" s="2">
        <v>3</v>
      </c>
      <c r="G19" s="2">
        <v>2012</v>
      </c>
      <c r="H19" s="2">
        <v>4</v>
      </c>
      <c r="I19" s="2">
        <v>74155</v>
      </c>
      <c r="J19" s="2">
        <v>77099</v>
      </c>
      <c r="K19" s="2">
        <v>2944</v>
      </c>
      <c r="L19" s="2">
        <v>1</v>
      </c>
      <c r="M19" s="3">
        <v>45380.7566666667</v>
      </c>
      <c r="N19" s="2">
        <v>7212.8</v>
      </c>
      <c r="O19" s="2">
        <v>1</v>
      </c>
      <c r="P19" s="4">
        <v>41408</v>
      </c>
      <c r="Q19" s="2">
        <v>2</v>
      </c>
    </row>
    <row r="20" spans="3:17">
      <c r="C20" s="2">
        <v>17</v>
      </c>
      <c r="D20" s="2">
        <v>2</v>
      </c>
      <c r="E20" s="2">
        <v>1</v>
      </c>
      <c r="F20" s="2">
        <v>3</v>
      </c>
      <c r="G20" s="2">
        <v>2012</v>
      </c>
      <c r="H20" s="2">
        <v>5</v>
      </c>
      <c r="I20" s="2">
        <v>77099</v>
      </c>
      <c r="J20" s="2">
        <v>79076</v>
      </c>
      <c r="K20" s="2">
        <v>1977</v>
      </c>
      <c r="L20" s="2">
        <v>1</v>
      </c>
      <c r="M20" s="3">
        <v>45380.7566666667</v>
      </c>
      <c r="N20" s="2">
        <v>4843.65</v>
      </c>
      <c r="O20" s="2">
        <v>1</v>
      </c>
      <c r="P20" s="4">
        <v>41439</v>
      </c>
      <c r="Q20" s="2">
        <v>2</v>
      </c>
    </row>
    <row r="21" spans="3:17">
      <c r="C21" s="2">
        <v>18</v>
      </c>
      <c r="D21" s="2">
        <v>2</v>
      </c>
      <c r="E21" s="2">
        <v>1</v>
      </c>
      <c r="F21" s="2">
        <v>3</v>
      </c>
      <c r="G21" s="2">
        <v>2012</v>
      </c>
      <c r="H21" s="2">
        <v>6</v>
      </c>
      <c r="I21" s="2">
        <v>79076</v>
      </c>
      <c r="J21" s="2">
        <v>80287</v>
      </c>
      <c r="K21" s="2">
        <v>1211</v>
      </c>
      <c r="L21" s="2">
        <v>1</v>
      </c>
      <c r="M21" s="3">
        <v>45380.7566666667</v>
      </c>
      <c r="N21" s="2">
        <v>2966.95</v>
      </c>
      <c r="O21" s="2">
        <v>1</v>
      </c>
      <c r="P21" s="4">
        <v>41469</v>
      </c>
      <c r="Q21" s="2">
        <v>2</v>
      </c>
    </row>
    <row r="22" spans="3:17">
      <c r="C22" s="2">
        <v>19</v>
      </c>
      <c r="D22" s="2">
        <v>2</v>
      </c>
      <c r="E22" s="2">
        <v>1</v>
      </c>
      <c r="F22" s="2">
        <v>3</v>
      </c>
      <c r="G22" s="2">
        <v>2012</v>
      </c>
      <c r="H22" s="2">
        <v>7</v>
      </c>
      <c r="I22" s="2">
        <v>80287</v>
      </c>
      <c r="J22" s="2">
        <v>88432</v>
      </c>
      <c r="K22" s="2">
        <v>8145</v>
      </c>
      <c r="L22" s="2">
        <v>1</v>
      </c>
      <c r="M22" s="3">
        <v>45380.7566666667</v>
      </c>
      <c r="N22" s="2">
        <v>19955.25</v>
      </c>
      <c r="O22" s="2">
        <v>1</v>
      </c>
      <c r="P22" s="4">
        <v>41500</v>
      </c>
      <c r="Q22" s="2">
        <v>2</v>
      </c>
    </row>
    <row r="23" spans="3:17">
      <c r="C23" s="2">
        <v>20</v>
      </c>
      <c r="D23" s="2">
        <v>2</v>
      </c>
      <c r="E23" s="2">
        <v>1</v>
      </c>
      <c r="F23" s="2">
        <v>3</v>
      </c>
      <c r="G23" s="2">
        <v>2012</v>
      </c>
      <c r="H23" s="2">
        <v>8</v>
      </c>
      <c r="I23" s="2">
        <v>88432</v>
      </c>
      <c r="J23" s="2">
        <v>89765</v>
      </c>
      <c r="K23" s="2">
        <v>1333</v>
      </c>
      <c r="L23" s="2">
        <v>1</v>
      </c>
      <c r="M23" s="3">
        <v>45380.7566666667</v>
      </c>
      <c r="N23" s="2">
        <v>3265.85</v>
      </c>
      <c r="O23" s="2">
        <v>1</v>
      </c>
      <c r="P23" s="4">
        <v>41531</v>
      </c>
      <c r="Q23" s="2">
        <v>2</v>
      </c>
    </row>
    <row r="24" spans="3:17">
      <c r="C24" s="2">
        <v>21</v>
      </c>
      <c r="D24" s="2">
        <v>2</v>
      </c>
      <c r="E24" s="2">
        <v>1</v>
      </c>
      <c r="F24" s="2">
        <v>3</v>
      </c>
      <c r="G24" s="2">
        <v>2012</v>
      </c>
      <c r="H24" s="2">
        <v>9</v>
      </c>
      <c r="I24" s="2">
        <v>89765</v>
      </c>
      <c r="J24" s="2">
        <v>90567</v>
      </c>
      <c r="K24" s="2">
        <v>802</v>
      </c>
      <c r="L24" s="2">
        <v>1</v>
      </c>
      <c r="M24" s="3">
        <v>45380.7566666667</v>
      </c>
      <c r="N24" s="2">
        <v>1964.9</v>
      </c>
      <c r="O24" s="2">
        <v>1</v>
      </c>
      <c r="P24" s="4">
        <v>41561</v>
      </c>
      <c r="Q24" s="2">
        <v>2</v>
      </c>
    </row>
    <row r="25" spans="3:17">
      <c r="C25" s="2">
        <v>22</v>
      </c>
      <c r="D25" s="2">
        <v>2</v>
      </c>
      <c r="E25" s="2">
        <v>1</v>
      </c>
      <c r="F25" s="2">
        <v>3</v>
      </c>
      <c r="G25" s="2">
        <v>2012</v>
      </c>
      <c r="H25" s="2">
        <v>10</v>
      </c>
      <c r="I25" s="2">
        <v>90567</v>
      </c>
      <c r="J25" s="2">
        <v>93932</v>
      </c>
      <c r="K25" s="2">
        <v>3365</v>
      </c>
      <c r="L25" s="2">
        <v>1</v>
      </c>
      <c r="M25" s="3">
        <v>45380.7566666667</v>
      </c>
      <c r="N25" s="2">
        <v>8244.25</v>
      </c>
      <c r="O25" s="2">
        <v>1</v>
      </c>
      <c r="P25" s="4">
        <v>41592</v>
      </c>
      <c r="Q25" s="2">
        <v>2</v>
      </c>
    </row>
    <row r="26" spans="3:17">
      <c r="C26" s="2">
        <v>23</v>
      </c>
      <c r="D26" s="2">
        <v>2</v>
      </c>
      <c r="E26" s="2">
        <v>1</v>
      </c>
      <c r="F26" s="2">
        <v>3</v>
      </c>
      <c r="G26" s="2">
        <v>2012</v>
      </c>
      <c r="H26" s="2">
        <v>11</v>
      </c>
      <c r="I26" s="2">
        <v>93932</v>
      </c>
      <c r="J26" s="2">
        <v>95076</v>
      </c>
      <c r="K26" s="2">
        <v>1144</v>
      </c>
      <c r="L26" s="2">
        <v>1</v>
      </c>
      <c r="M26" s="3">
        <v>45380.7566782407</v>
      </c>
      <c r="N26" s="2">
        <v>2802.8</v>
      </c>
      <c r="O26" s="2">
        <v>1</v>
      </c>
      <c r="P26" s="4">
        <v>41622</v>
      </c>
      <c r="Q26" s="2">
        <v>2</v>
      </c>
    </row>
    <row r="27" spans="3:17">
      <c r="C27" s="2">
        <v>24</v>
      </c>
      <c r="D27" s="2">
        <v>2</v>
      </c>
      <c r="E27" s="2">
        <v>1</v>
      </c>
      <c r="F27" s="2">
        <v>3</v>
      </c>
      <c r="G27" s="2">
        <v>2012</v>
      </c>
      <c r="H27" s="2">
        <v>12</v>
      </c>
      <c r="I27" s="2">
        <v>95076</v>
      </c>
      <c r="J27" s="2">
        <v>99324</v>
      </c>
      <c r="K27" s="2">
        <v>4248</v>
      </c>
      <c r="L27" s="2">
        <v>1</v>
      </c>
      <c r="M27" s="3">
        <v>45380.7566782407</v>
      </c>
      <c r="N27" s="2">
        <v>10407.6</v>
      </c>
      <c r="O27" s="2">
        <v>1</v>
      </c>
      <c r="P27" s="4">
        <v>41653</v>
      </c>
      <c r="Q27" s="2">
        <v>2</v>
      </c>
    </row>
    <row r="28" spans="3:17">
      <c r="C28" s="2">
        <v>25</v>
      </c>
      <c r="D28" s="2">
        <v>100</v>
      </c>
      <c r="E28" s="2">
        <v>1</v>
      </c>
      <c r="F28" s="2">
        <v>3</v>
      </c>
      <c r="G28" s="2">
        <v>2012</v>
      </c>
      <c r="H28" s="2">
        <v>12</v>
      </c>
      <c r="I28" s="2">
        <v>95076</v>
      </c>
      <c r="J28" s="2">
        <v>99324</v>
      </c>
      <c r="K28" s="2">
        <v>4248</v>
      </c>
      <c r="L28" s="2">
        <v>1</v>
      </c>
      <c r="M28" s="3">
        <v>45380.7566782407</v>
      </c>
      <c r="N28" s="2">
        <v>10407.6</v>
      </c>
      <c r="O28" s="2">
        <v>1</v>
      </c>
      <c r="P28" s="4">
        <v>41640</v>
      </c>
      <c r="Q28" s="2">
        <v>2</v>
      </c>
    </row>
    <row r="29" spans="3:17">
      <c r="C29" s="2">
        <v>26</v>
      </c>
      <c r="D29" s="2">
        <v>101</v>
      </c>
      <c r="E29" s="2">
        <v>1</v>
      </c>
      <c r="F29" s="2">
        <v>3</v>
      </c>
      <c r="G29" s="2">
        <v>2012</v>
      </c>
      <c r="H29" s="2">
        <v>12</v>
      </c>
      <c r="I29" s="2">
        <v>95076</v>
      </c>
      <c r="J29" s="2">
        <v>99324</v>
      </c>
      <c r="K29" s="2">
        <v>4248</v>
      </c>
      <c r="L29" s="2">
        <v>1</v>
      </c>
      <c r="M29" s="3">
        <v>45380.7566782407</v>
      </c>
      <c r="N29" s="2">
        <v>10407.6</v>
      </c>
      <c r="O29" s="2">
        <v>1</v>
      </c>
      <c r="P29" s="4">
        <v>42005</v>
      </c>
      <c r="Q29" s="2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36"/>
  <sheetViews>
    <sheetView topLeftCell="B5" workbookViewId="0">
      <selection activeCell="F22" sqref="$A1:$XFD1048576"/>
    </sheetView>
  </sheetViews>
  <sheetFormatPr defaultColWidth="8.72727272727273" defaultRowHeight="14"/>
  <cols>
    <col min="3" max="3" width="5.19090909090909" customWidth="1"/>
    <col min="4" max="4" width="22.1909090909091" customWidth="1"/>
    <col min="5" max="5" width="13.9181818181818" customWidth="1"/>
    <col min="6" max="6" width="19.6454545454545" customWidth="1"/>
    <col min="7" max="7" width="16.4636363636364" customWidth="1"/>
    <col min="8" max="8" width="13.5454545454545" customWidth="1"/>
    <col min="9" max="9" width="13.9181818181818" customWidth="1"/>
    <col min="11" max="11" width="13" customWidth="1"/>
  </cols>
  <sheetData>
    <row r="3" ht="24.5" customHeight="1" spans="3:19">
      <c r="C3" s="10" t="s">
        <v>34</v>
      </c>
      <c r="D3" s="11"/>
      <c r="E3" s="11"/>
      <c r="F3" s="11"/>
      <c r="G3" s="11"/>
      <c r="H3" s="11"/>
      <c r="I3" s="17"/>
      <c r="K3" s="45" t="s">
        <v>35</v>
      </c>
      <c r="L3" s="45"/>
      <c r="M3" s="10" t="s">
        <v>34</v>
      </c>
      <c r="N3" s="11"/>
      <c r="O3" s="11"/>
      <c r="P3" s="11"/>
      <c r="Q3" s="11"/>
      <c r="R3" s="11"/>
      <c r="S3" s="17"/>
    </row>
    <row r="4" ht="18.5" customHeight="1" spans="3:19"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K4" s="12" t="s">
        <v>0</v>
      </c>
      <c r="L4" s="12" t="s">
        <v>1</v>
      </c>
      <c r="M4" s="12" t="s">
        <v>0</v>
      </c>
      <c r="N4" s="12" t="s">
        <v>1</v>
      </c>
      <c r="O4" s="12" t="s">
        <v>2</v>
      </c>
      <c r="P4" s="12" t="s">
        <v>3</v>
      </c>
      <c r="Q4" s="12" t="s">
        <v>4</v>
      </c>
      <c r="R4" s="12" t="s">
        <v>5</v>
      </c>
      <c r="S4" s="12" t="s">
        <v>6</v>
      </c>
    </row>
    <row r="5" ht="18.5" customHeight="1" spans="3:19">
      <c r="C5" s="13">
        <v>1</v>
      </c>
      <c r="D5" s="13" t="s">
        <v>7</v>
      </c>
      <c r="E5" s="13">
        <v>1</v>
      </c>
      <c r="F5" s="14">
        <v>45292</v>
      </c>
      <c r="G5" s="13">
        <v>30406</v>
      </c>
      <c r="H5" s="15">
        <v>42106</v>
      </c>
      <c r="I5" s="13">
        <v>1</v>
      </c>
      <c r="K5" s="13">
        <v>1</v>
      </c>
      <c r="L5" s="13" t="s">
        <v>17</v>
      </c>
      <c r="M5" s="13">
        <v>1</v>
      </c>
      <c r="N5" s="13" t="s">
        <v>7</v>
      </c>
      <c r="O5" s="13">
        <v>1</v>
      </c>
      <c r="P5" s="14">
        <v>45292</v>
      </c>
      <c r="Q5" s="13">
        <v>30406</v>
      </c>
      <c r="R5" s="15">
        <v>42106</v>
      </c>
      <c r="S5" s="13">
        <v>1</v>
      </c>
    </row>
    <row r="6" ht="18.5" customHeight="1" spans="3:19">
      <c r="C6" s="13">
        <v>2</v>
      </c>
      <c r="D6" s="13" t="s">
        <v>8</v>
      </c>
      <c r="E6" s="13">
        <v>1</v>
      </c>
      <c r="F6" s="14">
        <v>45293</v>
      </c>
      <c r="G6" s="13">
        <v>30407</v>
      </c>
      <c r="H6" s="15">
        <v>42049</v>
      </c>
      <c r="I6" s="13">
        <v>1</v>
      </c>
      <c r="M6" s="13">
        <v>2</v>
      </c>
      <c r="N6" s="13" t="s">
        <v>8</v>
      </c>
      <c r="O6" s="13">
        <v>1</v>
      </c>
      <c r="P6" s="14">
        <v>45293</v>
      </c>
      <c r="Q6" s="13">
        <v>30407</v>
      </c>
      <c r="R6" s="15">
        <v>42049</v>
      </c>
      <c r="S6" s="13">
        <v>1</v>
      </c>
    </row>
    <row r="7" ht="18.5" customHeight="1" spans="3:19">
      <c r="C7" s="13">
        <v>3</v>
      </c>
      <c r="D7" s="13" t="s">
        <v>9</v>
      </c>
      <c r="E7" s="13">
        <v>1</v>
      </c>
      <c r="F7" s="14">
        <v>45294</v>
      </c>
      <c r="G7" s="13">
        <v>30408</v>
      </c>
      <c r="H7" s="15">
        <v>42081</v>
      </c>
      <c r="I7" s="13">
        <v>1</v>
      </c>
      <c r="M7" s="13">
        <v>3</v>
      </c>
      <c r="N7" s="13" t="s">
        <v>9</v>
      </c>
      <c r="O7" s="13">
        <v>1</v>
      </c>
      <c r="P7" s="14">
        <v>45294</v>
      </c>
      <c r="Q7" s="13">
        <v>30408</v>
      </c>
      <c r="R7" s="15">
        <v>42081</v>
      </c>
      <c r="S7" s="13">
        <v>1</v>
      </c>
    </row>
    <row r="8" ht="18.5" customHeight="1" spans="3:19">
      <c r="C8" s="13">
        <v>4</v>
      </c>
      <c r="D8" s="13" t="s">
        <v>10</v>
      </c>
      <c r="E8" s="13">
        <v>2</v>
      </c>
      <c r="F8" s="14">
        <v>45326</v>
      </c>
      <c r="G8" s="13">
        <v>30409</v>
      </c>
      <c r="H8" s="15">
        <v>42170</v>
      </c>
      <c r="I8" s="13">
        <v>1</v>
      </c>
      <c r="M8" s="13">
        <v>4</v>
      </c>
      <c r="N8" s="13" t="s">
        <v>10</v>
      </c>
      <c r="O8" s="13">
        <v>2</v>
      </c>
      <c r="P8" s="14">
        <v>45326</v>
      </c>
      <c r="Q8" s="13">
        <v>30409</v>
      </c>
      <c r="R8" s="15">
        <v>42170</v>
      </c>
      <c r="S8" s="13">
        <v>1</v>
      </c>
    </row>
    <row r="9" ht="18.5" customHeight="1" spans="3:19">
      <c r="C9" s="13">
        <v>5</v>
      </c>
      <c r="D9" s="13" t="s">
        <v>11</v>
      </c>
      <c r="E9" s="13">
        <v>2</v>
      </c>
      <c r="F9" s="14">
        <v>45327</v>
      </c>
      <c r="G9" s="13">
        <v>30410</v>
      </c>
      <c r="H9" s="15">
        <v>41528</v>
      </c>
      <c r="I9" s="13">
        <v>1</v>
      </c>
      <c r="M9" s="13">
        <v>5</v>
      </c>
      <c r="N9" s="13" t="s">
        <v>11</v>
      </c>
      <c r="O9" s="13">
        <v>2</v>
      </c>
      <c r="P9" s="14">
        <v>45327</v>
      </c>
      <c r="Q9" s="13">
        <v>30410</v>
      </c>
      <c r="R9" s="15">
        <v>41528</v>
      </c>
      <c r="S9" s="13">
        <v>1</v>
      </c>
    </row>
    <row r="10" ht="18.5" customHeight="1" spans="3:19">
      <c r="C10" s="13">
        <v>6</v>
      </c>
      <c r="D10" s="13" t="s">
        <v>12</v>
      </c>
      <c r="E10" s="13">
        <v>2</v>
      </c>
      <c r="F10" s="14">
        <v>45324</v>
      </c>
      <c r="G10" s="13">
        <v>30411</v>
      </c>
      <c r="H10" s="15">
        <v>41893</v>
      </c>
      <c r="I10" s="13">
        <v>1</v>
      </c>
      <c r="M10" s="13">
        <v>6</v>
      </c>
      <c r="N10" s="13" t="s">
        <v>12</v>
      </c>
      <c r="O10" s="13">
        <v>2</v>
      </c>
      <c r="P10" s="14">
        <v>45324</v>
      </c>
      <c r="Q10" s="13">
        <v>30411</v>
      </c>
      <c r="R10" s="15">
        <v>41893</v>
      </c>
      <c r="S10" s="13">
        <v>1</v>
      </c>
    </row>
    <row r="11" ht="18.5" customHeight="1" spans="3:19">
      <c r="C11" s="13">
        <v>7</v>
      </c>
      <c r="D11" s="13" t="s">
        <v>13</v>
      </c>
      <c r="E11" s="13">
        <v>3</v>
      </c>
      <c r="F11" s="14">
        <v>45327</v>
      </c>
      <c r="G11" s="13">
        <v>30433</v>
      </c>
      <c r="H11" s="15">
        <v>42624</v>
      </c>
      <c r="I11" s="13">
        <v>1</v>
      </c>
      <c r="M11" s="13">
        <v>7</v>
      </c>
      <c r="N11" s="13" t="s">
        <v>13</v>
      </c>
      <c r="O11" s="13">
        <v>3</v>
      </c>
      <c r="P11" s="14">
        <v>45327</v>
      </c>
      <c r="Q11" s="13">
        <v>30433</v>
      </c>
      <c r="R11" s="15">
        <v>42624</v>
      </c>
      <c r="S11" s="13">
        <v>1</v>
      </c>
    </row>
    <row r="12" ht="18.5" customHeight="1" spans="3:19">
      <c r="C12" s="13">
        <v>8</v>
      </c>
      <c r="D12" s="13" t="s">
        <v>14</v>
      </c>
      <c r="E12" s="13">
        <v>4</v>
      </c>
      <c r="F12" s="14">
        <v>45324</v>
      </c>
      <c r="G12" s="13">
        <v>30455</v>
      </c>
      <c r="H12" s="15">
        <v>42624</v>
      </c>
      <c r="I12" s="13">
        <v>1</v>
      </c>
      <c r="M12" s="13">
        <v>8</v>
      </c>
      <c r="N12" s="13" t="s">
        <v>14</v>
      </c>
      <c r="O12" s="13">
        <v>4</v>
      </c>
      <c r="P12" s="14">
        <v>45324</v>
      </c>
      <c r="Q12" s="13">
        <v>30455</v>
      </c>
      <c r="R12" s="15">
        <v>42624</v>
      </c>
      <c r="S12" s="13">
        <v>1</v>
      </c>
    </row>
    <row r="13" ht="18.5" customHeight="1" spans="3:19">
      <c r="C13" s="13">
        <v>9</v>
      </c>
      <c r="D13" s="13" t="s">
        <v>15</v>
      </c>
      <c r="E13" s="13">
        <v>5</v>
      </c>
      <c r="F13" s="14">
        <v>45324</v>
      </c>
      <c r="G13" s="13">
        <v>30422</v>
      </c>
      <c r="H13" s="15">
        <v>42654</v>
      </c>
      <c r="I13" s="13">
        <v>2</v>
      </c>
      <c r="M13" s="13">
        <v>9</v>
      </c>
      <c r="N13" s="13" t="s">
        <v>15</v>
      </c>
      <c r="O13" s="13">
        <v>5</v>
      </c>
      <c r="P13" s="14">
        <v>45324</v>
      </c>
      <c r="Q13" s="13">
        <v>30422</v>
      </c>
      <c r="R13" s="15">
        <v>42654</v>
      </c>
      <c r="S13" s="13">
        <v>2</v>
      </c>
    </row>
    <row r="14" ht="18.5" customHeight="1" spans="3:19">
      <c r="C14" s="13">
        <v>10</v>
      </c>
      <c r="D14" s="13" t="s">
        <v>16</v>
      </c>
      <c r="E14" s="13">
        <v>5</v>
      </c>
      <c r="F14" s="14">
        <v>45384</v>
      </c>
      <c r="G14" s="13">
        <v>30423</v>
      </c>
      <c r="H14" s="15">
        <v>42655</v>
      </c>
      <c r="I14" s="13">
        <v>3</v>
      </c>
      <c r="M14" s="13">
        <v>10</v>
      </c>
      <c r="N14" s="13" t="s">
        <v>16</v>
      </c>
      <c r="O14" s="13">
        <v>5</v>
      </c>
      <c r="P14" s="14">
        <v>45384</v>
      </c>
      <c r="Q14" s="13">
        <v>30423</v>
      </c>
      <c r="R14" s="15">
        <v>42655</v>
      </c>
      <c r="S14" s="13">
        <v>3</v>
      </c>
    </row>
    <row r="16" ht="29" spans="11:19">
      <c r="K16" s="13">
        <v>2</v>
      </c>
      <c r="L16" s="13" t="s">
        <v>18</v>
      </c>
      <c r="M16" s="13">
        <v>1</v>
      </c>
      <c r="N16" s="13" t="s">
        <v>7</v>
      </c>
      <c r="O16" s="13">
        <v>1</v>
      </c>
      <c r="P16" s="14">
        <v>45292</v>
      </c>
      <c r="Q16" s="13">
        <v>30406</v>
      </c>
      <c r="R16" s="15">
        <v>42106</v>
      </c>
      <c r="S16" s="13">
        <v>1</v>
      </c>
    </row>
    <row r="17" ht="24.5" customHeight="1" spans="8:19">
      <c r="H17" s="16" t="s">
        <v>35</v>
      </c>
      <c r="I17" s="16"/>
      <c r="M17" s="13">
        <v>2</v>
      </c>
      <c r="N17" s="13" t="s">
        <v>8</v>
      </c>
      <c r="O17" s="13">
        <v>1</v>
      </c>
      <c r="P17" s="14">
        <v>45293</v>
      </c>
      <c r="Q17" s="13">
        <v>30407</v>
      </c>
      <c r="R17" s="15">
        <v>42049</v>
      </c>
      <c r="S17" s="13">
        <v>1</v>
      </c>
    </row>
    <row r="18" ht="18.5" customHeight="1" spans="8:19">
      <c r="H18" s="12" t="s">
        <v>0</v>
      </c>
      <c r="I18" s="12" t="s">
        <v>1</v>
      </c>
      <c r="M18" s="13">
        <v>3</v>
      </c>
      <c r="N18" s="13" t="s">
        <v>9</v>
      </c>
      <c r="O18" s="13">
        <v>1</v>
      </c>
      <c r="P18" s="14">
        <v>45294</v>
      </c>
      <c r="Q18" s="13">
        <v>30408</v>
      </c>
      <c r="R18" s="15">
        <v>42081</v>
      </c>
      <c r="S18" s="13">
        <v>1</v>
      </c>
    </row>
    <row r="19" ht="18.5" customHeight="1" spans="8:19">
      <c r="H19" s="13">
        <v>1</v>
      </c>
      <c r="I19" s="13" t="s">
        <v>17</v>
      </c>
      <c r="M19" s="13">
        <v>4</v>
      </c>
      <c r="N19" s="13" t="s">
        <v>10</v>
      </c>
      <c r="O19" s="13">
        <v>2</v>
      </c>
      <c r="P19" s="14">
        <v>45326</v>
      </c>
      <c r="Q19" s="13">
        <v>30409</v>
      </c>
      <c r="R19" s="15">
        <v>42170</v>
      </c>
      <c r="S19" s="13">
        <v>1</v>
      </c>
    </row>
    <row r="20" ht="18.5" customHeight="1" spans="8:19">
      <c r="H20" s="13">
        <v>2</v>
      </c>
      <c r="I20" s="13" t="s">
        <v>18</v>
      </c>
      <c r="M20" s="13">
        <v>5</v>
      </c>
      <c r="N20" s="13" t="s">
        <v>11</v>
      </c>
      <c r="O20" s="13">
        <v>2</v>
      </c>
      <c r="P20" s="14">
        <v>45327</v>
      </c>
      <c r="Q20" s="13">
        <v>30410</v>
      </c>
      <c r="R20" s="15">
        <v>41528</v>
      </c>
      <c r="S20" s="13">
        <v>1</v>
      </c>
    </row>
    <row r="21" ht="18.5" customHeight="1" spans="8:19">
      <c r="H21" s="13">
        <v>3</v>
      </c>
      <c r="I21" s="13" t="s">
        <v>19</v>
      </c>
      <c r="M21" s="13">
        <v>6</v>
      </c>
      <c r="N21" s="13" t="s">
        <v>12</v>
      </c>
      <c r="O21" s="13">
        <v>2</v>
      </c>
      <c r="P21" s="14">
        <v>45324</v>
      </c>
      <c r="Q21" s="13">
        <v>30411</v>
      </c>
      <c r="R21" s="15">
        <v>41893</v>
      </c>
      <c r="S21" s="13">
        <v>1</v>
      </c>
    </row>
    <row r="22" ht="14.5" spans="13:19">
      <c r="M22" s="13">
        <v>7</v>
      </c>
      <c r="N22" s="13" t="s">
        <v>13</v>
      </c>
      <c r="O22" s="13">
        <v>3</v>
      </c>
      <c r="P22" s="14">
        <v>45327</v>
      </c>
      <c r="Q22" s="13">
        <v>30433</v>
      </c>
      <c r="R22" s="15">
        <v>42624</v>
      </c>
      <c r="S22" s="13">
        <v>1</v>
      </c>
    </row>
    <row r="23" ht="14.5" spans="13:19">
      <c r="M23" s="13">
        <v>8</v>
      </c>
      <c r="N23" s="13" t="s">
        <v>14</v>
      </c>
      <c r="O23" s="13">
        <v>4</v>
      </c>
      <c r="P23" s="14">
        <v>45324</v>
      </c>
      <c r="Q23" s="13">
        <v>30455</v>
      </c>
      <c r="R23" s="15">
        <v>42624</v>
      </c>
      <c r="S23" s="13">
        <v>1</v>
      </c>
    </row>
    <row r="24" ht="43.5" spans="13:19">
      <c r="M24" s="13">
        <v>9</v>
      </c>
      <c r="N24" s="13" t="s">
        <v>15</v>
      </c>
      <c r="O24" s="13">
        <v>5</v>
      </c>
      <c r="P24" s="14">
        <v>45324</v>
      </c>
      <c r="Q24" s="13">
        <v>30422</v>
      </c>
      <c r="R24" s="15">
        <v>42654</v>
      </c>
      <c r="S24" s="13">
        <v>2</v>
      </c>
    </row>
    <row r="25" ht="29" spans="13:19">
      <c r="M25" s="13">
        <v>10</v>
      </c>
      <c r="N25" s="13" t="s">
        <v>16</v>
      </c>
      <c r="O25" s="13">
        <v>5</v>
      </c>
      <c r="P25" s="14">
        <v>45384</v>
      </c>
      <c r="Q25" s="13">
        <v>30423</v>
      </c>
      <c r="R25" s="15">
        <v>42655</v>
      </c>
      <c r="S25" s="13">
        <v>3</v>
      </c>
    </row>
    <row r="27" ht="14.5" spans="11:19">
      <c r="K27" s="13">
        <v>3</v>
      </c>
      <c r="L27" s="13" t="s">
        <v>19</v>
      </c>
      <c r="M27" s="13">
        <v>1</v>
      </c>
      <c r="N27" s="13" t="s">
        <v>7</v>
      </c>
      <c r="O27" s="13">
        <v>1</v>
      </c>
      <c r="P27" s="14">
        <v>45292</v>
      </c>
      <c r="Q27" s="13">
        <v>30406</v>
      </c>
      <c r="R27" s="15">
        <v>42106</v>
      </c>
      <c r="S27" s="13">
        <v>1</v>
      </c>
    </row>
    <row r="28" ht="14.5" spans="13:19">
      <c r="M28" s="13">
        <v>2</v>
      </c>
      <c r="N28" s="13" t="s">
        <v>8</v>
      </c>
      <c r="O28" s="13">
        <v>1</v>
      </c>
      <c r="P28" s="14">
        <v>45293</v>
      </c>
      <c r="Q28" s="13">
        <v>30407</v>
      </c>
      <c r="R28" s="15">
        <v>42049</v>
      </c>
      <c r="S28" s="13">
        <v>1</v>
      </c>
    </row>
    <row r="29" ht="14.5" spans="13:19">
      <c r="M29" s="13">
        <v>3</v>
      </c>
      <c r="N29" s="13" t="s">
        <v>9</v>
      </c>
      <c r="O29" s="13">
        <v>1</v>
      </c>
      <c r="P29" s="14">
        <v>45294</v>
      </c>
      <c r="Q29" s="13">
        <v>30408</v>
      </c>
      <c r="R29" s="15">
        <v>42081</v>
      </c>
      <c r="S29" s="13">
        <v>1</v>
      </c>
    </row>
    <row r="30" ht="14.5" spans="13:19">
      <c r="M30" s="13">
        <v>4</v>
      </c>
      <c r="N30" s="13" t="s">
        <v>10</v>
      </c>
      <c r="O30" s="13">
        <v>2</v>
      </c>
      <c r="P30" s="14">
        <v>45326</v>
      </c>
      <c r="Q30" s="13">
        <v>30409</v>
      </c>
      <c r="R30" s="15">
        <v>42170</v>
      </c>
      <c r="S30" s="13">
        <v>1</v>
      </c>
    </row>
    <row r="31" ht="14.5" spans="13:19">
      <c r="M31" s="13">
        <v>5</v>
      </c>
      <c r="N31" s="13" t="s">
        <v>11</v>
      </c>
      <c r="O31" s="13">
        <v>2</v>
      </c>
      <c r="P31" s="14">
        <v>45327</v>
      </c>
      <c r="Q31" s="13">
        <v>30410</v>
      </c>
      <c r="R31" s="15">
        <v>41528</v>
      </c>
      <c r="S31" s="13">
        <v>1</v>
      </c>
    </row>
    <row r="32" ht="14.5" spans="13:19">
      <c r="M32" s="13">
        <v>6</v>
      </c>
      <c r="N32" s="13" t="s">
        <v>12</v>
      </c>
      <c r="O32" s="13">
        <v>2</v>
      </c>
      <c r="P32" s="14">
        <v>45324</v>
      </c>
      <c r="Q32" s="13">
        <v>30411</v>
      </c>
      <c r="R32" s="15">
        <v>41893</v>
      </c>
      <c r="S32" s="13">
        <v>1</v>
      </c>
    </row>
    <row r="33" ht="14.5" spans="13:19">
      <c r="M33" s="13">
        <v>7</v>
      </c>
      <c r="N33" s="13" t="s">
        <v>13</v>
      </c>
      <c r="O33" s="13">
        <v>3</v>
      </c>
      <c r="P33" s="14">
        <v>45327</v>
      </c>
      <c r="Q33" s="13">
        <v>30433</v>
      </c>
      <c r="R33" s="15">
        <v>42624</v>
      </c>
      <c r="S33" s="13">
        <v>1</v>
      </c>
    </row>
    <row r="34" ht="14.5" spans="13:19">
      <c r="M34" s="13">
        <v>8</v>
      </c>
      <c r="N34" s="13" t="s">
        <v>14</v>
      </c>
      <c r="O34" s="13">
        <v>4</v>
      </c>
      <c r="P34" s="14">
        <v>45324</v>
      </c>
      <c r="Q34" s="13">
        <v>30455</v>
      </c>
      <c r="R34" s="15">
        <v>42624</v>
      </c>
      <c r="S34" s="13">
        <v>1</v>
      </c>
    </row>
    <row r="35" ht="43.5" spans="13:19">
      <c r="M35" s="13">
        <v>9</v>
      </c>
      <c r="N35" s="13" t="s">
        <v>15</v>
      </c>
      <c r="O35" s="13">
        <v>5</v>
      </c>
      <c r="P35" s="14">
        <v>45324</v>
      </c>
      <c r="Q35" s="13">
        <v>30422</v>
      </c>
      <c r="R35" s="15">
        <v>42654</v>
      </c>
      <c r="S35" s="13">
        <v>2</v>
      </c>
    </row>
    <row r="36" ht="29" spans="13:19">
      <c r="M36" s="13">
        <v>10</v>
      </c>
      <c r="N36" s="13" t="s">
        <v>16</v>
      </c>
      <c r="O36" s="13">
        <v>5</v>
      </c>
      <c r="P36" s="14">
        <v>45384</v>
      </c>
      <c r="Q36" s="13">
        <v>30423</v>
      </c>
      <c r="R36" s="15">
        <v>42655</v>
      </c>
      <c r="S36" s="13">
        <v>3</v>
      </c>
    </row>
  </sheetData>
  <mergeCells count="4">
    <mergeCell ref="C3:I3"/>
    <mergeCell ref="K3:L3"/>
    <mergeCell ref="M3:S3"/>
    <mergeCell ref="H17:I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21"/>
  <sheetViews>
    <sheetView workbookViewId="0">
      <selection activeCell="M21" sqref="$A1:$XFD1048576"/>
    </sheetView>
  </sheetViews>
  <sheetFormatPr defaultColWidth="8.72727272727273" defaultRowHeight="14"/>
  <cols>
    <col min="3" max="3" width="5.19090909090909" customWidth="1"/>
    <col min="4" max="4" width="22.1909090909091" customWidth="1"/>
    <col min="5" max="5" width="13.9181818181818" customWidth="1"/>
    <col min="6" max="6" width="19.6454545454545" customWidth="1"/>
    <col min="7" max="7" width="16.4636363636364" customWidth="1"/>
    <col min="8" max="8" width="13.5454545454545" customWidth="1"/>
    <col min="9" max="9" width="13.9181818181818" customWidth="1"/>
    <col min="11" max="11" width="5.00909090909091" customWidth="1"/>
    <col min="12" max="12" width="13.9181818181818" customWidth="1"/>
    <col min="13" max="13" width="5.19090909090909" customWidth="1"/>
    <col min="14" max="14" width="22.1909090909091" customWidth="1"/>
    <col min="15" max="15" width="13.9181818181818" customWidth="1"/>
    <col min="16" max="16" width="19.6454545454545" customWidth="1"/>
    <col min="17" max="17" width="16.4636363636364" customWidth="1"/>
    <col min="18" max="18" width="13.1909090909091" customWidth="1"/>
    <col min="19" max="19" width="18.3727272727273" customWidth="1"/>
  </cols>
  <sheetData>
    <row r="3" ht="24.5" customHeight="1" spans="3:19">
      <c r="C3" s="10" t="s">
        <v>34</v>
      </c>
      <c r="D3" s="11"/>
      <c r="E3" s="11"/>
      <c r="F3" s="11"/>
      <c r="G3" s="11"/>
      <c r="H3" s="11"/>
      <c r="I3" s="17"/>
      <c r="K3" s="18" t="s">
        <v>35</v>
      </c>
      <c r="L3" s="19"/>
      <c r="M3" s="20" t="s">
        <v>34</v>
      </c>
      <c r="N3" s="21"/>
      <c r="O3" s="21"/>
      <c r="P3" s="21"/>
      <c r="Q3" s="21"/>
      <c r="R3" s="21"/>
      <c r="S3" s="21"/>
    </row>
    <row r="4" ht="18.5" customHeight="1" spans="3:19"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K4" s="23" t="s">
        <v>0</v>
      </c>
      <c r="L4" s="24" t="s">
        <v>1</v>
      </c>
      <c r="M4" s="24" t="s">
        <v>0</v>
      </c>
      <c r="N4" s="24" t="s">
        <v>1</v>
      </c>
      <c r="O4" s="24" t="s">
        <v>2</v>
      </c>
      <c r="P4" s="24" t="s">
        <v>3</v>
      </c>
      <c r="Q4" s="24" t="s">
        <v>4</v>
      </c>
      <c r="R4" s="24" t="s">
        <v>5</v>
      </c>
      <c r="S4" s="38" t="s">
        <v>6</v>
      </c>
    </row>
    <row r="5" ht="18.5" customHeight="1" spans="3:19">
      <c r="C5" s="13">
        <v>1</v>
      </c>
      <c r="D5" s="13" t="s">
        <v>7</v>
      </c>
      <c r="E5" s="13">
        <v>1</v>
      </c>
      <c r="F5" s="14">
        <v>45292</v>
      </c>
      <c r="G5" s="13">
        <v>30406</v>
      </c>
      <c r="H5" s="15">
        <v>42106</v>
      </c>
      <c r="I5" s="13">
        <v>1</v>
      </c>
      <c r="K5" s="26">
        <v>1</v>
      </c>
      <c r="L5" s="27" t="s">
        <v>17</v>
      </c>
      <c r="M5" s="28">
        <v>1</v>
      </c>
      <c r="N5" s="27" t="s">
        <v>7</v>
      </c>
      <c r="O5" s="28">
        <v>1</v>
      </c>
      <c r="P5" s="29">
        <v>45292</v>
      </c>
      <c r="Q5" s="28">
        <v>30406</v>
      </c>
      <c r="R5" s="39">
        <v>42106</v>
      </c>
      <c r="S5" s="40">
        <v>1</v>
      </c>
    </row>
    <row r="6" ht="18.5" customHeight="1" spans="3:19">
      <c r="C6" s="13">
        <v>2</v>
      </c>
      <c r="D6" s="13" t="s">
        <v>8</v>
      </c>
      <c r="E6" s="13">
        <v>1</v>
      </c>
      <c r="F6" s="14">
        <v>45293</v>
      </c>
      <c r="G6" s="13">
        <v>30407</v>
      </c>
      <c r="H6" s="15">
        <v>42049</v>
      </c>
      <c r="I6" s="13">
        <v>1</v>
      </c>
      <c r="K6" s="30">
        <v>1</v>
      </c>
      <c r="L6" s="31" t="s">
        <v>17</v>
      </c>
      <c r="M6" s="32">
        <v>2</v>
      </c>
      <c r="N6" s="31" t="s">
        <v>8</v>
      </c>
      <c r="O6" s="32">
        <v>1</v>
      </c>
      <c r="P6" s="33">
        <v>45293</v>
      </c>
      <c r="Q6" s="32">
        <v>30407</v>
      </c>
      <c r="R6" s="41">
        <v>42049</v>
      </c>
      <c r="S6" s="42">
        <v>1</v>
      </c>
    </row>
    <row r="7" ht="18.5" customHeight="1" spans="3:19">
      <c r="C7" s="13">
        <v>3</v>
      </c>
      <c r="D7" s="13" t="s">
        <v>9</v>
      </c>
      <c r="E7" s="13">
        <v>1</v>
      </c>
      <c r="F7" s="14">
        <v>45294</v>
      </c>
      <c r="G7" s="13">
        <v>30408</v>
      </c>
      <c r="H7" s="15">
        <v>42081</v>
      </c>
      <c r="I7" s="13">
        <v>1</v>
      </c>
      <c r="K7" s="30">
        <v>1</v>
      </c>
      <c r="L7" s="31" t="s">
        <v>17</v>
      </c>
      <c r="M7" s="32">
        <v>3</v>
      </c>
      <c r="N7" s="31" t="s">
        <v>9</v>
      </c>
      <c r="O7" s="32">
        <v>1</v>
      </c>
      <c r="P7" s="33">
        <v>45294</v>
      </c>
      <c r="Q7" s="32">
        <v>30408</v>
      </c>
      <c r="R7" s="41">
        <v>42081</v>
      </c>
      <c r="S7" s="42">
        <v>1</v>
      </c>
    </row>
    <row r="8" ht="18.5" customHeight="1" spans="3:19">
      <c r="C8" s="13">
        <v>4</v>
      </c>
      <c r="D8" s="13" t="s">
        <v>10</v>
      </c>
      <c r="E8" s="13">
        <v>2</v>
      </c>
      <c r="F8" s="14">
        <v>45326</v>
      </c>
      <c r="G8" s="13">
        <v>30409</v>
      </c>
      <c r="H8" s="15">
        <v>42170</v>
      </c>
      <c r="I8" s="13">
        <v>1</v>
      </c>
      <c r="K8" s="30">
        <v>1</v>
      </c>
      <c r="L8" s="31" t="s">
        <v>17</v>
      </c>
      <c r="M8" s="32">
        <v>4</v>
      </c>
      <c r="N8" s="31" t="s">
        <v>10</v>
      </c>
      <c r="O8" s="32">
        <v>2</v>
      </c>
      <c r="P8" s="33">
        <v>45326</v>
      </c>
      <c r="Q8" s="32">
        <v>30409</v>
      </c>
      <c r="R8" s="41">
        <v>42170</v>
      </c>
      <c r="S8" s="42">
        <v>1</v>
      </c>
    </row>
    <row r="9" ht="18.5" customHeight="1" spans="3:19">
      <c r="C9" s="13">
        <v>5</v>
      </c>
      <c r="D9" s="13" t="s">
        <v>11</v>
      </c>
      <c r="E9" s="13">
        <v>2</v>
      </c>
      <c r="F9" s="14">
        <v>45327</v>
      </c>
      <c r="G9" s="13">
        <v>30410</v>
      </c>
      <c r="H9" s="15">
        <v>41528</v>
      </c>
      <c r="I9" s="13">
        <v>1</v>
      </c>
      <c r="K9" s="30">
        <v>1</v>
      </c>
      <c r="L9" s="31" t="s">
        <v>17</v>
      </c>
      <c r="M9" s="32">
        <v>5</v>
      </c>
      <c r="N9" s="31" t="s">
        <v>11</v>
      </c>
      <c r="O9" s="32">
        <v>2</v>
      </c>
      <c r="P9" s="33">
        <v>45327</v>
      </c>
      <c r="Q9" s="32">
        <v>30410</v>
      </c>
      <c r="R9" s="41">
        <v>41528</v>
      </c>
      <c r="S9" s="42">
        <v>1</v>
      </c>
    </row>
    <row r="10" ht="18.5" customHeight="1" spans="3:19">
      <c r="C10" s="13">
        <v>6</v>
      </c>
      <c r="D10" s="13" t="s">
        <v>12</v>
      </c>
      <c r="E10" s="13">
        <v>2</v>
      </c>
      <c r="F10" s="14">
        <v>45324</v>
      </c>
      <c r="G10" s="13">
        <v>30411</v>
      </c>
      <c r="H10" s="15">
        <v>41893</v>
      </c>
      <c r="I10" s="13">
        <v>1</v>
      </c>
      <c r="K10" s="30">
        <v>1</v>
      </c>
      <c r="L10" s="31" t="s">
        <v>17</v>
      </c>
      <c r="M10" s="32">
        <v>6</v>
      </c>
      <c r="N10" s="31" t="s">
        <v>12</v>
      </c>
      <c r="O10" s="32">
        <v>2</v>
      </c>
      <c r="P10" s="33">
        <v>45324</v>
      </c>
      <c r="Q10" s="32">
        <v>30411</v>
      </c>
      <c r="R10" s="41">
        <v>41893</v>
      </c>
      <c r="S10" s="42">
        <v>1</v>
      </c>
    </row>
    <row r="11" ht="18.5" customHeight="1" spans="3:19">
      <c r="C11" s="13">
        <v>7</v>
      </c>
      <c r="D11" s="13" t="s">
        <v>13</v>
      </c>
      <c r="E11" s="13">
        <v>3</v>
      </c>
      <c r="F11" s="14">
        <v>45327</v>
      </c>
      <c r="G11" s="13">
        <v>30433</v>
      </c>
      <c r="H11" s="15">
        <v>42624</v>
      </c>
      <c r="I11" s="13">
        <v>1</v>
      </c>
      <c r="K11" s="30">
        <v>1</v>
      </c>
      <c r="L11" s="31" t="s">
        <v>17</v>
      </c>
      <c r="M11" s="32">
        <v>7</v>
      </c>
      <c r="N11" s="31" t="s">
        <v>13</v>
      </c>
      <c r="O11" s="32">
        <v>3</v>
      </c>
      <c r="P11" s="33">
        <v>45327</v>
      </c>
      <c r="Q11" s="32">
        <v>30433</v>
      </c>
      <c r="R11" s="41">
        <v>42624</v>
      </c>
      <c r="S11" s="42">
        <v>1</v>
      </c>
    </row>
    <row r="12" ht="18.5" customHeight="1" spans="3:19">
      <c r="C12" s="13">
        <v>8</v>
      </c>
      <c r="D12" s="13" t="s">
        <v>14</v>
      </c>
      <c r="E12" s="13">
        <v>4</v>
      </c>
      <c r="F12" s="14">
        <v>45324</v>
      </c>
      <c r="G12" s="13">
        <v>30455</v>
      </c>
      <c r="H12" s="15">
        <v>42624</v>
      </c>
      <c r="I12" s="13">
        <v>1</v>
      </c>
      <c r="K12" s="30">
        <v>1</v>
      </c>
      <c r="L12" s="31" t="s">
        <v>17</v>
      </c>
      <c r="M12" s="32">
        <v>8</v>
      </c>
      <c r="N12" s="31" t="s">
        <v>14</v>
      </c>
      <c r="O12" s="32">
        <v>4</v>
      </c>
      <c r="P12" s="33">
        <v>45324</v>
      </c>
      <c r="Q12" s="32">
        <v>30455</v>
      </c>
      <c r="R12" s="41">
        <v>42624</v>
      </c>
      <c r="S12" s="42">
        <v>1</v>
      </c>
    </row>
    <row r="13" ht="18.5" customHeight="1" spans="3:19">
      <c r="C13" s="13">
        <v>9</v>
      </c>
      <c r="D13" s="13" t="s">
        <v>15</v>
      </c>
      <c r="E13" s="13">
        <v>5</v>
      </c>
      <c r="F13" s="14">
        <v>45324</v>
      </c>
      <c r="G13" s="13">
        <v>30422</v>
      </c>
      <c r="H13" s="15">
        <v>42654</v>
      </c>
      <c r="I13" s="13">
        <v>2</v>
      </c>
      <c r="K13" s="30">
        <v>2</v>
      </c>
      <c r="L13" s="31" t="s">
        <v>18</v>
      </c>
      <c r="M13" s="32">
        <v>9</v>
      </c>
      <c r="N13" s="31" t="s">
        <v>15</v>
      </c>
      <c r="O13" s="32">
        <v>5</v>
      </c>
      <c r="P13" s="33">
        <v>45324</v>
      </c>
      <c r="Q13" s="32">
        <v>30422</v>
      </c>
      <c r="R13" s="41">
        <v>42654</v>
      </c>
      <c r="S13" s="42">
        <v>2</v>
      </c>
    </row>
    <row r="14" ht="18.5" customHeight="1" spans="3:19">
      <c r="C14" s="13">
        <v>10</v>
      </c>
      <c r="D14" s="13" t="s">
        <v>16</v>
      </c>
      <c r="E14" s="13">
        <v>5</v>
      </c>
      <c r="F14" s="14">
        <v>45384</v>
      </c>
      <c r="G14" s="13">
        <v>30423</v>
      </c>
      <c r="H14" s="15">
        <v>42655</v>
      </c>
      <c r="I14" s="13">
        <v>3</v>
      </c>
      <c r="K14" s="34">
        <v>3</v>
      </c>
      <c r="L14" s="35" t="s">
        <v>19</v>
      </c>
      <c r="M14" s="36">
        <v>10</v>
      </c>
      <c r="N14" s="35" t="s">
        <v>16</v>
      </c>
      <c r="O14" s="36">
        <v>5</v>
      </c>
      <c r="P14" s="37">
        <v>45384</v>
      </c>
      <c r="Q14" s="36">
        <v>30423</v>
      </c>
      <c r="R14" s="43">
        <v>42655</v>
      </c>
      <c r="S14" s="44">
        <v>3</v>
      </c>
    </row>
    <row r="17" ht="24.5" customHeight="1" spans="8:9">
      <c r="H17" s="16" t="s">
        <v>35</v>
      </c>
      <c r="I17" s="16"/>
    </row>
    <row r="18" ht="18.5" customHeight="1" spans="8:9">
      <c r="H18" s="12" t="s">
        <v>0</v>
      </c>
      <c r="I18" s="12" t="s">
        <v>1</v>
      </c>
    </row>
    <row r="19" ht="18.5" customHeight="1" spans="8:9">
      <c r="H19" s="13">
        <v>1</v>
      </c>
      <c r="I19" s="13" t="s">
        <v>17</v>
      </c>
    </row>
    <row r="20" ht="18.5" customHeight="1" spans="8:9">
      <c r="H20" s="13">
        <v>2</v>
      </c>
      <c r="I20" s="13" t="s">
        <v>18</v>
      </c>
    </row>
    <row r="21" ht="18.5" customHeight="1" spans="8:9">
      <c r="H21" s="13">
        <v>3</v>
      </c>
      <c r="I21" s="13" t="s">
        <v>19</v>
      </c>
    </row>
  </sheetData>
  <mergeCells count="4">
    <mergeCell ref="C3:I3"/>
    <mergeCell ref="K3:L3"/>
    <mergeCell ref="M3:S3"/>
    <mergeCell ref="H17:I1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24"/>
  <sheetViews>
    <sheetView workbookViewId="0">
      <selection activeCell="H30" sqref="H30"/>
    </sheetView>
  </sheetViews>
  <sheetFormatPr defaultColWidth="8.72727272727273" defaultRowHeight="14"/>
  <cols>
    <col min="3" max="3" width="5.19090909090909" customWidth="1"/>
    <col min="4" max="4" width="22.1909090909091" customWidth="1"/>
    <col min="5" max="5" width="13.9181818181818" customWidth="1"/>
    <col min="6" max="6" width="19.6454545454545" customWidth="1"/>
    <col min="7" max="7" width="16.4636363636364" customWidth="1"/>
    <col min="8" max="8" width="13.5454545454545" customWidth="1"/>
    <col min="9" max="9" width="13.9181818181818" customWidth="1"/>
    <col min="10" max="10" width="44.6363636363636" customWidth="1"/>
    <col min="11" max="11" width="5.00909090909091" customWidth="1"/>
    <col min="12" max="12" width="13.9181818181818" customWidth="1"/>
    <col min="13" max="13" width="5.19090909090909" customWidth="1"/>
    <col min="14" max="14" width="22.1909090909091" customWidth="1"/>
    <col min="15" max="15" width="13.9181818181818" customWidth="1"/>
    <col min="16" max="16" width="19.6454545454545" customWidth="1"/>
    <col min="17" max="17" width="16.4636363636364" customWidth="1"/>
    <col min="18" max="18" width="13.1909090909091" customWidth="1"/>
    <col min="19" max="19" width="18.3727272727273" customWidth="1"/>
  </cols>
  <sheetData>
    <row r="3" ht="24.5" customHeight="1" spans="3:19">
      <c r="C3" s="10" t="s">
        <v>34</v>
      </c>
      <c r="D3" s="11"/>
      <c r="E3" s="11"/>
      <c r="F3" s="11"/>
      <c r="G3" s="11"/>
      <c r="H3" s="11"/>
      <c r="I3" s="17"/>
      <c r="K3" s="18" t="s">
        <v>35</v>
      </c>
      <c r="L3" s="19"/>
      <c r="M3" s="20" t="s">
        <v>34</v>
      </c>
      <c r="N3" s="21"/>
      <c r="O3" s="21"/>
      <c r="P3" s="21"/>
      <c r="Q3" s="21"/>
      <c r="R3" s="21"/>
      <c r="S3" s="21"/>
    </row>
    <row r="4" ht="18.5" customHeight="1" spans="3:19"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22" t="s">
        <v>36</v>
      </c>
      <c r="K4" s="23" t="s">
        <v>0</v>
      </c>
      <c r="L4" s="24" t="s">
        <v>1</v>
      </c>
      <c r="M4" s="24" t="s">
        <v>0</v>
      </c>
      <c r="N4" s="24" t="s">
        <v>1</v>
      </c>
      <c r="O4" s="24" t="s">
        <v>2</v>
      </c>
      <c r="P4" s="24" t="s">
        <v>3</v>
      </c>
      <c r="Q4" s="24" t="s">
        <v>4</v>
      </c>
      <c r="R4" s="24" t="s">
        <v>5</v>
      </c>
      <c r="S4" s="38" t="s">
        <v>6</v>
      </c>
    </row>
    <row r="5" ht="18.5" customHeight="1" spans="3:19">
      <c r="C5" s="13">
        <v>1</v>
      </c>
      <c r="D5" s="13" t="s">
        <v>7</v>
      </c>
      <c r="E5" s="13">
        <v>1</v>
      </c>
      <c r="F5" s="14">
        <v>45292</v>
      </c>
      <c r="G5" s="13">
        <v>30406</v>
      </c>
      <c r="H5" s="15">
        <v>42106</v>
      </c>
      <c r="I5" s="13">
        <v>1</v>
      </c>
      <c r="J5" s="25"/>
      <c r="K5" s="26">
        <v>1</v>
      </c>
      <c r="L5" s="27" t="s">
        <v>17</v>
      </c>
      <c r="M5" s="28">
        <v>1</v>
      </c>
      <c r="N5" s="27" t="s">
        <v>7</v>
      </c>
      <c r="O5" s="28">
        <v>1</v>
      </c>
      <c r="P5" s="29">
        <v>45292</v>
      </c>
      <c r="Q5" s="28">
        <v>30406</v>
      </c>
      <c r="R5" s="39">
        <v>42106</v>
      </c>
      <c r="S5" s="40">
        <v>1</v>
      </c>
    </row>
    <row r="6" ht="18.5" customHeight="1" spans="3:19">
      <c r="C6" s="13">
        <v>2</v>
      </c>
      <c r="D6" s="13" t="s">
        <v>8</v>
      </c>
      <c r="E6" s="13">
        <v>1</v>
      </c>
      <c r="F6" s="14">
        <v>45293</v>
      </c>
      <c r="G6" s="13">
        <v>30407</v>
      </c>
      <c r="H6" s="15">
        <v>42049</v>
      </c>
      <c r="I6" s="13">
        <v>1</v>
      </c>
      <c r="J6" s="25"/>
      <c r="K6" s="30">
        <v>1</v>
      </c>
      <c r="L6" s="31" t="s">
        <v>17</v>
      </c>
      <c r="M6" s="32">
        <v>2</v>
      </c>
      <c r="N6" s="31" t="s">
        <v>8</v>
      </c>
      <c r="O6" s="32">
        <v>1</v>
      </c>
      <c r="P6" s="33">
        <v>45293</v>
      </c>
      <c r="Q6" s="32">
        <v>30407</v>
      </c>
      <c r="R6" s="41">
        <v>42049</v>
      </c>
      <c r="S6" s="42">
        <v>1</v>
      </c>
    </row>
    <row r="7" ht="18.5" customHeight="1" spans="3:19">
      <c r="C7" s="13">
        <v>3</v>
      </c>
      <c r="D7" s="13" t="s">
        <v>9</v>
      </c>
      <c r="E7" s="13">
        <v>1</v>
      </c>
      <c r="F7" s="14">
        <v>45294</v>
      </c>
      <c r="G7" s="13">
        <v>30408</v>
      </c>
      <c r="H7" s="15">
        <v>42081</v>
      </c>
      <c r="I7" s="13">
        <v>1</v>
      </c>
      <c r="J7" s="25"/>
      <c r="K7" s="30">
        <v>1</v>
      </c>
      <c r="L7" s="31" t="s">
        <v>17</v>
      </c>
      <c r="M7" s="32">
        <v>3</v>
      </c>
      <c r="N7" s="31" t="s">
        <v>9</v>
      </c>
      <c r="O7" s="32">
        <v>1</v>
      </c>
      <c r="P7" s="33">
        <v>45294</v>
      </c>
      <c r="Q7" s="32">
        <v>30408</v>
      </c>
      <c r="R7" s="41">
        <v>42081</v>
      </c>
      <c r="S7" s="42">
        <v>1</v>
      </c>
    </row>
    <row r="8" ht="18.5" customHeight="1" spans="3:19">
      <c r="C8" s="13">
        <v>4</v>
      </c>
      <c r="D8" s="13" t="s">
        <v>10</v>
      </c>
      <c r="E8" s="13">
        <v>2</v>
      </c>
      <c r="F8" s="14">
        <v>45326</v>
      </c>
      <c r="G8" s="13">
        <v>30409</v>
      </c>
      <c r="H8" s="15">
        <v>42170</v>
      </c>
      <c r="I8" s="13">
        <v>1</v>
      </c>
      <c r="J8" s="25"/>
      <c r="K8" s="30">
        <v>1</v>
      </c>
      <c r="L8" s="31" t="s">
        <v>17</v>
      </c>
      <c r="M8" s="32">
        <v>4</v>
      </c>
      <c r="N8" s="31" t="s">
        <v>10</v>
      </c>
      <c r="O8" s="32">
        <v>2</v>
      </c>
      <c r="P8" s="33">
        <v>45326</v>
      </c>
      <c r="Q8" s="32">
        <v>30409</v>
      </c>
      <c r="R8" s="41">
        <v>42170</v>
      </c>
      <c r="S8" s="42">
        <v>1</v>
      </c>
    </row>
    <row r="9" ht="18.5" customHeight="1" spans="3:19">
      <c r="C9" s="13">
        <v>5</v>
      </c>
      <c r="D9" s="13" t="s">
        <v>11</v>
      </c>
      <c r="E9" s="13">
        <v>2</v>
      </c>
      <c r="F9" s="14">
        <v>45327</v>
      </c>
      <c r="G9" s="13">
        <v>30410</v>
      </c>
      <c r="H9" s="15">
        <v>41528</v>
      </c>
      <c r="I9" s="13">
        <v>1</v>
      </c>
      <c r="J9" s="25"/>
      <c r="K9" s="30">
        <v>1</v>
      </c>
      <c r="L9" s="31" t="s">
        <v>17</v>
      </c>
      <c r="M9" s="32">
        <v>5</v>
      </c>
      <c r="N9" s="31" t="s">
        <v>11</v>
      </c>
      <c r="O9" s="32">
        <v>2</v>
      </c>
      <c r="P9" s="33">
        <v>45327</v>
      </c>
      <c r="Q9" s="32">
        <v>30410</v>
      </c>
      <c r="R9" s="41">
        <v>41528</v>
      </c>
      <c r="S9" s="42">
        <v>1</v>
      </c>
    </row>
    <row r="10" ht="18.5" customHeight="1" spans="3:19">
      <c r="C10" s="13">
        <v>6</v>
      </c>
      <c r="D10" s="13" t="s">
        <v>12</v>
      </c>
      <c r="E10" s="13">
        <v>2</v>
      </c>
      <c r="F10" s="14">
        <v>45324</v>
      </c>
      <c r="G10" s="13">
        <v>30411</v>
      </c>
      <c r="H10" s="15">
        <v>41893</v>
      </c>
      <c r="I10" s="13">
        <v>1</v>
      </c>
      <c r="J10" s="25"/>
      <c r="K10" s="30">
        <v>1</v>
      </c>
      <c r="L10" s="31" t="s">
        <v>17</v>
      </c>
      <c r="M10" s="32">
        <v>6</v>
      </c>
      <c r="N10" s="31" t="s">
        <v>12</v>
      </c>
      <c r="O10" s="32">
        <v>2</v>
      </c>
      <c r="P10" s="33">
        <v>45324</v>
      </c>
      <c r="Q10" s="32">
        <v>30411</v>
      </c>
      <c r="R10" s="41">
        <v>41893</v>
      </c>
      <c r="S10" s="42">
        <v>1</v>
      </c>
    </row>
    <row r="11" ht="18.5" customHeight="1" spans="3:19">
      <c r="C11" s="13">
        <v>7</v>
      </c>
      <c r="D11" s="13" t="s">
        <v>13</v>
      </c>
      <c r="E11" s="13">
        <v>3</v>
      </c>
      <c r="F11" s="14">
        <v>45327</v>
      </c>
      <c r="G11" s="13">
        <v>30433</v>
      </c>
      <c r="H11" s="15">
        <v>42624</v>
      </c>
      <c r="I11" s="13">
        <v>1</v>
      </c>
      <c r="J11" s="25"/>
      <c r="K11" s="30">
        <v>1</v>
      </c>
      <c r="L11" s="31" t="s">
        <v>17</v>
      </c>
      <c r="M11" s="32">
        <v>7</v>
      </c>
      <c r="N11" s="31" t="s">
        <v>13</v>
      </c>
      <c r="O11" s="32">
        <v>3</v>
      </c>
      <c r="P11" s="33">
        <v>45327</v>
      </c>
      <c r="Q11" s="32">
        <v>30433</v>
      </c>
      <c r="R11" s="41">
        <v>42624</v>
      </c>
      <c r="S11" s="42">
        <v>1</v>
      </c>
    </row>
    <row r="12" ht="18.5" customHeight="1" spans="3:19">
      <c r="C12" s="13">
        <v>8</v>
      </c>
      <c r="D12" s="13" t="s">
        <v>14</v>
      </c>
      <c r="E12" s="13">
        <v>4</v>
      </c>
      <c r="F12" s="14">
        <v>45324</v>
      </c>
      <c r="G12" s="13">
        <v>30455</v>
      </c>
      <c r="H12" s="15">
        <v>42624</v>
      </c>
      <c r="I12" s="13">
        <v>1</v>
      </c>
      <c r="J12" s="25"/>
      <c r="K12" s="30">
        <v>1</v>
      </c>
      <c r="L12" s="31" t="s">
        <v>17</v>
      </c>
      <c r="M12" s="32">
        <v>8</v>
      </c>
      <c r="N12" s="31" t="s">
        <v>14</v>
      </c>
      <c r="O12" s="32">
        <v>4</v>
      </c>
      <c r="P12" s="33">
        <v>45324</v>
      </c>
      <c r="Q12" s="32">
        <v>30455</v>
      </c>
      <c r="R12" s="41">
        <v>42624</v>
      </c>
      <c r="S12" s="42">
        <v>1</v>
      </c>
    </row>
    <row r="13" ht="18.5" customHeight="1" spans="3:19">
      <c r="C13" s="13">
        <v>9</v>
      </c>
      <c r="D13" s="13" t="s">
        <v>15</v>
      </c>
      <c r="E13" s="13">
        <v>5</v>
      </c>
      <c r="F13" s="14">
        <v>45324</v>
      </c>
      <c r="G13" s="13">
        <v>30422</v>
      </c>
      <c r="H13" s="15">
        <v>42654</v>
      </c>
      <c r="I13" s="13">
        <v>2</v>
      </c>
      <c r="J13" s="25"/>
      <c r="K13" s="30">
        <v>2</v>
      </c>
      <c r="L13" s="31" t="s">
        <v>18</v>
      </c>
      <c r="M13" s="32">
        <v>9</v>
      </c>
      <c r="N13" s="31" t="s">
        <v>15</v>
      </c>
      <c r="O13" s="32">
        <v>5</v>
      </c>
      <c r="P13" s="33">
        <v>45324</v>
      </c>
      <c r="Q13" s="32">
        <v>30422</v>
      </c>
      <c r="R13" s="41">
        <v>42654</v>
      </c>
      <c r="S13" s="42">
        <v>2</v>
      </c>
    </row>
    <row r="14" ht="18.5" customHeight="1" spans="3:19">
      <c r="C14" s="13">
        <v>10</v>
      </c>
      <c r="D14" s="13" t="s">
        <v>16</v>
      </c>
      <c r="E14" s="13">
        <v>5</v>
      </c>
      <c r="F14" s="14">
        <v>45384</v>
      </c>
      <c r="G14" s="13">
        <v>30423</v>
      </c>
      <c r="H14" s="15">
        <v>42655</v>
      </c>
      <c r="I14" s="13">
        <v>3</v>
      </c>
      <c r="J14" s="25"/>
      <c r="K14" s="34">
        <v>3</v>
      </c>
      <c r="L14" s="35" t="s">
        <v>19</v>
      </c>
      <c r="M14" s="36">
        <v>10</v>
      </c>
      <c r="N14" s="35" t="s">
        <v>16</v>
      </c>
      <c r="O14" s="36">
        <v>5</v>
      </c>
      <c r="P14" s="37">
        <v>45384</v>
      </c>
      <c r="Q14" s="36">
        <v>30423</v>
      </c>
      <c r="R14" s="43">
        <v>42655</v>
      </c>
      <c r="S14" s="44">
        <v>3</v>
      </c>
    </row>
    <row r="15" customFormat="1" ht="15.25" spans="3:19">
      <c r="C15" s="13">
        <v>11</v>
      </c>
      <c r="D15" s="13" t="s">
        <v>37</v>
      </c>
      <c r="E15" s="13">
        <v>3</v>
      </c>
      <c r="F15" s="14">
        <v>45384</v>
      </c>
      <c r="G15" s="13">
        <v>30423</v>
      </c>
      <c r="H15" s="15">
        <v>42655</v>
      </c>
      <c r="I15" s="13">
        <v>6</v>
      </c>
      <c r="J15" s="25"/>
      <c r="K15" s="34">
        <v>4</v>
      </c>
      <c r="L15" s="35" t="s">
        <v>38</v>
      </c>
      <c r="M15" s="36" t="s">
        <v>39</v>
      </c>
      <c r="N15" s="35" t="s">
        <v>39</v>
      </c>
      <c r="O15" s="36" t="s">
        <v>39</v>
      </c>
      <c r="P15" s="37" t="s">
        <v>39</v>
      </c>
      <c r="Q15" s="36" t="s">
        <v>39</v>
      </c>
      <c r="R15" s="43" t="s">
        <v>39</v>
      </c>
      <c r="S15" s="44" t="s">
        <v>39</v>
      </c>
    </row>
    <row r="16" customFormat="1" ht="15.25" spans="10:19">
      <c r="J16" s="25"/>
      <c r="K16" s="34">
        <v>5</v>
      </c>
      <c r="L16" s="35" t="s">
        <v>40</v>
      </c>
      <c r="M16" s="36" t="s">
        <v>39</v>
      </c>
      <c r="N16" s="35" t="s">
        <v>39</v>
      </c>
      <c r="O16" s="36" t="s">
        <v>39</v>
      </c>
      <c r="P16" s="37" t="s">
        <v>39</v>
      </c>
      <c r="Q16" s="36" t="s">
        <v>39</v>
      </c>
      <c r="R16" s="43" t="s">
        <v>39</v>
      </c>
      <c r="S16" s="44" t="s">
        <v>39</v>
      </c>
    </row>
    <row r="17" customFormat="1" ht="24.5" customHeight="1" spans="8:10">
      <c r="H17" s="16" t="s">
        <v>35</v>
      </c>
      <c r="I17" s="16"/>
      <c r="J17" s="25"/>
    </row>
    <row r="18" customFormat="1" ht="18.5" customHeight="1" spans="8:10">
      <c r="H18" s="12" t="s">
        <v>0</v>
      </c>
      <c r="I18" s="12" t="s">
        <v>1</v>
      </c>
      <c r="J18" s="25"/>
    </row>
    <row r="19" customFormat="1" ht="18.5" customHeight="1" spans="8:10">
      <c r="H19" s="13">
        <v>1</v>
      </c>
      <c r="I19" s="13" t="s">
        <v>17</v>
      </c>
      <c r="J19" s="25"/>
    </row>
    <row r="20" customFormat="1" ht="18.5" customHeight="1" spans="8:10">
      <c r="H20" s="13">
        <v>2</v>
      </c>
      <c r="I20" s="13" t="s">
        <v>18</v>
      </c>
      <c r="J20" s="25"/>
    </row>
    <row r="21" customFormat="1" ht="18.5" customHeight="1" spans="8:10">
      <c r="H21" s="13">
        <v>3</v>
      </c>
      <c r="I21" s="13" t="s">
        <v>19</v>
      </c>
      <c r="J21" s="25"/>
    </row>
    <row r="22" ht="14.5" spans="8:10">
      <c r="H22" s="13">
        <v>4</v>
      </c>
      <c r="I22" s="13" t="s">
        <v>38</v>
      </c>
      <c r="J22" s="25"/>
    </row>
    <row r="23" ht="14.5" spans="8:10">
      <c r="H23" s="13">
        <v>5</v>
      </c>
      <c r="I23" s="13" t="s">
        <v>40</v>
      </c>
      <c r="J23" s="25"/>
    </row>
    <row r="24" spans="10:10">
      <c r="J24" s="25"/>
    </row>
  </sheetData>
  <mergeCells count="5">
    <mergeCell ref="C3:I3"/>
    <mergeCell ref="K3:L3"/>
    <mergeCell ref="M3:S3"/>
    <mergeCell ref="H17:I17"/>
    <mergeCell ref="J4:J2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24"/>
  <sheetViews>
    <sheetView topLeftCell="E1" workbookViewId="0">
      <selection activeCell="N25" sqref="N25"/>
    </sheetView>
  </sheetViews>
  <sheetFormatPr defaultColWidth="8.72727272727273" defaultRowHeight="14"/>
  <cols>
    <col min="3" max="3" width="5.19090909090909" customWidth="1"/>
    <col min="4" max="4" width="22.1909090909091" customWidth="1"/>
    <col min="5" max="5" width="13.9181818181818" customWidth="1"/>
    <col min="6" max="6" width="19.6454545454545" customWidth="1"/>
    <col min="7" max="7" width="16.4636363636364" customWidth="1"/>
    <col min="8" max="8" width="13.5454545454545" customWidth="1"/>
    <col min="9" max="9" width="13.9181818181818" customWidth="1"/>
    <col min="10" max="10" width="50.7272727272727" customWidth="1"/>
    <col min="11" max="11" width="5.00909090909091" customWidth="1"/>
    <col min="12" max="12" width="13.9181818181818" customWidth="1"/>
    <col min="13" max="13" width="5.19090909090909" customWidth="1"/>
    <col min="14" max="14" width="22.1909090909091" customWidth="1"/>
    <col min="15" max="15" width="13.9181818181818" customWidth="1"/>
    <col min="16" max="16" width="19.6454545454545" customWidth="1"/>
    <col min="17" max="17" width="16.4636363636364" customWidth="1"/>
    <col min="18" max="18" width="13.1909090909091" customWidth="1"/>
    <col min="19" max="19" width="18.3727272727273" customWidth="1"/>
  </cols>
  <sheetData>
    <row r="3" ht="24.5" customHeight="1" spans="3:19">
      <c r="C3" s="10" t="s">
        <v>34</v>
      </c>
      <c r="D3" s="11"/>
      <c r="E3" s="11"/>
      <c r="F3" s="11"/>
      <c r="G3" s="11"/>
      <c r="H3" s="11"/>
      <c r="I3" s="17"/>
      <c r="K3" s="18" t="s">
        <v>35</v>
      </c>
      <c r="L3" s="19"/>
      <c r="M3" s="20" t="s">
        <v>34</v>
      </c>
      <c r="N3" s="21"/>
      <c r="O3" s="21"/>
      <c r="P3" s="21"/>
      <c r="Q3" s="21"/>
      <c r="R3" s="21"/>
      <c r="S3" s="21"/>
    </row>
    <row r="4" ht="18.5" customHeight="1" spans="3:19"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22" t="s">
        <v>41</v>
      </c>
      <c r="K4" s="23" t="s">
        <v>0</v>
      </c>
      <c r="L4" s="24" t="s">
        <v>1</v>
      </c>
      <c r="M4" s="24" t="s">
        <v>0</v>
      </c>
      <c r="N4" s="24" t="s">
        <v>1</v>
      </c>
      <c r="O4" s="24" t="s">
        <v>2</v>
      </c>
      <c r="P4" s="24" t="s">
        <v>3</v>
      </c>
      <c r="Q4" s="24" t="s">
        <v>4</v>
      </c>
      <c r="R4" s="24" t="s">
        <v>5</v>
      </c>
      <c r="S4" s="38" t="s">
        <v>6</v>
      </c>
    </row>
    <row r="5" ht="18.5" customHeight="1" spans="3:19">
      <c r="C5" s="13">
        <v>1</v>
      </c>
      <c r="D5" s="13" t="s">
        <v>7</v>
      </c>
      <c r="E5" s="13">
        <v>1</v>
      </c>
      <c r="F5" s="14">
        <v>45292</v>
      </c>
      <c r="G5" s="13">
        <v>30406</v>
      </c>
      <c r="H5" s="15">
        <v>42106</v>
      </c>
      <c r="I5" s="13">
        <v>1</v>
      </c>
      <c r="J5" s="25"/>
      <c r="K5" s="26">
        <v>1</v>
      </c>
      <c r="L5" s="27" t="s">
        <v>17</v>
      </c>
      <c r="M5" s="28">
        <v>1</v>
      </c>
      <c r="N5" s="27" t="s">
        <v>7</v>
      </c>
      <c r="O5" s="28">
        <v>1</v>
      </c>
      <c r="P5" s="29">
        <v>45292</v>
      </c>
      <c r="Q5" s="28">
        <v>30406</v>
      </c>
      <c r="R5" s="39">
        <v>42106</v>
      </c>
      <c r="S5" s="40">
        <v>1</v>
      </c>
    </row>
    <row r="6" ht="18.5" customHeight="1" spans="3:19">
      <c r="C6" s="13">
        <v>2</v>
      </c>
      <c r="D6" s="13" t="s">
        <v>8</v>
      </c>
      <c r="E6" s="13">
        <v>1</v>
      </c>
      <c r="F6" s="14">
        <v>45293</v>
      </c>
      <c r="G6" s="13">
        <v>30407</v>
      </c>
      <c r="H6" s="15">
        <v>42049</v>
      </c>
      <c r="I6" s="13">
        <v>1</v>
      </c>
      <c r="J6" s="25"/>
      <c r="K6" s="30">
        <v>1</v>
      </c>
      <c r="L6" s="31" t="s">
        <v>17</v>
      </c>
      <c r="M6" s="32">
        <v>2</v>
      </c>
      <c r="N6" s="31" t="s">
        <v>8</v>
      </c>
      <c r="O6" s="32">
        <v>1</v>
      </c>
      <c r="P6" s="33">
        <v>45293</v>
      </c>
      <c r="Q6" s="32">
        <v>30407</v>
      </c>
      <c r="R6" s="41">
        <v>42049</v>
      </c>
      <c r="S6" s="42">
        <v>1</v>
      </c>
    </row>
    <row r="7" ht="18.5" customHeight="1" spans="3:19">
      <c r="C7" s="13">
        <v>3</v>
      </c>
      <c r="D7" s="13" t="s">
        <v>9</v>
      </c>
      <c r="E7" s="13">
        <v>1</v>
      </c>
      <c r="F7" s="14">
        <v>45294</v>
      </c>
      <c r="G7" s="13">
        <v>30408</v>
      </c>
      <c r="H7" s="15">
        <v>42081</v>
      </c>
      <c r="I7" s="13">
        <v>1</v>
      </c>
      <c r="J7" s="25"/>
      <c r="K7" s="30">
        <v>1</v>
      </c>
      <c r="L7" s="31" t="s">
        <v>17</v>
      </c>
      <c r="M7" s="32">
        <v>3</v>
      </c>
      <c r="N7" s="31" t="s">
        <v>9</v>
      </c>
      <c r="O7" s="32">
        <v>1</v>
      </c>
      <c r="P7" s="33">
        <v>45294</v>
      </c>
      <c r="Q7" s="32">
        <v>30408</v>
      </c>
      <c r="R7" s="41">
        <v>42081</v>
      </c>
      <c r="S7" s="42">
        <v>1</v>
      </c>
    </row>
    <row r="8" ht="18.5" customHeight="1" spans="3:19">
      <c r="C8" s="13">
        <v>4</v>
      </c>
      <c r="D8" s="13" t="s">
        <v>10</v>
      </c>
      <c r="E8" s="13">
        <v>2</v>
      </c>
      <c r="F8" s="14">
        <v>45326</v>
      </c>
      <c r="G8" s="13">
        <v>30409</v>
      </c>
      <c r="H8" s="15">
        <v>42170</v>
      </c>
      <c r="I8" s="13">
        <v>1</v>
      </c>
      <c r="J8" s="25"/>
      <c r="K8" s="30">
        <v>1</v>
      </c>
      <c r="L8" s="31" t="s">
        <v>17</v>
      </c>
      <c r="M8" s="32">
        <v>4</v>
      </c>
      <c r="N8" s="31" t="s">
        <v>10</v>
      </c>
      <c r="O8" s="32">
        <v>2</v>
      </c>
      <c r="P8" s="33">
        <v>45326</v>
      </c>
      <c r="Q8" s="32">
        <v>30409</v>
      </c>
      <c r="R8" s="41">
        <v>42170</v>
      </c>
      <c r="S8" s="42">
        <v>1</v>
      </c>
    </row>
    <row r="9" ht="18.5" customHeight="1" spans="3:19">
      <c r="C9" s="13">
        <v>5</v>
      </c>
      <c r="D9" s="13" t="s">
        <v>11</v>
      </c>
      <c r="E9" s="13">
        <v>2</v>
      </c>
      <c r="F9" s="14">
        <v>45327</v>
      </c>
      <c r="G9" s="13">
        <v>30410</v>
      </c>
      <c r="H9" s="15">
        <v>41528</v>
      </c>
      <c r="I9" s="13">
        <v>1</v>
      </c>
      <c r="J9" s="25"/>
      <c r="K9" s="30">
        <v>1</v>
      </c>
      <c r="L9" s="31" t="s">
        <v>17</v>
      </c>
      <c r="M9" s="32">
        <v>5</v>
      </c>
      <c r="N9" s="31" t="s">
        <v>11</v>
      </c>
      <c r="O9" s="32">
        <v>2</v>
      </c>
      <c r="P9" s="33">
        <v>45327</v>
      </c>
      <c r="Q9" s="32">
        <v>30410</v>
      </c>
      <c r="R9" s="41">
        <v>41528</v>
      </c>
      <c r="S9" s="42">
        <v>1</v>
      </c>
    </row>
    <row r="10" ht="18.5" customHeight="1" spans="3:19">
      <c r="C10" s="13">
        <v>6</v>
      </c>
      <c r="D10" s="13" t="s">
        <v>12</v>
      </c>
      <c r="E10" s="13">
        <v>2</v>
      </c>
      <c r="F10" s="14">
        <v>45324</v>
      </c>
      <c r="G10" s="13">
        <v>30411</v>
      </c>
      <c r="H10" s="15">
        <v>41893</v>
      </c>
      <c r="I10" s="13">
        <v>1</v>
      </c>
      <c r="J10" s="25"/>
      <c r="K10" s="30">
        <v>1</v>
      </c>
      <c r="L10" s="31" t="s">
        <v>17</v>
      </c>
      <c r="M10" s="32">
        <v>6</v>
      </c>
      <c r="N10" s="31" t="s">
        <v>12</v>
      </c>
      <c r="O10" s="32">
        <v>2</v>
      </c>
      <c r="P10" s="33">
        <v>45324</v>
      </c>
      <c r="Q10" s="32">
        <v>30411</v>
      </c>
      <c r="R10" s="41">
        <v>41893</v>
      </c>
      <c r="S10" s="42">
        <v>1</v>
      </c>
    </row>
    <row r="11" ht="18.5" customHeight="1" spans="3:19">
      <c r="C11" s="13">
        <v>7</v>
      </c>
      <c r="D11" s="13" t="s">
        <v>13</v>
      </c>
      <c r="E11" s="13">
        <v>3</v>
      </c>
      <c r="F11" s="14">
        <v>45327</v>
      </c>
      <c r="G11" s="13">
        <v>30433</v>
      </c>
      <c r="H11" s="15">
        <v>42624</v>
      </c>
      <c r="I11" s="13">
        <v>1</v>
      </c>
      <c r="J11" s="25"/>
      <c r="K11" s="30">
        <v>1</v>
      </c>
      <c r="L11" s="31" t="s">
        <v>17</v>
      </c>
      <c r="M11" s="32">
        <v>7</v>
      </c>
      <c r="N11" s="31" t="s">
        <v>13</v>
      </c>
      <c r="O11" s="32">
        <v>3</v>
      </c>
      <c r="P11" s="33">
        <v>45327</v>
      </c>
      <c r="Q11" s="32">
        <v>30433</v>
      </c>
      <c r="R11" s="41">
        <v>42624</v>
      </c>
      <c r="S11" s="42">
        <v>1</v>
      </c>
    </row>
    <row r="12" ht="18.5" customHeight="1" spans="3:19">
      <c r="C12" s="13">
        <v>8</v>
      </c>
      <c r="D12" s="13" t="s">
        <v>14</v>
      </c>
      <c r="E12" s="13">
        <v>4</v>
      </c>
      <c r="F12" s="14">
        <v>45324</v>
      </c>
      <c r="G12" s="13">
        <v>30455</v>
      </c>
      <c r="H12" s="15">
        <v>42624</v>
      </c>
      <c r="I12" s="13">
        <v>1</v>
      </c>
      <c r="J12" s="25"/>
      <c r="K12" s="30">
        <v>1</v>
      </c>
      <c r="L12" s="31" t="s">
        <v>17</v>
      </c>
      <c r="M12" s="32">
        <v>8</v>
      </c>
      <c r="N12" s="31" t="s">
        <v>14</v>
      </c>
      <c r="O12" s="32">
        <v>4</v>
      </c>
      <c r="P12" s="33">
        <v>45324</v>
      </c>
      <c r="Q12" s="32">
        <v>30455</v>
      </c>
      <c r="R12" s="41">
        <v>42624</v>
      </c>
      <c r="S12" s="42">
        <v>1</v>
      </c>
    </row>
    <row r="13" ht="18.5" customHeight="1" spans="3:19">
      <c r="C13" s="13">
        <v>9</v>
      </c>
      <c r="D13" s="13" t="s">
        <v>15</v>
      </c>
      <c r="E13" s="13">
        <v>5</v>
      </c>
      <c r="F13" s="14">
        <v>45324</v>
      </c>
      <c r="G13" s="13">
        <v>30422</v>
      </c>
      <c r="H13" s="15">
        <v>42654</v>
      </c>
      <c r="I13" s="13">
        <v>2</v>
      </c>
      <c r="J13" s="25"/>
      <c r="K13" s="30">
        <v>2</v>
      </c>
      <c r="L13" s="31" t="s">
        <v>18</v>
      </c>
      <c r="M13" s="32">
        <v>9</v>
      </c>
      <c r="N13" s="31" t="s">
        <v>15</v>
      </c>
      <c r="O13" s="32">
        <v>5</v>
      </c>
      <c r="P13" s="33">
        <v>45324</v>
      </c>
      <c r="Q13" s="32">
        <v>30422</v>
      </c>
      <c r="R13" s="41">
        <v>42654</v>
      </c>
      <c r="S13" s="42">
        <v>2</v>
      </c>
    </row>
    <row r="14" ht="18.5" customHeight="1" spans="3:19">
      <c r="C14" s="13">
        <v>10</v>
      </c>
      <c r="D14" s="13" t="s">
        <v>16</v>
      </c>
      <c r="E14" s="13">
        <v>5</v>
      </c>
      <c r="F14" s="14">
        <v>45384</v>
      </c>
      <c r="G14" s="13">
        <v>30423</v>
      </c>
      <c r="H14" s="15">
        <v>42655</v>
      </c>
      <c r="I14" s="13">
        <v>3</v>
      </c>
      <c r="J14" s="25"/>
      <c r="K14" s="34">
        <v>3</v>
      </c>
      <c r="L14" s="35" t="s">
        <v>19</v>
      </c>
      <c r="M14" s="36">
        <v>10</v>
      </c>
      <c r="N14" s="35" t="s">
        <v>16</v>
      </c>
      <c r="O14" s="36">
        <v>5</v>
      </c>
      <c r="P14" s="37">
        <v>45384</v>
      </c>
      <c r="Q14" s="36">
        <v>30423</v>
      </c>
      <c r="R14" s="43">
        <v>42655</v>
      </c>
      <c r="S14" s="44">
        <v>3</v>
      </c>
    </row>
    <row r="15" customFormat="1" ht="15.25" spans="3:19">
      <c r="C15" s="13">
        <v>11</v>
      </c>
      <c r="D15" s="13" t="s">
        <v>37</v>
      </c>
      <c r="E15" s="13">
        <v>3</v>
      </c>
      <c r="F15" s="14">
        <v>45384</v>
      </c>
      <c r="G15" s="13">
        <v>30423</v>
      </c>
      <c r="H15" s="15">
        <v>42655</v>
      </c>
      <c r="I15" s="13">
        <v>6</v>
      </c>
      <c r="J15" s="25"/>
      <c r="K15" s="34">
        <v>4</v>
      </c>
      <c r="L15" s="35" t="s">
        <v>38</v>
      </c>
      <c r="M15" s="36" t="s">
        <v>39</v>
      </c>
      <c r="N15" s="35" t="s">
        <v>39</v>
      </c>
      <c r="O15" s="36" t="s">
        <v>39</v>
      </c>
      <c r="P15" s="37" t="s">
        <v>39</v>
      </c>
      <c r="Q15" s="36" t="s">
        <v>39</v>
      </c>
      <c r="R15" s="43" t="s">
        <v>39</v>
      </c>
      <c r="S15" s="44" t="s">
        <v>39</v>
      </c>
    </row>
    <row r="16" customFormat="1" ht="15.25" spans="10:19">
      <c r="J16" s="25"/>
      <c r="K16" s="34">
        <v>5</v>
      </c>
      <c r="L16" s="35" t="s">
        <v>40</v>
      </c>
      <c r="M16" s="36" t="s">
        <v>39</v>
      </c>
      <c r="N16" s="35" t="s">
        <v>39</v>
      </c>
      <c r="O16" s="36" t="s">
        <v>39</v>
      </c>
      <c r="P16" s="37" t="s">
        <v>39</v>
      </c>
      <c r="Q16" s="36" t="s">
        <v>39</v>
      </c>
      <c r="R16" s="43" t="s">
        <v>39</v>
      </c>
      <c r="S16" s="44" t="s">
        <v>39</v>
      </c>
    </row>
    <row r="17" customFormat="1" ht="24.5" customHeight="1" spans="8:19">
      <c r="H17" s="16" t="s">
        <v>35</v>
      </c>
      <c r="I17" s="16"/>
      <c r="J17" s="25"/>
      <c r="K17" s="34" t="s">
        <v>39</v>
      </c>
      <c r="L17" s="35" t="s">
        <v>39</v>
      </c>
      <c r="M17" s="36">
        <v>11</v>
      </c>
      <c r="N17" s="35" t="s">
        <v>37</v>
      </c>
      <c r="O17" s="36">
        <v>3</v>
      </c>
      <c r="P17" s="37">
        <v>45384</v>
      </c>
      <c r="Q17" s="36">
        <v>30423</v>
      </c>
      <c r="R17" s="43">
        <v>42655</v>
      </c>
      <c r="S17" s="44">
        <v>6</v>
      </c>
    </row>
    <row r="18" customFormat="1" ht="18.5" customHeight="1" spans="8:10">
      <c r="H18" s="12" t="s">
        <v>0</v>
      </c>
      <c r="I18" s="12" t="s">
        <v>1</v>
      </c>
      <c r="J18" s="25"/>
    </row>
    <row r="19" customFormat="1" ht="18.5" customHeight="1" spans="8:10">
      <c r="H19" s="13">
        <v>1</v>
      </c>
      <c r="I19" s="13" t="s">
        <v>17</v>
      </c>
      <c r="J19" s="25"/>
    </row>
    <row r="20" customFormat="1" ht="18.5" customHeight="1" spans="8:10">
      <c r="H20" s="13">
        <v>2</v>
      </c>
      <c r="I20" s="13" t="s">
        <v>18</v>
      </c>
      <c r="J20" s="25"/>
    </row>
    <row r="21" customFormat="1" ht="18.5" customHeight="1" spans="8:10">
      <c r="H21" s="13">
        <v>3</v>
      </c>
      <c r="I21" s="13" t="s">
        <v>19</v>
      </c>
      <c r="J21" s="25"/>
    </row>
    <row r="22" customFormat="1" ht="14.5" spans="8:10">
      <c r="H22" s="13">
        <v>4</v>
      </c>
      <c r="I22" s="13" t="s">
        <v>38</v>
      </c>
      <c r="J22" s="25"/>
    </row>
    <row r="23" customFormat="1" ht="14.5" spans="8:10">
      <c r="H23" s="13">
        <v>5</v>
      </c>
      <c r="I23" s="13" t="s">
        <v>40</v>
      </c>
      <c r="J23" s="25"/>
    </row>
    <row r="24" customFormat="1" spans="10:10">
      <c r="J24" s="25"/>
    </row>
  </sheetData>
  <mergeCells count="5">
    <mergeCell ref="C3:I3"/>
    <mergeCell ref="K3:L3"/>
    <mergeCell ref="M3:S3"/>
    <mergeCell ref="H17:I17"/>
    <mergeCell ref="J4:J2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0"/>
  <sheetViews>
    <sheetView workbookViewId="0">
      <selection activeCell="G27" sqref="G27:K30"/>
    </sheetView>
  </sheetViews>
  <sheetFormatPr defaultColWidth="8.72727272727273" defaultRowHeight="14"/>
  <cols>
    <col min="3" max="6" width="8.72727272727273" hidden="1" customWidth="1"/>
    <col min="9" max="10" width="8.72727272727273" hidden="1" customWidth="1"/>
    <col min="12" max="12" width="8.72727272727273" hidden="1" customWidth="1"/>
    <col min="13" max="13" width="24.5454545454545" hidden="1" customWidth="1"/>
    <col min="14" max="14" width="9.54545454545454" hidden="1" customWidth="1"/>
    <col min="15" max="15" width="8.72727272727273" hidden="1" customWidth="1"/>
    <col min="16" max="16" width="11.8181818181818" hidden="1" customWidth="1"/>
    <col min="17" max="17" width="8.72727272727273" hidden="1" customWidth="1"/>
    <col min="18" max="18" width="35.8181818181818" customWidth="1"/>
    <col min="22" max="22" width="45.5454545454545" customWidth="1"/>
    <col min="25" max="25" width="11" customWidth="1"/>
    <col min="26" max="26" width="50.4545454545455" customWidth="1"/>
  </cols>
  <sheetData>
    <row r="1" spans="1:25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4" spans="3:29">
      <c r="C4" s="2" t="s">
        <v>0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6" t="s">
        <v>43</v>
      </c>
      <c r="S4" s="2" t="s">
        <v>23</v>
      </c>
      <c r="T4" s="2" t="s">
        <v>24</v>
      </c>
      <c r="U4" s="2" t="s">
        <v>27</v>
      </c>
      <c r="V4" s="6" t="s">
        <v>44</v>
      </c>
      <c r="W4" s="2" t="s">
        <v>23</v>
      </c>
      <c r="X4" s="2" t="s">
        <v>24</v>
      </c>
      <c r="Y4" s="2" t="s">
        <v>45</v>
      </c>
      <c r="Z4" s="6" t="s">
        <v>46</v>
      </c>
      <c r="AA4" s="2" t="s">
        <v>23</v>
      </c>
      <c r="AB4" s="2" t="s">
        <v>24</v>
      </c>
      <c r="AC4" s="2" t="s">
        <v>27</v>
      </c>
    </row>
    <row r="5" spans="3:29">
      <c r="C5" s="2">
        <v>1</v>
      </c>
      <c r="D5" s="2">
        <v>1</v>
      </c>
      <c r="E5" s="2">
        <v>1</v>
      </c>
      <c r="F5" s="2">
        <v>1</v>
      </c>
      <c r="G5" s="2">
        <v>2012</v>
      </c>
      <c r="H5" s="9">
        <v>1</v>
      </c>
      <c r="I5" s="2">
        <v>30203</v>
      </c>
      <c r="J5" s="2">
        <v>50123</v>
      </c>
      <c r="K5" s="2">
        <v>19920</v>
      </c>
      <c r="L5" s="2">
        <v>1</v>
      </c>
      <c r="M5" s="3">
        <v>45380.7566435185</v>
      </c>
      <c r="N5" s="2">
        <v>48804</v>
      </c>
      <c r="O5" s="2">
        <v>1</v>
      </c>
      <c r="P5" s="4">
        <v>40953</v>
      </c>
      <c r="Q5" s="2">
        <v>2</v>
      </c>
      <c r="R5" s="7"/>
      <c r="S5" s="2">
        <v>2012</v>
      </c>
      <c r="T5" s="2">
        <v>1</v>
      </c>
      <c r="U5" s="2">
        <v>19920</v>
      </c>
      <c r="V5" s="7"/>
      <c r="W5" s="2">
        <v>2012</v>
      </c>
      <c r="X5" s="2">
        <v>1</v>
      </c>
      <c r="Y5" s="2">
        <f>AVERAGE(U5,U6)</f>
        <v>20009.5</v>
      </c>
      <c r="Z5" s="7"/>
      <c r="AA5" s="2">
        <v>2012</v>
      </c>
      <c r="AB5" s="2">
        <v>1</v>
      </c>
      <c r="AC5" s="2">
        <v>20099</v>
      </c>
    </row>
    <row r="6" spans="3:26">
      <c r="C6" s="2">
        <v>13</v>
      </c>
      <c r="D6" s="2">
        <v>2</v>
      </c>
      <c r="E6" s="2">
        <v>1</v>
      </c>
      <c r="F6" s="2">
        <v>3</v>
      </c>
      <c r="G6" s="2">
        <v>2012</v>
      </c>
      <c r="H6" s="9">
        <v>1</v>
      </c>
      <c r="I6" s="2">
        <v>30334</v>
      </c>
      <c r="J6" s="2">
        <v>50433</v>
      </c>
      <c r="K6" s="2">
        <v>20099</v>
      </c>
      <c r="L6" s="2">
        <v>1</v>
      </c>
      <c r="M6" s="3">
        <v>45380.7566666667</v>
      </c>
      <c r="N6" s="2">
        <v>49242.55</v>
      </c>
      <c r="O6" s="2">
        <v>1</v>
      </c>
      <c r="P6" s="4">
        <v>41319</v>
      </c>
      <c r="Q6" s="2">
        <v>2</v>
      </c>
      <c r="R6" s="7"/>
      <c r="S6" s="2">
        <v>2012</v>
      </c>
      <c r="T6" s="2">
        <v>1</v>
      </c>
      <c r="U6" s="2">
        <v>20099</v>
      </c>
      <c r="V6" s="7"/>
      <c r="Z6" s="7"/>
    </row>
    <row r="7" spans="3:26">
      <c r="C7" s="2">
        <v>2</v>
      </c>
      <c r="D7" s="2">
        <v>1</v>
      </c>
      <c r="E7" s="2">
        <v>1</v>
      </c>
      <c r="F7" s="2">
        <v>1</v>
      </c>
      <c r="G7" s="2">
        <v>2012</v>
      </c>
      <c r="H7" s="9">
        <v>2</v>
      </c>
      <c r="I7" s="2">
        <v>50123</v>
      </c>
      <c r="J7" s="2">
        <v>60303</v>
      </c>
      <c r="K7" s="2">
        <v>10180</v>
      </c>
      <c r="L7" s="2">
        <v>1</v>
      </c>
      <c r="M7" s="3">
        <v>45380.7566435185</v>
      </c>
      <c r="N7" s="2">
        <v>24941</v>
      </c>
      <c r="O7" s="2">
        <v>1</v>
      </c>
      <c r="P7" s="4">
        <v>40982</v>
      </c>
      <c r="Q7" s="2">
        <v>2</v>
      </c>
      <c r="R7" s="7"/>
      <c r="V7" s="7"/>
      <c r="Z7" s="7"/>
    </row>
    <row r="8" spans="3:26">
      <c r="C8" s="2">
        <v>14</v>
      </c>
      <c r="D8" s="2">
        <v>2</v>
      </c>
      <c r="E8" s="2">
        <v>1</v>
      </c>
      <c r="F8" s="2">
        <v>3</v>
      </c>
      <c r="G8" s="2">
        <v>2012</v>
      </c>
      <c r="H8" s="9">
        <v>2</v>
      </c>
      <c r="I8" s="2">
        <v>50433</v>
      </c>
      <c r="J8" s="2">
        <v>60765</v>
      </c>
      <c r="K8" s="2">
        <v>10332</v>
      </c>
      <c r="L8" s="2">
        <v>1</v>
      </c>
      <c r="M8" s="3">
        <v>45380.7566666667</v>
      </c>
      <c r="N8" s="2">
        <v>25313.4</v>
      </c>
      <c r="O8" s="2">
        <v>1</v>
      </c>
      <c r="P8" s="4">
        <v>41347</v>
      </c>
      <c r="Q8" s="2">
        <v>2</v>
      </c>
      <c r="R8" s="7"/>
      <c r="V8" s="7"/>
      <c r="Z8" s="7"/>
    </row>
    <row r="9" spans="3:26">
      <c r="C9" s="2">
        <v>3</v>
      </c>
      <c r="D9" s="2">
        <v>1</v>
      </c>
      <c r="E9" s="2">
        <v>1</v>
      </c>
      <c r="F9" s="2">
        <v>1</v>
      </c>
      <c r="G9" s="2">
        <v>2012</v>
      </c>
      <c r="H9" s="9">
        <v>3</v>
      </c>
      <c r="I9" s="2">
        <v>60303</v>
      </c>
      <c r="J9" s="2">
        <v>74111</v>
      </c>
      <c r="K9" s="2">
        <v>13808</v>
      </c>
      <c r="L9" s="2">
        <v>1</v>
      </c>
      <c r="M9" s="3">
        <v>45380.7566435185</v>
      </c>
      <c r="N9" s="2">
        <v>33829.6</v>
      </c>
      <c r="O9" s="2">
        <v>1</v>
      </c>
      <c r="P9" s="4">
        <v>41013</v>
      </c>
      <c r="Q9" s="2">
        <v>2</v>
      </c>
      <c r="R9" s="7"/>
      <c r="V9" s="7"/>
      <c r="Z9" s="7"/>
    </row>
    <row r="10" spans="3:26">
      <c r="C10" s="2">
        <v>15</v>
      </c>
      <c r="D10" s="2">
        <v>2</v>
      </c>
      <c r="E10" s="2">
        <v>1</v>
      </c>
      <c r="F10" s="2">
        <v>3</v>
      </c>
      <c r="G10" s="2">
        <v>2012</v>
      </c>
      <c r="H10" s="9">
        <v>3</v>
      </c>
      <c r="I10" s="2">
        <v>60765</v>
      </c>
      <c r="J10" s="2">
        <v>74155</v>
      </c>
      <c r="K10" s="2">
        <v>13390</v>
      </c>
      <c r="L10" s="2">
        <v>1</v>
      </c>
      <c r="M10" s="3">
        <v>45380.7566666667</v>
      </c>
      <c r="N10" s="2">
        <v>32805.5</v>
      </c>
      <c r="O10" s="2">
        <v>1</v>
      </c>
      <c r="P10" s="4">
        <v>41378</v>
      </c>
      <c r="Q10" s="2">
        <v>2</v>
      </c>
      <c r="R10" s="7"/>
      <c r="V10" s="7"/>
      <c r="Z10" s="7"/>
    </row>
    <row r="11" spans="3:26">
      <c r="C11" s="2">
        <v>4</v>
      </c>
      <c r="D11" s="2">
        <v>1</v>
      </c>
      <c r="E11" s="2">
        <v>1</v>
      </c>
      <c r="F11" s="2">
        <v>1</v>
      </c>
      <c r="G11" s="2">
        <v>2012</v>
      </c>
      <c r="H11" s="9">
        <v>4</v>
      </c>
      <c r="I11" s="2">
        <v>74111</v>
      </c>
      <c r="J11" s="2">
        <v>77012</v>
      </c>
      <c r="K11" s="2">
        <v>2901</v>
      </c>
      <c r="L11" s="2">
        <v>1</v>
      </c>
      <c r="M11" s="3">
        <v>45380.7566550926</v>
      </c>
      <c r="N11" s="2">
        <v>7107.45</v>
      </c>
      <c r="O11" s="2">
        <v>1</v>
      </c>
      <c r="P11" s="4">
        <v>41043</v>
      </c>
      <c r="Q11" s="2">
        <v>2</v>
      </c>
      <c r="R11" s="7"/>
      <c r="V11" s="7"/>
      <c r="Z11" s="7"/>
    </row>
    <row r="12" spans="3:26">
      <c r="C12" s="2">
        <v>16</v>
      </c>
      <c r="D12" s="2">
        <v>2</v>
      </c>
      <c r="E12" s="2">
        <v>1</v>
      </c>
      <c r="F12" s="2">
        <v>3</v>
      </c>
      <c r="G12" s="2">
        <v>2012</v>
      </c>
      <c r="H12" s="9">
        <v>4</v>
      </c>
      <c r="I12" s="2">
        <v>74155</v>
      </c>
      <c r="J12" s="2">
        <v>77099</v>
      </c>
      <c r="K12" s="2">
        <v>2944</v>
      </c>
      <c r="L12" s="2">
        <v>1</v>
      </c>
      <c r="M12" s="3">
        <v>45380.7566666667</v>
      </c>
      <c r="N12" s="2">
        <v>7212.8</v>
      </c>
      <c r="O12" s="2">
        <v>1</v>
      </c>
      <c r="P12" s="4">
        <v>41408</v>
      </c>
      <c r="Q12" s="2">
        <v>2</v>
      </c>
      <c r="R12" s="7"/>
      <c r="V12" s="7"/>
      <c r="Z12" s="7"/>
    </row>
    <row r="13" spans="3:26">
      <c r="C13" s="2">
        <v>5</v>
      </c>
      <c r="D13" s="2">
        <v>1</v>
      </c>
      <c r="E13" s="2">
        <v>1</v>
      </c>
      <c r="F13" s="2">
        <v>1</v>
      </c>
      <c r="G13" s="2">
        <v>2012</v>
      </c>
      <c r="H13" s="9">
        <v>5</v>
      </c>
      <c r="I13" s="2">
        <v>77012</v>
      </c>
      <c r="J13" s="2">
        <v>79031</v>
      </c>
      <c r="K13" s="2">
        <v>2019</v>
      </c>
      <c r="L13" s="2">
        <v>1</v>
      </c>
      <c r="M13" s="3">
        <v>45380.7566550926</v>
      </c>
      <c r="N13" s="2">
        <v>4946.55</v>
      </c>
      <c r="O13" s="2">
        <v>1</v>
      </c>
      <c r="P13" s="4">
        <v>41074</v>
      </c>
      <c r="Q13" s="2">
        <v>2</v>
      </c>
      <c r="R13" s="7"/>
      <c r="V13" s="7"/>
      <c r="Z13" s="7"/>
    </row>
    <row r="14" spans="3:26">
      <c r="C14" s="2">
        <v>17</v>
      </c>
      <c r="D14" s="2">
        <v>2</v>
      </c>
      <c r="E14" s="2">
        <v>1</v>
      </c>
      <c r="F14" s="2">
        <v>3</v>
      </c>
      <c r="G14" s="2">
        <v>2012</v>
      </c>
      <c r="H14" s="9">
        <v>5</v>
      </c>
      <c r="I14" s="2">
        <v>77099</v>
      </c>
      <c r="J14" s="2">
        <v>79076</v>
      </c>
      <c r="K14" s="2">
        <v>1977</v>
      </c>
      <c r="L14" s="2">
        <v>1</v>
      </c>
      <c r="M14" s="3">
        <v>45380.7566666667</v>
      </c>
      <c r="N14" s="2">
        <v>4843.65</v>
      </c>
      <c r="O14" s="2">
        <v>1</v>
      </c>
      <c r="P14" s="4">
        <v>41439</v>
      </c>
      <c r="Q14" s="2">
        <v>2</v>
      </c>
      <c r="R14" s="7"/>
      <c r="V14" s="7"/>
      <c r="Z14" s="7"/>
    </row>
    <row r="15" spans="3:26">
      <c r="C15" s="2">
        <v>6</v>
      </c>
      <c r="D15" s="2">
        <v>1</v>
      </c>
      <c r="E15" s="2">
        <v>1</v>
      </c>
      <c r="F15" s="2">
        <v>1</v>
      </c>
      <c r="G15" s="2">
        <v>2012</v>
      </c>
      <c r="H15" s="9">
        <v>6</v>
      </c>
      <c r="I15" s="2">
        <v>79031</v>
      </c>
      <c r="J15" s="2">
        <v>80201</v>
      </c>
      <c r="K15" s="2">
        <v>1170</v>
      </c>
      <c r="L15" s="2">
        <v>1</v>
      </c>
      <c r="M15" s="3">
        <v>45380.7566550926</v>
      </c>
      <c r="N15" s="2">
        <v>2866.5</v>
      </c>
      <c r="O15" s="2">
        <v>1</v>
      </c>
      <c r="P15" s="4">
        <v>41104</v>
      </c>
      <c r="Q15" s="2">
        <v>2</v>
      </c>
      <c r="R15" s="7"/>
      <c r="V15" s="7"/>
      <c r="Z15" s="7"/>
    </row>
    <row r="16" spans="3:26">
      <c r="C16" s="2">
        <v>18</v>
      </c>
      <c r="D16" s="2">
        <v>2</v>
      </c>
      <c r="E16" s="2">
        <v>1</v>
      </c>
      <c r="F16" s="2">
        <v>3</v>
      </c>
      <c r="G16" s="2">
        <v>2012</v>
      </c>
      <c r="H16" s="9">
        <v>6</v>
      </c>
      <c r="I16" s="2">
        <v>79076</v>
      </c>
      <c r="J16" s="2">
        <v>80287</v>
      </c>
      <c r="K16" s="2">
        <v>1211</v>
      </c>
      <c r="L16" s="2">
        <v>1</v>
      </c>
      <c r="M16" s="3">
        <v>45380.7566666667</v>
      </c>
      <c r="N16" s="2">
        <v>2966.95</v>
      </c>
      <c r="O16" s="2">
        <v>1</v>
      </c>
      <c r="P16" s="4">
        <v>41469</v>
      </c>
      <c r="Q16" s="2">
        <v>2</v>
      </c>
      <c r="R16" s="7"/>
      <c r="V16" s="7"/>
      <c r="Z16" s="7"/>
    </row>
    <row r="17" spans="3:26">
      <c r="C17" s="2">
        <v>7</v>
      </c>
      <c r="D17" s="2">
        <v>1</v>
      </c>
      <c r="E17" s="2">
        <v>1</v>
      </c>
      <c r="F17" s="2">
        <v>1</v>
      </c>
      <c r="G17" s="2">
        <v>2012</v>
      </c>
      <c r="H17" s="9">
        <v>7</v>
      </c>
      <c r="I17" s="2">
        <v>80201</v>
      </c>
      <c r="J17" s="2">
        <v>88331</v>
      </c>
      <c r="K17" s="2">
        <v>8130</v>
      </c>
      <c r="L17" s="2">
        <v>1</v>
      </c>
      <c r="M17" s="3">
        <v>45380.7566550926</v>
      </c>
      <c r="N17" s="2">
        <v>19918.5</v>
      </c>
      <c r="O17" s="2">
        <v>1</v>
      </c>
      <c r="P17" s="4">
        <v>41135</v>
      </c>
      <c r="Q17" s="2">
        <v>2</v>
      </c>
      <c r="R17" s="7"/>
      <c r="V17" s="7"/>
      <c r="Z17" s="7"/>
    </row>
    <row r="18" spans="3:26">
      <c r="C18" s="2">
        <v>19</v>
      </c>
      <c r="D18" s="2">
        <v>2</v>
      </c>
      <c r="E18" s="2">
        <v>1</v>
      </c>
      <c r="F18" s="2">
        <v>3</v>
      </c>
      <c r="G18" s="2">
        <v>2012</v>
      </c>
      <c r="H18" s="9">
        <v>7</v>
      </c>
      <c r="I18" s="2">
        <v>80287</v>
      </c>
      <c r="J18" s="2">
        <v>88432</v>
      </c>
      <c r="K18" s="2">
        <v>8145</v>
      </c>
      <c r="L18" s="2">
        <v>1</v>
      </c>
      <c r="M18" s="3">
        <v>45380.7566666667</v>
      </c>
      <c r="N18" s="2">
        <v>19955.25</v>
      </c>
      <c r="O18" s="2">
        <v>1</v>
      </c>
      <c r="P18" s="4">
        <v>41500</v>
      </c>
      <c r="Q18" s="2">
        <v>2</v>
      </c>
      <c r="R18" s="7"/>
      <c r="V18" s="7"/>
      <c r="Z18" s="7"/>
    </row>
    <row r="19" spans="3:26">
      <c r="C19" s="2">
        <v>8</v>
      </c>
      <c r="D19" s="2">
        <v>1</v>
      </c>
      <c r="E19" s="2">
        <v>1</v>
      </c>
      <c r="F19" s="2">
        <v>1</v>
      </c>
      <c r="G19" s="2">
        <v>2012</v>
      </c>
      <c r="H19" s="9">
        <v>8</v>
      </c>
      <c r="I19" s="2">
        <v>88331</v>
      </c>
      <c r="J19" s="2">
        <v>89123</v>
      </c>
      <c r="K19" s="2">
        <v>792</v>
      </c>
      <c r="L19" s="2">
        <v>1</v>
      </c>
      <c r="M19" s="3">
        <v>45380.7566550926</v>
      </c>
      <c r="N19" s="2">
        <v>1940.4</v>
      </c>
      <c r="O19" s="2">
        <v>1</v>
      </c>
      <c r="P19" s="4">
        <v>41166</v>
      </c>
      <c r="Q19" s="2">
        <v>2</v>
      </c>
      <c r="R19" s="7"/>
      <c r="V19" s="7"/>
      <c r="Z19" s="7"/>
    </row>
    <row r="20" spans="3:26">
      <c r="C20" s="2">
        <v>20</v>
      </c>
      <c r="D20" s="2">
        <v>2</v>
      </c>
      <c r="E20" s="2">
        <v>1</v>
      </c>
      <c r="F20" s="2">
        <v>3</v>
      </c>
      <c r="G20" s="2">
        <v>2012</v>
      </c>
      <c r="H20" s="9">
        <v>8</v>
      </c>
      <c r="I20" s="2">
        <v>88432</v>
      </c>
      <c r="J20" s="2">
        <v>89765</v>
      </c>
      <c r="K20" s="2">
        <v>1333</v>
      </c>
      <c r="L20" s="2">
        <v>1</v>
      </c>
      <c r="M20" s="3">
        <v>45380.7566666667</v>
      </c>
      <c r="N20" s="2">
        <v>3265.85</v>
      </c>
      <c r="O20" s="2">
        <v>1</v>
      </c>
      <c r="P20" s="4">
        <v>41531</v>
      </c>
      <c r="Q20" s="2">
        <v>2</v>
      </c>
      <c r="R20" s="7"/>
      <c r="V20" s="7"/>
      <c r="Z20" s="7"/>
    </row>
    <row r="21" spans="3:26">
      <c r="C21" s="2">
        <v>9</v>
      </c>
      <c r="D21" s="2">
        <v>1</v>
      </c>
      <c r="E21" s="2">
        <v>1</v>
      </c>
      <c r="F21" s="2">
        <v>1</v>
      </c>
      <c r="G21" s="2">
        <v>2012</v>
      </c>
      <c r="H21" s="9">
        <v>9</v>
      </c>
      <c r="I21" s="2">
        <v>89123</v>
      </c>
      <c r="J21" s="2">
        <v>90122</v>
      </c>
      <c r="K21" s="2">
        <v>999</v>
      </c>
      <c r="L21" s="2">
        <v>1</v>
      </c>
      <c r="M21" s="3">
        <v>45380.7566550926</v>
      </c>
      <c r="N21" s="2">
        <v>2447.55</v>
      </c>
      <c r="O21" s="2">
        <v>1</v>
      </c>
      <c r="P21" s="4">
        <v>41196</v>
      </c>
      <c r="Q21" s="2">
        <v>2</v>
      </c>
      <c r="R21" s="7"/>
      <c r="V21" s="7"/>
      <c r="Z21" s="7"/>
    </row>
    <row r="22" spans="3:26">
      <c r="C22" s="2">
        <v>21</v>
      </c>
      <c r="D22" s="2">
        <v>2</v>
      </c>
      <c r="E22" s="2">
        <v>1</v>
      </c>
      <c r="F22" s="2">
        <v>3</v>
      </c>
      <c r="G22" s="2">
        <v>2012</v>
      </c>
      <c r="H22" s="9">
        <v>9</v>
      </c>
      <c r="I22" s="2">
        <v>89765</v>
      </c>
      <c r="J22" s="2">
        <v>90567</v>
      </c>
      <c r="K22" s="2">
        <v>802</v>
      </c>
      <c r="L22" s="2">
        <v>1</v>
      </c>
      <c r="M22" s="3">
        <v>45380.7566666667</v>
      </c>
      <c r="N22" s="2">
        <v>1964.9</v>
      </c>
      <c r="O22" s="2">
        <v>1</v>
      </c>
      <c r="P22" s="4">
        <v>41561</v>
      </c>
      <c r="Q22" s="2">
        <v>2</v>
      </c>
      <c r="R22" s="7"/>
      <c r="V22" s="7"/>
      <c r="Z22" s="7"/>
    </row>
    <row r="23" spans="3:26">
      <c r="C23" s="2">
        <v>10</v>
      </c>
      <c r="D23" s="2">
        <v>1</v>
      </c>
      <c r="E23" s="2">
        <v>1</v>
      </c>
      <c r="F23" s="2">
        <v>1</v>
      </c>
      <c r="G23" s="2">
        <v>2012</v>
      </c>
      <c r="H23" s="9">
        <v>10</v>
      </c>
      <c r="I23" s="2">
        <v>90122</v>
      </c>
      <c r="J23" s="2">
        <v>93911</v>
      </c>
      <c r="K23" s="2">
        <v>3789</v>
      </c>
      <c r="L23" s="2">
        <v>1</v>
      </c>
      <c r="M23" s="3">
        <v>45380.7566550926</v>
      </c>
      <c r="N23" s="2">
        <v>9283.05</v>
      </c>
      <c r="O23" s="2">
        <v>1</v>
      </c>
      <c r="P23" s="4">
        <v>41227</v>
      </c>
      <c r="Q23" s="2">
        <v>2</v>
      </c>
      <c r="R23" s="7"/>
      <c r="V23" s="7"/>
      <c r="Z23" s="7"/>
    </row>
    <row r="24" spans="3:26">
      <c r="C24" s="2">
        <v>22</v>
      </c>
      <c r="D24" s="2">
        <v>2</v>
      </c>
      <c r="E24" s="2">
        <v>1</v>
      </c>
      <c r="F24" s="2">
        <v>3</v>
      </c>
      <c r="G24" s="2">
        <v>2012</v>
      </c>
      <c r="H24" s="9">
        <v>10</v>
      </c>
      <c r="I24" s="2">
        <v>90567</v>
      </c>
      <c r="J24" s="2">
        <v>93932</v>
      </c>
      <c r="K24" s="2">
        <v>3365</v>
      </c>
      <c r="L24" s="2">
        <v>1</v>
      </c>
      <c r="M24" s="3">
        <v>45380.7566666667</v>
      </c>
      <c r="N24" s="2">
        <v>8244.25</v>
      </c>
      <c r="O24" s="2">
        <v>1</v>
      </c>
      <c r="P24" s="4">
        <v>41592</v>
      </c>
      <c r="Q24" s="2">
        <v>2</v>
      </c>
      <c r="R24" s="7"/>
      <c r="V24" s="7"/>
      <c r="Z24" s="7"/>
    </row>
    <row r="25" spans="3:26">
      <c r="C25" s="2">
        <v>11</v>
      </c>
      <c r="D25" s="2">
        <v>1</v>
      </c>
      <c r="E25" s="2">
        <v>1</v>
      </c>
      <c r="F25" s="2">
        <v>1</v>
      </c>
      <c r="G25" s="2">
        <v>2012</v>
      </c>
      <c r="H25" s="9">
        <v>11</v>
      </c>
      <c r="I25" s="2">
        <v>93911</v>
      </c>
      <c r="J25" s="2">
        <v>95012</v>
      </c>
      <c r="K25" s="2">
        <v>1101</v>
      </c>
      <c r="L25" s="2">
        <v>1</v>
      </c>
      <c r="M25" s="3">
        <v>45380.7566550926</v>
      </c>
      <c r="N25" s="2">
        <v>2697.45</v>
      </c>
      <c r="O25" s="2">
        <v>1</v>
      </c>
      <c r="P25" s="4">
        <v>41257</v>
      </c>
      <c r="Q25" s="2">
        <v>2</v>
      </c>
      <c r="R25" s="7"/>
      <c r="V25" s="7"/>
      <c r="Z25" s="7"/>
    </row>
    <row r="26" spans="3:26">
      <c r="C26" s="2">
        <v>23</v>
      </c>
      <c r="D26" s="2">
        <v>2</v>
      </c>
      <c r="E26" s="2">
        <v>1</v>
      </c>
      <c r="F26" s="2">
        <v>3</v>
      </c>
      <c r="G26" s="2">
        <v>2012</v>
      </c>
      <c r="H26" s="9">
        <v>11</v>
      </c>
      <c r="I26" s="2">
        <v>93932</v>
      </c>
      <c r="J26" s="2">
        <v>95076</v>
      </c>
      <c r="K26" s="2">
        <v>1144</v>
      </c>
      <c r="L26" s="2">
        <v>1</v>
      </c>
      <c r="M26" s="3">
        <v>45380.7566782407</v>
      </c>
      <c r="N26" s="2">
        <v>2802.8</v>
      </c>
      <c r="O26" s="2">
        <v>1</v>
      </c>
      <c r="P26" s="4">
        <v>41622</v>
      </c>
      <c r="Q26" s="2">
        <v>2</v>
      </c>
      <c r="R26" s="7"/>
      <c r="V26" s="7"/>
      <c r="Z26" s="7"/>
    </row>
    <row r="27" spans="3:26">
      <c r="C27" s="2">
        <v>12</v>
      </c>
      <c r="D27" s="2">
        <v>1</v>
      </c>
      <c r="E27" s="2">
        <v>1</v>
      </c>
      <c r="F27" s="2">
        <v>1</v>
      </c>
      <c r="G27" s="2">
        <v>2012</v>
      </c>
      <c r="H27" s="9">
        <v>12</v>
      </c>
      <c r="I27" s="2">
        <v>95012</v>
      </c>
      <c r="J27" s="2">
        <v>99081</v>
      </c>
      <c r="K27" s="2">
        <v>4069</v>
      </c>
      <c r="L27" s="2">
        <v>1</v>
      </c>
      <c r="M27" s="3">
        <v>45380.7566550926</v>
      </c>
      <c r="N27" s="2">
        <v>9969.05</v>
      </c>
      <c r="O27" s="2">
        <v>1</v>
      </c>
      <c r="P27" s="4">
        <v>41288</v>
      </c>
      <c r="Q27" s="2">
        <v>2</v>
      </c>
      <c r="R27" s="7"/>
      <c r="V27" s="7"/>
      <c r="Z27" s="7"/>
    </row>
    <row r="28" spans="3:26">
      <c r="C28" s="2">
        <v>24</v>
      </c>
      <c r="D28" s="2">
        <v>2</v>
      </c>
      <c r="E28" s="2">
        <v>1</v>
      </c>
      <c r="F28" s="2">
        <v>3</v>
      </c>
      <c r="G28" s="2">
        <v>2012</v>
      </c>
      <c r="H28" s="9">
        <v>12</v>
      </c>
      <c r="I28" s="2">
        <v>95076</v>
      </c>
      <c r="J28" s="2">
        <v>99324</v>
      </c>
      <c r="K28" s="2">
        <v>4248</v>
      </c>
      <c r="L28" s="2">
        <v>1</v>
      </c>
      <c r="M28" s="3">
        <v>45380.7566782407</v>
      </c>
      <c r="N28" s="2">
        <v>10407.6</v>
      </c>
      <c r="O28" s="2">
        <v>1</v>
      </c>
      <c r="P28" s="4">
        <v>41653</v>
      </c>
      <c r="Q28" s="2">
        <v>2</v>
      </c>
      <c r="R28" s="7"/>
      <c r="V28" s="7"/>
      <c r="Z28" s="7"/>
    </row>
    <row r="29" spans="3:26">
      <c r="C29" s="2">
        <v>25</v>
      </c>
      <c r="D29" s="2">
        <v>100</v>
      </c>
      <c r="E29" s="2">
        <v>1</v>
      </c>
      <c r="F29" s="2">
        <v>3</v>
      </c>
      <c r="G29" s="2">
        <v>2012</v>
      </c>
      <c r="H29" s="9">
        <v>12</v>
      </c>
      <c r="I29" s="2">
        <v>95076</v>
      </c>
      <c r="J29" s="2">
        <v>99324</v>
      </c>
      <c r="K29" s="2">
        <v>4248</v>
      </c>
      <c r="L29" s="2">
        <v>1</v>
      </c>
      <c r="M29" s="3">
        <v>45380.7566782407</v>
      </c>
      <c r="N29" s="2">
        <v>10407.6</v>
      </c>
      <c r="O29" s="2">
        <v>1</v>
      </c>
      <c r="P29" s="4">
        <v>41640</v>
      </c>
      <c r="Q29" s="2">
        <v>2</v>
      </c>
      <c r="R29" s="7"/>
      <c r="V29" s="7"/>
      <c r="Z29" s="7"/>
    </row>
    <row r="30" spans="3:26">
      <c r="C30" s="2">
        <v>26</v>
      </c>
      <c r="D30" s="2">
        <v>101</v>
      </c>
      <c r="E30" s="2">
        <v>1</v>
      </c>
      <c r="F30" s="2">
        <v>3</v>
      </c>
      <c r="G30" s="2">
        <v>2012</v>
      </c>
      <c r="H30" s="9">
        <v>12</v>
      </c>
      <c r="I30" s="2">
        <v>95076</v>
      </c>
      <c r="J30" s="2">
        <v>99324</v>
      </c>
      <c r="K30" s="2">
        <v>4248</v>
      </c>
      <c r="L30" s="2">
        <v>1</v>
      </c>
      <c r="M30" s="3">
        <v>45380.7566782407</v>
      </c>
      <c r="N30" s="2">
        <v>10407.6</v>
      </c>
      <c r="O30" s="2">
        <v>1</v>
      </c>
      <c r="P30" s="4">
        <v>42005</v>
      </c>
      <c r="Q30" s="2">
        <v>2</v>
      </c>
      <c r="R30" s="7"/>
      <c r="V30" s="7"/>
      <c r="Z30" s="7"/>
    </row>
  </sheetData>
  <sortState ref="C5:Q30">
    <sortCondition ref="G5:G30"/>
    <sortCondition ref="H5:H30"/>
  </sortState>
  <mergeCells count="4">
    <mergeCell ref="R4:R30"/>
    <mergeCell ref="V4:V30"/>
    <mergeCell ref="Z4:Z30"/>
    <mergeCell ref="A1:Y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2"/>
  <sheetViews>
    <sheetView topLeftCell="M13" workbookViewId="0">
      <selection activeCell="X12" sqref="X12"/>
    </sheetView>
  </sheetViews>
  <sheetFormatPr defaultColWidth="8.72727272727273" defaultRowHeight="14"/>
  <cols>
    <col min="14" max="14" width="17.3636363636364"/>
    <col min="15" max="15" width="9.54545454545454"/>
    <col min="17" max="17" width="11.8181818181818"/>
    <col min="19" max="19" width="23.3636363636364" customWidth="1"/>
    <col min="21" max="21" width="8.72727272727273" hidden="1" customWidth="1"/>
    <col min="22" max="22" width="37" customWidth="1"/>
  </cols>
  <sheetData>
    <row r="1" spans="1:23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5" spans="4:37">
      <c r="D5" s="2" t="s">
        <v>0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  <c r="S5" s="6" t="s">
        <v>48</v>
      </c>
      <c r="T5" s="2" t="s">
        <v>0</v>
      </c>
      <c r="U5" s="2" t="s">
        <v>24</v>
      </c>
      <c r="V5" s="6" t="s">
        <v>49</v>
      </c>
      <c r="W5" s="2" t="s">
        <v>0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</row>
    <row r="6" spans="4:37">
      <c r="D6" s="5">
        <v>26</v>
      </c>
      <c r="E6" s="2">
        <v>101</v>
      </c>
      <c r="F6" s="2">
        <v>1</v>
      </c>
      <c r="G6" s="2">
        <v>3</v>
      </c>
      <c r="H6" s="2">
        <v>2012</v>
      </c>
      <c r="I6" s="5">
        <v>12</v>
      </c>
      <c r="J6" s="2">
        <v>95076</v>
      </c>
      <c r="K6" s="2">
        <v>99324</v>
      </c>
      <c r="L6" s="2">
        <v>4248</v>
      </c>
      <c r="M6" s="2">
        <v>1</v>
      </c>
      <c r="N6" s="3">
        <v>45380.7566782407</v>
      </c>
      <c r="O6" s="2">
        <v>10407.6</v>
      </c>
      <c r="P6" s="2">
        <v>1</v>
      </c>
      <c r="Q6" s="4">
        <v>42005</v>
      </c>
      <c r="R6" s="2">
        <v>2</v>
      </c>
      <c r="S6" s="7"/>
      <c r="T6" s="5">
        <v>26</v>
      </c>
      <c r="U6" s="5">
        <v>12</v>
      </c>
      <c r="V6" s="7"/>
      <c r="W6" s="5">
        <v>26</v>
      </c>
      <c r="X6" s="2">
        <v>101</v>
      </c>
      <c r="Y6" s="2">
        <v>1</v>
      </c>
      <c r="Z6" s="2">
        <v>3</v>
      </c>
      <c r="AA6" s="2">
        <v>2012</v>
      </c>
      <c r="AB6" s="5">
        <v>12</v>
      </c>
      <c r="AC6" s="2">
        <v>95076</v>
      </c>
      <c r="AD6" s="2">
        <v>99324</v>
      </c>
      <c r="AE6" s="2">
        <v>4248</v>
      </c>
      <c r="AF6" s="2">
        <v>1</v>
      </c>
      <c r="AG6" s="3">
        <v>45380.7566782407</v>
      </c>
      <c r="AH6" s="2">
        <v>10407.6</v>
      </c>
      <c r="AI6" s="2">
        <v>1</v>
      </c>
      <c r="AJ6" s="4">
        <v>42005</v>
      </c>
      <c r="AK6" s="2">
        <v>2</v>
      </c>
    </row>
    <row r="7" spans="4:37">
      <c r="D7" s="5">
        <v>25</v>
      </c>
      <c r="E7" s="2">
        <v>100</v>
      </c>
      <c r="F7" s="2">
        <v>1</v>
      </c>
      <c r="G7" s="2">
        <v>3</v>
      </c>
      <c r="H7" s="2">
        <v>2012</v>
      </c>
      <c r="I7" s="5">
        <v>12</v>
      </c>
      <c r="J7" s="2">
        <v>95076</v>
      </c>
      <c r="K7" s="2">
        <v>99324</v>
      </c>
      <c r="L7" s="2">
        <v>4248</v>
      </c>
      <c r="M7" s="2">
        <v>1</v>
      </c>
      <c r="N7" s="3">
        <v>45380.7566782407</v>
      </c>
      <c r="O7" s="2">
        <v>10407.6</v>
      </c>
      <c r="P7" s="2">
        <v>1</v>
      </c>
      <c r="Q7" s="4">
        <v>41640</v>
      </c>
      <c r="R7" s="2">
        <v>2</v>
      </c>
      <c r="S7" s="7"/>
      <c r="T7" s="5">
        <v>25</v>
      </c>
      <c r="U7" s="5">
        <v>12</v>
      </c>
      <c r="V7" s="7"/>
      <c r="W7" s="5">
        <v>25</v>
      </c>
      <c r="X7" s="2">
        <v>100</v>
      </c>
      <c r="Y7" s="2">
        <v>1</v>
      </c>
      <c r="Z7" s="2">
        <v>3</v>
      </c>
      <c r="AA7" s="2">
        <v>2012</v>
      </c>
      <c r="AB7" s="5">
        <v>12</v>
      </c>
      <c r="AC7" s="2">
        <v>95076</v>
      </c>
      <c r="AD7" s="2">
        <v>99324</v>
      </c>
      <c r="AE7" s="2">
        <v>4248</v>
      </c>
      <c r="AF7" s="2">
        <v>1</v>
      </c>
      <c r="AG7" s="3">
        <v>45380.7566782407</v>
      </c>
      <c r="AH7" s="2">
        <v>10407.6</v>
      </c>
      <c r="AI7" s="2">
        <v>1</v>
      </c>
      <c r="AJ7" s="4">
        <v>41640</v>
      </c>
      <c r="AK7" s="2">
        <v>2</v>
      </c>
    </row>
    <row r="8" spans="4:37">
      <c r="D8" s="5">
        <v>24</v>
      </c>
      <c r="E8" s="2">
        <v>2</v>
      </c>
      <c r="F8" s="2">
        <v>1</v>
      </c>
      <c r="G8" s="2">
        <v>3</v>
      </c>
      <c r="H8" s="2">
        <v>2012</v>
      </c>
      <c r="I8" s="5">
        <v>12</v>
      </c>
      <c r="J8" s="2">
        <v>95076</v>
      </c>
      <c r="K8" s="2">
        <v>99324</v>
      </c>
      <c r="L8" s="2">
        <v>4248</v>
      </c>
      <c r="M8" s="2">
        <v>1</v>
      </c>
      <c r="N8" s="3">
        <v>45380.7566782407</v>
      </c>
      <c r="O8" s="2">
        <v>10407.6</v>
      </c>
      <c r="P8" s="2">
        <v>1</v>
      </c>
      <c r="Q8" s="4">
        <v>41653</v>
      </c>
      <c r="R8" s="2">
        <v>2</v>
      </c>
      <c r="S8" s="7"/>
      <c r="T8" s="5">
        <v>24</v>
      </c>
      <c r="U8" s="5">
        <v>12</v>
      </c>
      <c r="V8" s="7"/>
      <c r="W8" s="5">
        <v>24</v>
      </c>
      <c r="X8" s="2">
        <v>2</v>
      </c>
      <c r="Y8" s="2">
        <v>1</v>
      </c>
      <c r="Z8" s="2">
        <v>3</v>
      </c>
      <c r="AA8" s="2">
        <v>2012</v>
      </c>
      <c r="AB8" s="5">
        <v>12</v>
      </c>
      <c r="AC8" s="2">
        <v>95076</v>
      </c>
      <c r="AD8" s="2">
        <v>99324</v>
      </c>
      <c r="AE8" s="2">
        <v>4248</v>
      </c>
      <c r="AF8" s="2">
        <v>1</v>
      </c>
      <c r="AG8" s="3">
        <v>45380.7566782407</v>
      </c>
      <c r="AH8" s="2">
        <v>10407.6</v>
      </c>
      <c r="AI8" s="2">
        <v>1</v>
      </c>
      <c r="AJ8" s="4">
        <v>41653</v>
      </c>
      <c r="AK8" s="2">
        <v>2</v>
      </c>
    </row>
    <row r="9" spans="4:37">
      <c r="D9" s="5">
        <v>12</v>
      </c>
      <c r="E9" s="2">
        <v>1</v>
      </c>
      <c r="F9" s="2">
        <v>1</v>
      </c>
      <c r="G9" s="2">
        <v>1</v>
      </c>
      <c r="H9" s="2">
        <v>2012</v>
      </c>
      <c r="I9" s="5">
        <v>12</v>
      </c>
      <c r="J9" s="2">
        <v>95012</v>
      </c>
      <c r="K9" s="2">
        <v>99081</v>
      </c>
      <c r="L9" s="2">
        <v>4069</v>
      </c>
      <c r="M9" s="2">
        <v>1</v>
      </c>
      <c r="N9" s="3">
        <v>45380.7566550926</v>
      </c>
      <c r="O9" s="2">
        <v>9969.05</v>
      </c>
      <c r="P9" s="2">
        <v>1</v>
      </c>
      <c r="Q9" s="4">
        <v>41288</v>
      </c>
      <c r="R9" s="2">
        <v>2</v>
      </c>
      <c r="S9" s="7"/>
      <c r="T9" s="5">
        <v>12</v>
      </c>
      <c r="U9" s="5">
        <v>12</v>
      </c>
      <c r="V9" s="7"/>
      <c r="W9" s="5">
        <v>12</v>
      </c>
      <c r="X9" s="2">
        <v>1</v>
      </c>
      <c r="Y9" s="2">
        <v>1</v>
      </c>
      <c r="Z9" s="2">
        <v>1</v>
      </c>
      <c r="AA9" s="2">
        <v>2012</v>
      </c>
      <c r="AB9" s="5">
        <v>12</v>
      </c>
      <c r="AC9" s="2">
        <v>95012</v>
      </c>
      <c r="AD9" s="2">
        <v>99081</v>
      </c>
      <c r="AE9" s="2">
        <v>4069</v>
      </c>
      <c r="AF9" s="2">
        <v>1</v>
      </c>
      <c r="AG9" s="3">
        <v>45380.7566550926</v>
      </c>
      <c r="AH9" s="2">
        <v>9969.05</v>
      </c>
      <c r="AI9" s="2">
        <v>1</v>
      </c>
      <c r="AJ9" s="4">
        <v>41288</v>
      </c>
      <c r="AK9" s="2">
        <v>2</v>
      </c>
    </row>
    <row r="10" spans="4:22">
      <c r="D10" s="2">
        <v>23</v>
      </c>
      <c r="E10" s="2">
        <v>2</v>
      </c>
      <c r="F10" s="2">
        <v>1</v>
      </c>
      <c r="G10" s="2">
        <v>3</v>
      </c>
      <c r="H10" s="2">
        <v>2012</v>
      </c>
      <c r="I10" s="2">
        <v>11</v>
      </c>
      <c r="J10" s="2">
        <v>93932</v>
      </c>
      <c r="K10" s="2">
        <v>95076</v>
      </c>
      <c r="L10" s="2">
        <v>1144</v>
      </c>
      <c r="M10" s="2">
        <v>1</v>
      </c>
      <c r="N10" s="3">
        <v>45380.7566782407</v>
      </c>
      <c r="O10" s="2">
        <v>2802.8</v>
      </c>
      <c r="P10" s="2">
        <v>1</v>
      </c>
      <c r="Q10" s="4">
        <v>41622</v>
      </c>
      <c r="R10" s="2">
        <v>2</v>
      </c>
      <c r="S10" s="7"/>
      <c r="V10" s="7"/>
    </row>
    <row r="11" spans="4:22">
      <c r="D11" s="2">
        <v>11</v>
      </c>
      <c r="E11" s="2">
        <v>1</v>
      </c>
      <c r="F11" s="2">
        <v>1</v>
      </c>
      <c r="G11" s="2">
        <v>1</v>
      </c>
      <c r="H11" s="2">
        <v>2012</v>
      </c>
      <c r="I11" s="2">
        <v>11</v>
      </c>
      <c r="J11" s="2">
        <v>93911</v>
      </c>
      <c r="K11" s="2">
        <v>95012</v>
      </c>
      <c r="L11" s="2">
        <v>1101</v>
      </c>
      <c r="M11" s="2">
        <v>1</v>
      </c>
      <c r="N11" s="3">
        <v>45380.7566550926</v>
      </c>
      <c r="O11" s="2">
        <v>2697.45</v>
      </c>
      <c r="P11" s="2">
        <v>1</v>
      </c>
      <c r="Q11" s="4">
        <v>41257</v>
      </c>
      <c r="R11" s="2">
        <v>2</v>
      </c>
      <c r="S11" s="7"/>
      <c r="V11" s="7"/>
    </row>
    <row r="12" spans="4:22">
      <c r="D12" s="2">
        <v>22</v>
      </c>
      <c r="E12" s="2">
        <v>2</v>
      </c>
      <c r="F12" s="2">
        <v>1</v>
      </c>
      <c r="G12" s="2">
        <v>3</v>
      </c>
      <c r="H12" s="2">
        <v>2012</v>
      </c>
      <c r="I12" s="2">
        <v>10</v>
      </c>
      <c r="J12" s="2">
        <v>90567</v>
      </c>
      <c r="K12" s="2">
        <v>93932</v>
      </c>
      <c r="L12" s="2">
        <v>3365</v>
      </c>
      <c r="M12" s="2">
        <v>1</v>
      </c>
      <c r="N12" s="3">
        <v>45380.7566666667</v>
      </c>
      <c r="O12" s="2">
        <v>8244.25</v>
      </c>
      <c r="P12" s="2">
        <v>1</v>
      </c>
      <c r="Q12" s="4">
        <v>41592</v>
      </c>
      <c r="R12" s="2">
        <v>2</v>
      </c>
      <c r="S12" s="7"/>
      <c r="V12" s="7"/>
    </row>
    <row r="13" spans="4:22">
      <c r="D13" s="2">
        <v>10</v>
      </c>
      <c r="E13" s="2">
        <v>1</v>
      </c>
      <c r="F13" s="2">
        <v>1</v>
      </c>
      <c r="G13" s="2">
        <v>1</v>
      </c>
      <c r="H13" s="2">
        <v>2012</v>
      </c>
      <c r="I13" s="2">
        <v>10</v>
      </c>
      <c r="J13" s="2">
        <v>90122</v>
      </c>
      <c r="K13" s="2">
        <v>93911</v>
      </c>
      <c r="L13" s="2">
        <v>3789</v>
      </c>
      <c r="M13" s="2">
        <v>1</v>
      </c>
      <c r="N13" s="3">
        <v>45380.7566550926</v>
      </c>
      <c r="O13" s="2">
        <v>9283.05</v>
      </c>
      <c r="P13" s="2">
        <v>1</v>
      </c>
      <c r="Q13" s="4">
        <v>41227</v>
      </c>
      <c r="R13" s="2">
        <v>2</v>
      </c>
      <c r="S13" s="7"/>
      <c r="V13" s="7"/>
    </row>
    <row r="14" spans="4:22">
      <c r="D14" s="2">
        <v>21</v>
      </c>
      <c r="E14" s="2">
        <v>2</v>
      </c>
      <c r="F14" s="2">
        <v>1</v>
      </c>
      <c r="G14" s="2">
        <v>3</v>
      </c>
      <c r="H14" s="2">
        <v>2012</v>
      </c>
      <c r="I14" s="2">
        <v>9</v>
      </c>
      <c r="J14" s="2">
        <v>89765</v>
      </c>
      <c r="K14" s="2">
        <v>90567</v>
      </c>
      <c r="L14" s="2">
        <v>802</v>
      </c>
      <c r="M14" s="2">
        <v>1</v>
      </c>
      <c r="N14" s="3">
        <v>45380.7566666667</v>
      </c>
      <c r="O14" s="2">
        <v>1964.9</v>
      </c>
      <c r="P14" s="2">
        <v>1</v>
      </c>
      <c r="Q14" s="4">
        <v>41561</v>
      </c>
      <c r="R14" s="2">
        <v>2</v>
      </c>
      <c r="S14" s="7"/>
      <c r="V14" s="7"/>
    </row>
    <row r="15" spans="4:22">
      <c r="D15" s="2">
        <v>9</v>
      </c>
      <c r="E15" s="2">
        <v>1</v>
      </c>
      <c r="F15" s="2">
        <v>1</v>
      </c>
      <c r="G15" s="2">
        <v>1</v>
      </c>
      <c r="H15" s="2">
        <v>2012</v>
      </c>
      <c r="I15" s="2">
        <v>9</v>
      </c>
      <c r="J15" s="2">
        <v>89123</v>
      </c>
      <c r="K15" s="2">
        <v>90122</v>
      </c>
      <c r="L15" s="2">
        <v>999</v>
      </c>
      <c r="M15" s="2">
        <v>1</v>
      </c>
      <c r="N15" s="3">
        <v>45380.7566550926</v>
      </c>
      <c r="O15" s="2">
        <v>2447.55</v>
      </c>
      <c r="P15" s="2">
        <v>1</v>
      </c>
      <c r="Q15" s="4">
        <v>41196</v>
      </c>
      <c r="R15" s="2">
        <v>2</v>
      </c>
      <c r="S15" s="7"/>
      <c r="V15" s="7"/>
    </row>
    <row r="16" spans="4:22">
      <c r="D16" s="2">
        <v>20</v>
      </c>
      <c r="E16" s="2">
        <v>2</v>
      </c>
      <c r="F16" s="2">
        <v>1</v>
      </c>
      <c r="G16" s="2">
        <v>3</v>
      </c>
      <c r="H16" s="2">
        <v>2012</v>
      </c>
      <c r="I16" s="2">
        <v>8</v>
      </c>
      <c r="J16" s="2">
        <v>88432</v>
      </c>
      <c r="K16" s="2">
        <v>89765</v>
      </c>
      <c r="L16" s="2">
        <v>1333</v>
      </c>
      <c r="M16" s="2">
        <v>1</v>
      </c>
      <c r="N16" s="3">
        <v>45380.7566666667</v>
      </c>
      <c r="O16" s="2">
        <v>3265.85</v>
      </c>
      <c r="P16" s="2">
        <v>1</v>
      </c>
      <c r="Q16" s="4">
        <v>41531</v>
      </c>
      <c r="R16" s="2">
        <v>2</v>
      </c>
      <c r="S16" s="7"/>
      <c r="V16" s="7"/>
    </row>
    <row r="17" spans="4:22">
      <c r="D17" s="2">
        <v>8</v>
      </c>
      <c r="E17" s="2">
        <v>1</v>
      </c>
      <c r="F17" s="2">
        <v>1</v>
      </c>
      <c r="G17" s="2">
        <v>1</v>
      </c>
      <c r="H17" s="2">
        <v>2012</v>
      </c>
      <c r="I17" s="2">
        <v>8</v>
      </c>
      <c r="J17" s="2">
        <v>88331</v>
      </c>
      <c r="K17" s="2">
        <v>89123</v>
      </c>
      <c r="L17" s="2">
        <v>792</v>
      </c>
      <c r="M17" s="2">
        <v>1</v>
      </c>
      <c r="N17" s="3">
        <v>45380.7566550926</v>
      </c>
      <c r="O17" s="2">
        <v>1940.4</v>
      </c>
      <c r="P17" s="2">
        <v>1</v>
      </c>
      <c r="Q17" s="4">
        <v>41166</v>
      </c>
      <c r="R17" s="2">
        <v>2</v>
      </c>
      <c r="S17" s="7"/>
      <c r="V17" s="7"/>
    </row>
    <row r="18" spans="4:22">
      <c r="D18" s="2">
        <v>19</v>
      </c>
      <c r="E18" s="2">
        <v>2</v>
      </c>
      <c r="F18" s="2">
        <v>1</v>
      </c>
      <c r="G18" s="2">
        <v>3</v>
      </c>
      <c r="H18" s="2">
        <v>2012</v>
      </c>
      <c r="I18" s="2">
        <v>7</v>
      </c>
      <c r="J18" s="2">
        <v>80287</v>
      </c>
      <c r="K18" s="2">
        <v>88432</v>
      </c>
      <c r="L18" s="2">
        <v>8145</v>
      </c>
      <c r="M18" s="2">
        <v>1</v>
      </c>
      <c r="N18" s="3">
        <v>45380.7566666667</v>
      </c>
      <c r="O18" s="2">
        <v>19955.25</v>
      </c>
      <c r="P18" s="2">
        <v>1</v>
      </c>
      <c r="Q18" s="4">
        <v>41500</v>
      </c>
      <c r="R18" s="2">
        <v>2</v>
      </c>
      <c r="S18" s="7"/>
      <c r="V18" s="7"/>
    </row>
    <row r="19" spans="4:22">
      <c r="D19" s="2">
        <v>7</v>
      </c>
      <c r="E19" s="2">
        <v>1</v>
      </c>
      <c r="F19" s="2">
        <v>1</v>
      </c>
      <c r="G19" s="2">
        <v>1</v>
      </c>
      <c r="H19" s="2">
        <v>2012</v>
      </c>
      <c r="I19" s="2">
        <v>7</v>
      </c>
      <c r="J19" s="2">
        <v>80201</v>
      </c>
      <c r="K19" s="2">
        <v>88331</v>
      </c>
      <c r="L19" s="2">
        <v>8130</v>
      </c>
      <c r="M19" s="2">
        <v>1</v>
      </c>
      <c r="N19" s="3">
        <v>45380.7566550926</v>
      </c>
      <c r="O19" s="2">
        <v>19918.5</v>
      </c>
      <c r="P19" s="2">
        <v>1</v>
      </c>
      <c r="Q19" s="4">
        <v>41135</v>
      </c>
      <c r="R19" s="2">
        <v>2</v>
      </c>
      <c r="S19" s="7"/>
      <c r="V19" s="7"/>
    </row>
    <row r="20" spans="4:22">
      <c r="D20" s="2">
        <v>18</v>
      </c>
      <c r="E20" s="2">
        <v>2</v>
      </c>
      <c r="F20" s="2">
        <v>1</v>
      </c>
      <c r="G20" s="2">
        <v>3</v>
      </c>
      <c r="H20" s="2">
        <v>2012</v>
      </c>
      <c r="I20" s="2">
        <v>6</v>
      </c>
      <c r="J20" s="2">
        <v>79076</v>
      </c>
      <c r="K20" s="2">
        <v>80287</v>
      </c>
      <c r="L20" s="2">
        <v>1211</v>
      </c>
      <c r="M20" s="2">
        <v>1</v>
      </c>
      <c r="N20" s="3">
        <v>45380.7566666667</v>
      </c>
      <c r="O20" s="2">
        <v>2966.95</v>
      </c>
      <c r="P20" s="2">
        <v>1</v>
      </c>
      <c r="Q20" s="4">
        <v>41469</v>
      </c>
      <c r="R20" s="2">
        <v>2</v>
      </c>
      <c r="S20" s="7"/>
      <c r="V20" s="7"/>
    </row>
    <row r="21" spans="4:22">
      <c r="D21" s="2">
        <v>6</v>
      </c>
      <c r="E21" s="2">
        <v>1</v>
      </c>
      <c r="F21" s="2">
        <v>1</v>
      </c>
      <c r="G21" s="2">
        <v>1</v>
      </c>
      <c r="H21" s="2">
        <v>2012</v>
      </c>
      <c r="I21" s="2">
        <v>6</v>
      </c>
      <c r="J21" s="2">
        <v>79031</v>
      </c>
      <c r="K21" s="2">
        <v>80201</v>
      </c>
      <c r="L21" s="2">
        <v>1170</v>
      </c>
      <c r="M21" s="2">
        <v>1</v>
      </c>
      <c r="N21" s="3">
        <v>45380.7566550926</v>
      </c>
      <c r="O21" s="2">
        <v>2866.5</v>
      </c>
      <c r="P21" s="2">
        <v>1</v>
      </c>
      <c r="Q21" s="4">
        <v>41104</v>
      </c>
      <c r="R21" s="2">
        <v>2</v>
      </c>
      <c r="S21" s="7"/>
      <c r="V21" s="7"/>
    </row>
    <row r="22" spans="4:22">
      <c r="D22" s="2">
        <v>17</v>
      </c>
      <c r="E22" s="2">
        <v>2</v>
      </c>
      <c r="F22" s="2">
        <v>1</v>
      </c>
      <c r="G22" s="2">
        <v>3</v>
      </c>
      <c r="H22" s="2">
        <v>2012</v>
      </c>
      <c r="I22" s="2">
        <v>5</v>
      </c>
      <c r="J22" s="2">
        <v>77099</v>
      </c>
      <c r="K22" s="2">
        <v>79076</v>
      </c>
      <c r="L22" s="2">
        <v>1977</v>
      </c>
      <c r="M22" s="2">
        <v>1</v>
      </c>
      <c r="N22" s="3">
        <v>45380.7566666667</v>
      </c>
      <c r="O22" s="2">
        <v>4843.65</v>
      </c>
      <c r="P22" s="2">
        <v>1</v>
      </c>
      <c r="Q22" s="4">
        <v>41439</v>
      </c>
      <c r="R22" s="2">
        <v>2</v>
      </c>
      <c r="S22" s="7"/>
      <c r="V22" s="7"/>
    </row>
    <row r="23" spans="4:22">
      <c r="D23" s="2">
        <v>5</v>
      </c>
      <c r="E23" s="2">
        <v>1</v>
      </c>
      <c r="F23" s="2">
        <v>1</v>
      </c>
      <c r="G23" s="2">
        <v>1</v>
      </c>
      <c r="H23" s="2">
        <v>2012</v>
      </c>
      <c r="I23" s="2">
        <v>5</v>
      </c>
      <c r="J23" s="2">
        <v>77012</v>
      </c>
      <c r="K23" s="2">
        <v>79031</v>
      </c>
      <c r="L23" s="2">
        <v>2019</v>
      </c>
      <c r="M23" s="2">
        <v>1</v>
      </c>
      <c r="N23" s="3">
        <v>45380.7566550926</v>
      </c>
      <c r="O23" s="2">
        <v>4946.55</v>
      </c>
      <c r="P23" s="2">
        <v>1</v>
      </c>
      <c r="Q23" s="4">
        <v>41074</v>
      </c>
      <c r="R23" s="2">
        <v>2</v>
      </c>
      <c r="S23" s="7"/>
      <c r="V23" s="7"/>
    </row>
    <row r="24" spans="4:22">
      <c r="D24" s="2">
        <v>16</v>
      </c>
      <c r="E24" s="2">
        <v>2</v>
      </c>
      <c r="F24" s="2">
        <v>1</v>
      </c>
      <c r="G24" s="2">
        <v>3</v>
      </c>
      <c r="H24" s="2">
        <v>2012</v>
      </c>
      <c r="I24" s="2">
        <v>4</v>
      </c>
      <c r="J24" s="2">
        <v>74155</v>
      </c>
      <c r="K24" s="2">
        <v>77099</v>
      </c>
      <c r="L24" s="2">
        <v>2944</v>
      </c>
      <c r="M24" s="2">
        <v>1</v>
      </c>
      <c r="N24" s="3">
        <v>45380.7566666667</v>
      </c>
      <c r="O24" s="2">
        <v>7212.8</v>
      </c>
      <c r="P24" s="2">
        <v>1</v>
      </c>
      <c r="Q24" s="4">
        <v>41408</v>
      </c>
      <c r="R24" s="2">
        <v>2</v>
      </c>
      <c r="S24" s="7"/>
      <c r="V24" s="7"/>
    </row>
    <row r="25" spans="4:22">
      <c r="D25" s="2">
        <v>4</v>
      </c>
      <c r="E25" s="2">
        <v>1</v>
      </c>
      <c r="F25" s="2">
        <v>1</v>
      </c>
      <c r="G25" s="2">
        <v>1</v>
      </c>
      <c r="H25" s="2">
        <v>2012</v>
      </c>
      <c r="I25" s="2">
        <v>4</v>
      </c>
      <c r="J25" s="2">
        <v>74111</v>
      </c>
      <c r="K25" s="2">
        <v>77012</v>
      </c>
      <c r="L25" s="2">
        <v>2901</v>
      </c>
      <c r="M25" s="2">
        <v>1</v>
      </c>
      <c r="N25" s="3">
        <v>45380.7566550926</v>
      </c>
      <c r="O25" s="2">
        <v>7107.45</v>
      </c>
      <c r="P25" s="2">
        <v>1</v>
      </c>
      <c r="Q25" s="4">
        <v>41043</v>
      </c>
      <c r="R25" s="2">
        <v>2</v>
      </c>
      <c r="S25" s="7"/>
      <c r="V25" s="7"/>
    </row>
    <row r="26" spans="4:22">
      <c r="D26" s="2">
        <v>15</v>
      </c>
      <c r="E26" s="2">
        <v>2</v>
      </c>
      <c r="F26" s="2">
        <v>1</v>
      </c>
      <c r="G26" s="2">
        <v>3</v>
      </c>
      <c r="H26" s="2">
        <v>2012</v>
      </c>
      <c r="I26" s="2">
        <v>3</v>
      </c>
      <c r="J26" s="2">
        <v>60765</v>
      </c>
      <c r="K26" s="2">
        <v>74155</v>
      </c>
      <c r="L26" s="2">
        <v>13390</v>
      </c>
      <c r="M26" s="2">
        <v>1</v>
      </c>
      <c r="N26" s="3">
        <v>45380.7566666667</v>
      </c>
      <c r="O26" s="2">
        <v>32805.5</v>
      </c>
      <c r="P26" s="2">
        <v>1</v>
      </c>
      <c r="Q26" s="4">
        <v>41378</v>
      </c>
      <c r="R26" s="2">
        <v>2</v>
      </c>
      <c r="S26" s="7"/>
      <c r="V26" s="7"/>
    </row>
    <row r="27" spans="4:22">
      <c r="D27" s="2">
        <v>3</v>
      </c>
      <c r="E27" s="2">
        <v>1</v>
      </c>
      <c r="F27" s="2">
        <v>1</v>
      </c>
      <c r="G27" s="2">
        <v>1</v>
      </c>
      <c r="H27" s="2">
        <v>2012</v>
      </c>
      <c r="I27" s="2">
        <v>3</v>
      </c>
      <c r="J27" s="2">
        <v>60303</v>
      </c>
      <c r="K27" s="2">
        <v>74111</v>
      </c>
      <c r="L27" s="2">
        <v>13808</v>
      </c>
      <c r="M27" s="2">
        <v>1</v>
      </c>
      <c r="N27" s="3">
        <v>45380.7566435185</v>
      </c>
      <c r="O27" s="2">
        <v>33829.6</v>
      </c>
      <c r="P27" s="2">
        <v>1</v>
      </c>
      <c r="Q27" s="4">
        <v>41013</v>
      </c>
      <c r="R27" s="2">
        <v>2</v>
      </c>
      <c r="S27" s="7"/>
      <c r="V27" s="7"/>
    </row>
    <row r="28" spans="4:22">
      <c r="D28" s="2">
        <v>14</v>
      </c>
      <c r="E28" s="2">
        <v>2</v>
      </c>
      <c r="F28" s="2">
        <v>1</v>
      </c>
      <c r="G28" s="2">
        <v>3</v>
      </c>
      <c r="H28" s="2">
        <v>2012</v>
      </c>
      <c r="I28" s="2">
        <v>2</v>
      </c>
      <c r="J28" s="2">
        <v>50433</v>
      </c>
      <c r="K28" s="2">
        <v>60765</v>
      </c>
      <c r="L28" s="2">
        <v>10332</v>
      </c>
      <c r="M28" s="2">
        <v>1</v>
      </c>
      <c r="N28" s="3">
        <v>45380.7566666667</v>
      </c>
      <c r="O28" s="2">
        <v>25313.4</v>
      </c>
      <c r="P28" s="2">
        <v>1</v>
      </c>
      <c r="Q28" s="4">
        <v>41347</v>
      </c>
      <c r="R28" s="2">
        <v>2</v>
      </c>
      <c r="S28" s="7"/>
      <c r="V28" s="7"/>
    </row>
    <row r="29" spans="4:22">
      <c r="D29" s="2">
        <v>2</v>
      </c>
      <c r="E29" s="2">
        <v>1</v>
      </c>
      <c r="F29" s="2">
        <v>1</v>
      </c>
      <c r="G29" s="2">
        <v>1</v>
      </c>
      <c r="H29" s="2">
        <v>2012</v>
      </c>
      <c r="I29" s="2">
        <v>2</v>
      </c>
      <c r="J29" s="2">
        <v>50123</v>
      </c>
      <c r="K29" s="2">
        <v>60303</v>
      </c>
      <c r="L29" s="2">
        <v>10180</v>
      </c>
      <c r="M29" s="2">
        <v>1</v>
      </c>
      <c r="N29" s="3">
        <v>45380.7566435185</v>
      </c>
      <c r="O29" s="2">
        <v>24941</v>
      </c>
      <c r="P29" s="2">
        <v>1</v>
      </c>
      <c r="Q29" s="4">
        <v>40982</v>
      </c>
      <c r="R29" s="2">
        <v>2</v>
      </c>
      <c r="S29" s="7"/>
      <c r="V29" s="7"/>
    </row>
    <row r="30" spans="4:22">
      <c r="D30" s="2">
        <v>13</v>
      </c>
      <c r="E30" s="2">
        <v>2</v>
      </c>
      <c r="F30" s="2">
        <v>1</v>
      </c>
      <c r="G30" s="2">
        <v>3</v>
      </c>
      <c r="H30" s="2">
        <v>2012</v>
      </c>
      <c r="I30" s="2">
        <v>1</v>
      </c>
      <c r="J30" s="2">
        <v>30334</v>
      </c>
      <c r="K30" s="2">
        <v>50433</v>
      </c>
      <c r="L30" s="2">
        <v>20099</v>
      </c>
      <c r="M30" s="2">
        <v>1</v>
      </c>
      <c r="N30" s="3">
        <v>45380.7566666667</v>
      </c>
      <c r="O30" s="2">
        <v>49242.55</v>
      </c>
      <c r="P30" s="2">
        <v>1</v>
      </c>
      <c r="Q30" s="4">
        <v>41319</v>
      </c>
      <c r="R30" s="2">
        <v>2</v>
      </c>
      <c r="S30" s="7"/>
      <c r="V30" s="7"/>
    </row>
    <row r="31" spans="4:22">
      <c r="D31" s="2">
        <v>1</v>
      </c>
      <c r="E31" s="2">
        <v>1</v>
      </c>
      <c r="F31" s="2">
        <v>1</v>
      </c>
      <c r="G31" s="2">
        <v>1</v>
      </c>
      <c r="H31" s="2">
        <v>2012</v>
      </c>
      <c r="I31" s="2">
        <v>1</v>
      </c>
      <c r="J31" s="2">
        <v>30203</v>
      </c>
      <c r="K31" s="2">
        <v>50123</v>
      </c>
      <c r="L31" s="2">
        <v>19920</v>
      </c>
      <c r="M31" s="2">
        <v>1</v>
      </c>
      <c r="N31" s="3">
        <v>45380.7566435185</v>
      </c>
      <c r="O31" s="2">
        <v>48804</v>
      </c>
      <c r="P31" s="2">
        <v>1</v>
      </c>
      <c r="Q31" s="4">
        <v>40953</v>
      </c>
      <c r="R31" s="2">
        <v>2</v>
      </c>
      <c r="S31" s="7"/>
      <c r="V31" s="7"/>
    </row>
    <row r="36" spans="22:22">
      <c r="V36" s="6" t="s">
        <v>50</v>
      </c>
    </row>
    <row r="37" spans="22:22">
      <c r="V37" s="7"/>
    </row>
    <row r="38" spans="22:22">
      <c r="V38" s="7"/>
    </row>
    <row r="39" spans="22:22">
      <c r="V39" s="7"/>
    </row>
    <row r="40" spans="22:22">
      <c r="V40" s="7"/>
    </row>
    <row r="41" spans="22:22">
      <c r="V41" s="7"/>
    </row>
    <row r="42" spans="22:22">
      <c r="V42" s="7"/>
    </row>
    <row r="43" spans="22:22">
      <c r="V43" s="7"/>
    </row>
    <row r="44" spans="22:22">
      <c r="V44" s="7"/>
    </row>
    <row r="45" spans="22:22">
      <c r="V45" s="7"/>
    </row>
    <row r="46" spans="22:22">
      <c r="V46" s="7"/>
    </row>
    <row r="47" spans="22:22">
      <c r="V47" s="7"/>
    </row>
    <row r="48" spans="22:22">
      <c r="V48" s="7"/>
    </row>
    <row r="49" spans="22:22">
      <c r="V49" s="7"/>
    </row>
    <row r="50" spans="22:22">
      <c r="V50" s="7"/>
    </row>
    <row r="51" spans="22:22">
      <c r="V51" s="7"/>
    </row>
    <row r="52" spans="22:22">
      <c r="V52" s="7"/>
    </row>
    <row r="53" spans="22:22">
      <c r="V53" s="7"/>
    </row>
    <row r="54" spans="22:22">
      <c r="V54" s="7"/>
    </row>
    <row r="55" spans="22:22">
      <c r="V55" s="7"/>
    </row>
    <row r="56" spans="22:22">
      <c r="V56" s="7"/>
    </row>
    <row r="57" spans="22:22">
      <c r="V57" s="7"/>
    </row>
    <row r="58" spans="22:22">
      <c r="V58" s="7"/>
    </row>
    <row r="59" spans="22:22">
      <c r="V59" s="7"/>
    </row>
    <row r="60" spans="22:22">
      <c r="V60" s="7"/>
    </row>
    <row r="61" spans="22:22">
      <c r="V61" s="7"/>
    </row>
    <row r="62" spans="22:22">
      <c r="V62" s="7"/>
    </row>
  </sheetData>
  <sortState ref="D6:R31">
    <sortCondition ref="I6:I31" descending="1"/>
  </sortState>
  <mergeCells count="4">
    <mergeCell ref="S5:S31"/>
    <mergeCell ref="V5:V31"/>
    <mergeCell ref="V36:V62"/>
    <mergeCell ref="A1:W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workbookViewId="0">
      <selection activeCell="S6" sqref="S6:S32"/>
    </sheetView>
  </sheetViews>
  <sheetFormatPr defaultColWidth="8.72727272727273" defaultRowHeight="14"/>
  <cols>
    <col min="14" max="14" width="17.3636363636364"/>
    <col min="15" max="15" width="9.54545454545454"/>
    <col min="17" max="17" width="11.8181818181818"/>
  </cols>
  <sheetData>
    <row r="1" spans="1:24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6" spans="4:19">
      <c r="D6" s="2" t="s">
        <v>0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33</v>
      </c>
      <c r="S6" t="s">
        <v>52</v>
      </c>
    </row>
    <row r="7" spans="4:19">
      <c r="D7" s="2">
        <v>13</v>
      </c>
      <c r="E7" s="2">
        <v>2</v>
      </c>
      <c r="F7" s="2">
        <v>1</v>
      </c>
      <c r="G7" s="2">
        <v>3</v>
      </c>
      <c r="H7" s="2">
        <v>2012</v>
      </c>
      <c r="I7" s="2">
        <v>1</v>
      </c>
      <c r="J7" s="2">
        <v>30334</v>
      </c>
      <c r="K7" s="2">
        <v>50433</v>
      </c>
      <c r="L7" s="2">
        <v>20099</v>
      </c>
      <c r="M7" s="2">
        <v>1</v>
      </c>
      <c r="N7" s="3">
        <v>45380.7566666667</v>
      </c>
      <c r="O7" s="2">
        <v>49242.55</v>
      </c>
      <c r="P7" s="2">
        <v>1</v>
      </c>
      <c r="Q7" s="4">
        <v>41319</v>
      </c>
      <c r="R7" s="2">
        <v>2</v>
      </c>
      <c r="S7">
        <v>1</v>
      </c>
    </row>
    <row r="8" spans="4:19">
      <c r="D8" s="2">
        <v>1</v>
      </c>
      <c r="E8" s="2">
        <v>1</v>
      </c>
      <c r="F8" s="2">
        <v>1</v>
      </c>
      <c r="G8" s="2">
        <v>1</v>
      </c>
      <c r="H8" s="2">
        <v>2012</v>
      </c>
      <c r="I8" s="2">
        <v>1</v>
      </c>
      <c r="J8" s="2">
        <v>30203</v>
      </c>
      <c r="K8" s="2">
        <v>50123</v>
      </c>
      <c r="L8" s="2">
        <v>19920</v>
      </c>
      <c r="M8" s="2">
        <v>1</v>
      </c>
      <c r="N8" s="3">
        <v>45380.7566435185</v>
      </c>
      <c r="O8" s="2">
        <v>48804</v>
      </c>
      <c r="P8" s="2">
        <v>1</v>
      </c>
      <c r="Q8" s="4">
        <v>40953</v>
      </c>
      <c r="R8" s="2">
        <v>2</v>
      </c>
      <c r="S8">
        <v>2</v>
      </c>
    </row>
    <row r="9" spans="4:19">
      <c r="D9" s="2">
        <v>3</v>
      </c>
      <c r="E9" s="2">
        <v>1</v>
      </c>
      <c r="F9" s="2">
        <v>1</v>
      </c>
      <c r="G9" s="2">
        <v>1</v>
      </c>
      <c r="H9" s="2">
        <v>2012</v>
      </c>
      <c r="I9" s="2">
        <v>3</v>
      </c>
      <c r="J9" s="2">
        <v>60303</v>
      </c>
      <c r="K9" s="2">
        <v>74111</v>
      </c>
      <c r="L9" s="2">
        <v>13808</v>
      </c>
      <c r="M9" s="2">
        <v>1</v>
      </c>
      <c r="N9" s="3">
        <v>45380.7566435185</v>
      </c>
      <c r="O9" s="2">
        <v>33829.6</v>
      </c>
      <c r="P9" s="2">
        <v>1</v>
      </c>
      <c r="Q9" s="4">
        <v>41013</v>
      </c>
      <c r="R9" s="2">
        <v>2</v>
      </c>
      <c r="S9">
        <v>3</v>
      </c>
    </row>
    <row r="10" spans="4:19">
      <c r="D10" s="2">
        <v>15</v>
      </c>
      <c r="E10" s="2">
        <v>2</v>
      </c>
      <c r="F10" s="2">
        <v>1</v>
      </c>
      <c r="G10" s="2">
        <v>3</v>
      </c>
      <c r="H10" s="2">
        <v>2012</v>
      </c>
      <c r="I10" s="2">
        <v>3</v>
      </c>
      <c r="J10" s="2">
        <v>60765</v>
      </c>
      <c r="K10" s="2">
        <v>74155</v>
      </c>
      <c r="L10" s="2">
        <v>13390</v>
      </c>
      <c r="M10" s="2">
        <v>1</v>
      </c>
      <c r="N10" s="3">
        <v>45380.7566666667</v>
      </c>
      <c r="O10" s="2">
        <v>32805.5</v>
      </c>
      <c r="P10" s="2">
        <v>1</v>
      </c>
      <c r="Q10" s="4">
        <v>41378</v>
      </c>
      <c r="R10" s="2">
        <v>2</v>
      </c>
      <c r="S10">
        <v>4</v>
      </c>
    </row>
    <row r="11" spans="4:19">
      <c r="D11" s="2">
        <v>14</v>
      </c>
      <c r="E11" s="2">
        <v>2</v>
      </c>
      <c r="F11" s="2">
        <v>1</v>
      </c>
      <c r="G11" s="2">
        <v>3</v>
      </c>
      <c r="H11" s="2">
        <v>2012</v>
      </c>
      <c r="I11" s="2">
        <v>2</v>
      </c>
      <c r="J11" s="2">
        <v>50433</v>
      </c>
      <c r="K11" s="2">
        <v>60765</v>
      </c>
      <c r="L11" s="2">
        <v>10332</v>
      </c>
      <c r="M11" s="2">
        <v>1</v>
      </c>
      <c r="N11" s="3">
        <v>45380.7566666667</v>
      </c>
      <c r="O11" s="2">
        <v>25313.4</v>
      </c>
      <c r="P11" s="2">
        <v>1</v>
      </c>
      <c r="Q11" s="4">
        <v>41347</v>
      </c>
      <c r="R11" s="2">
        <v>2</v>
      </c>
      <c r="S11">
        <v>5</v>
      </c>
    </row>
    <row r="12" spans="4:19">
      <c r="D12" s="2">
        <v>2</v>
      </c>
      <c r="E12" s="2">
        <v>1</v>
      </c>
      <c r="F12" s="2">
        <v>1</v>
      </c>
      <c r="G12" s="2">
        <v>1</v>
      </c>
      <c r="H12" s="2">
        <v>2012</v>
      </c>
      <c r="I12" s="2">
        <v>2</v>
      </c>
      <c r="J12" s="2">
        <v>50123</v>
      </c>
      <c r="K12" s="2">
        <v>60303</v>
      </c>
      <c r="L12" s="2">
        <v>10180</v>
      </c>
      <c r="M12" s="2">
        <v>1</v>
      </c>
      <c r="N12" s="3">
        <v>45380.7566435185</v>
      </c>
      <c r="O12" s="2">
        <v>24941</v>
      </c>
      <c r="P12" s="2">
        <v>1</v>
      </c>
      <c r="Q12" s="4">
        <v>40982</v>
      </c>
      <c r="R12" s="2">
        <v>2</v>
      </c>
      <c r="S12">
        <v>6</v>
      </c>
    </row>
    <row r="13" spans="4:19">
      <c r="D13" s="2">
        <v>19</v>
      </c>
      <c r="E13" s="2">
        <v>2</v>
      </c>
      <c r="F13" s="2">
        <v>1</v>
      </c>
      <c r="G13" s="2">
        <v>3</v>
      </c>
      <c r="H13" s="2">
        <v>2012</v>
      </c>
      <c r="I13" s="2">
        <v>7</v>
      </c>
      <c r="J13" s="2">
        <v>80287</v>
      </c>
      <c r="K13" s="2">
        <v>88432</v>
      </c>
      <c r="L13" s="2">
        <v>8145</v>
      </c>
      <c r="M13" s="2">
        <v>1</v>
      </c>
      <c r="N13" s="3">
        <v>45380.7566666667</v>
      </c>
      <c r="O13" s="2">
        <v>19955.25</v>
      </c>
      <c r="P13" s="2">
        <v>1</v>
      </c>
      <c r="Q13" s="4">
        <v>41500</v>
      </c>
      <c r="R13" s="2">
        <v>2</v>
      </c>
      <c r="S13">
        <v>7</v>
      </c>
    </row>
    <row r="14" spans="4:19">
      <c r="D14" s="2">
        <v>7</v>
      </c>
      <c r="E14" s="2">
        <v>1</v>
      </c>
      <c r="F14" s="2">
        <v>1</v>
      </c>
      <c r="G14" s="2">
        <v>1</v>
      </c>
      <c r="H14" s="2">
        <v>2012</v>
      </c>
      <c r="I14" s="2">
        <v>7</v>
      </c>
      <c r="J14" s="2">
        <v>80201</v>
      </c>
      <c r="K14" s="2">
        <v>88331</v>
      </c>
      <c r="L14" s="2">
        <v>8130</v>
      </c>
      <c r="M14" s="2">
        <v>1</v>
      </c>
      <c r="N14" s="3">
        <v>45380.7566550926</v>
      </c>
      <c r="O14" s="2">
        <v>19918.5</v>
      </c>
      <c r="P14" s="2">
        <v>1</v>
      </c>
      <c r="Q14" s="4">
        <v>41135</v>
      </c>
      <c r="R14" s="2">
        <v>2</v>
      </c>
      <c r="S14">
        <v>8</v>
      </c>
    </row>
    <row r="15" spans="4:19">
      <c r="D15" s="2">
        <v>24</v>
      </c>
      <c r="E15" s="2">
        <v>2</v>
      </c>
      <c r="F15" s="2">
        <v>1</v>
      </c>
      <c r="G15" s="2">
        <v>3</v>
      </c>
      <c r="H15" s="2">
        <v>2012</v>
      </c>
      <c r="I15" s="2">
        <v>12</v>
      </c>
      <c r="J15" s="2">
        <v>95076</v>
      </c>
      <c r="K15" s="2">
        <v>99324</v>
      </c>
      <c r="L15" s="2">
        <v>4248</v>
      </c>
      <c r="M15" s="2">
        <v>1</v>
      </c>
      <c r="N15" s="3">
        <v>45380.7566782407</v>
      </c>
      <c r="O15" s="2">
        <v>10407.6</v>
      </c>
      <c r="P15" s="2">
        <v>1</v>
      </c>
      <c r="Q15" s="4">
        <v>41653</v>
      </c>
      <c r="R15" s="2">
        <v>2</v>
      </c>
      <c r="S15">
        <v>9</v>
      </c>
    </row>
    <row r="16" spans="4:19">
      <c r="D16" s="2">
        <v>25</v>
      </c>
      <c r="E16" s="2">
        <v>100</v>
      </c>
      <c r="F16" s="2">
        <v>1</v>
      </c>
      <c r="G16" s="2">
        <v>3</v>
      </c>
      <c r="H16" s="2">
        <v>2012</v>
      </c>
      <c r="I16" s="2">
        <v>12</v>
      </c>
      <c r="J16" s="2">
        <v>95076</v>
      </c>
      <c r="K16" s="2">
        <v>99324</v>
      </c>
      <c r="L16" s="2">
        <v>4248</v>
      </c>
      <c r="M16" s="2">
        <v>1</v>
      </c>
      <c r="N16" s="3">
        <v>45380.7566782407</v>
      </c>
      <c r="O16" s="2">
        <v>10407.6</v>
      </c>
      <c r="P16" s="2">
        <v>1</v>
      </c>
      <c r="Q16" s="4">
        <v>41640</v>
      </c>
      <c r="R16" s="2">
        <v>2</v>
      </c>
      <c r="S16">
        <v>10</v>
      </c>
    </row>
    <row r="17" spans="4:19">
      <c r="D17" s="2">
        <v>26</v>
      </c>
      <c r="E17" s="2">
        <v>101</v>
      </c>
      <c r="F17" s="2">
        <v>1</v>
      </c>
      <c r="G17" s="2">
        <v>3</v>
      </c>
      <c r="H17" s="2">
        <v>2012</v>
      </c>
      <c r="I17" s="2">
        <v>12</v>
      </c>
      <c r="J17" s="2">
        <v>95076</v>
      </c>
      <c r="K17" s="2">
        <v>99324</v>
      </c>
      <c r="L17" s="2">
        <v>4248</v>
      </c>
      <c r="M17" s="2">
        <v>1</v>
      </c>
      <c r="N17" s="3">
        <v>45380.7566782407</v>
      </c>
      <c r="O17" s="2">
        <v>10407.6</v>
      </c>
      <c r="P17" s="2">
        <v>1</v>
      </c>
      <c r="Q17" s="4">
        <v>42005</v>
      </c>
      <c r="R17" s="2">
        <v>2</v>
      </c>
      <c r="S17">
        <v>11</v>
      </c>
    </row>
    <row r="18" spans="4:19">
      <c r="D18" s="2">
        <v>12</v>
      </c>
      <c r="E18" s="2">
        <v>1</v>
      </c>
      <c r="F18" s="2">
        <v>1</v>
      </c>
      <c r="G18" s="2">
        <v>1</v>
      </c>
      <c r="H18" s="2">
        <v>2012</v>
      </c>
      <c r="I18" s="2">
        <v>12</v>
      </c>
      <c r="J18" s="2">
        <v>95012</v>
      </c>
      <c r="K18" s="2">
        <v>99081</v>
      </c>
      <c r="L18" s="2">
        <v>4069</v>
      </c>
      <c r="M18" s="2">
        <v>1</v>
      </c>
      <c r="N18" s="3">
        <v>45380.7566550926</v>
      </c>
      <c r="O18" s="2">
        <v>9969.05</v>
      </c>
      <c r="P18" s="2">
        <v>1</v>
      </c>
      <c r="Q18" s="4">
        <v>41288</v>
      </c>
      <c r="R18" s="2">
        <v>2</v>
      </c>
      <c r="S18">
        <v>12</v>
      </c>
    </row>
    <row r="19" spans="4:19">
      <c r="D19" s="2">
        <v>10</v>
      </c>
      <c r="E19" s="2">
        <v>1</v>
      </c>
      <c r="F19" s="2">
        <v>1</v>
      </c>
      <c r="G19" s="2">
        <v>1</v>
      </c>
      <c r="H19" s="2">
        <v>2012</v>
      </c>
      <c r="I19" s="2">
        <v>10</v>
      </c>
      <c r="J19" s="2">
        <v>90122</v>
      </c>
      <c r="K19" s="2">
        <v>93911</v>
      </c>
      <c r="L19" s="2">
        <v>3789</v>
      </c>
      <c r="M19" s="2">
        <v>1</v>
      </c>
      <c r="N19" s="3">
        <v>45380.7566550926</v>
      </c>
      <c r="O19" s="2">
        <v>9283.05</v>
      </c>
      <c r="P19" s="2">
        <v>1</v>
      </c>
      <c r="Q19" s="4">
        <v>41227</v>
      </c>
      <c r="R19" s="2">
        <v>2</v>
      </c>
      <c r="S19">
        <v>13</v>
      </c>
    </row>
    <row r="20" spans="4:19">
      <c r="D20" s="2">
        <v>22</v>
      </c>
      <c r="E20" s="2">
        <v>2</v>
      </c>
      <c r="F20" s="2">
        <v>1</v>
      </c>
      <c r="G20" s="2">
        <v>3</v>
      </c>
      <c r="H20" s="2">
        <v>2012</v>
      </c>
      <c r="I20" s="2">
        <v>10</v>
      </c>
      <c r="J20" s="2">
        <v>90567</v>
      </c>
      <c r="K20" s="2">
        <v>93932</v>
      </c>
      <c r="L20" s="2">
        <v>3365</v>
      </c>
      <c r="M20" s="2">
        <v>1</v>
      </c>
      <c r="N20" s="3">
        <v>45380.7566666667</v>
      </c>
      <c r="O20" s="2">
        <v>8244.25</v>
      </c>
      <c r="P20" s="2">
        <v>1</v>
      </c>
      <c r="Q20" s="4">
        <v>41592</v>
      </c>
      <c r="R20" s="2">
        <v>2</v>
      </c>
      <c r="S20">
        <v>14</v>
      </c>
    </row>
    <row r="21" spans="4:19">
      <c r="D21" s="2">
        <v>16</v>
      </c>
      <c r="E21" s="2">
        <v>2</v>
      </c>
      <c r="F21" s="2">
        <v>1</v>
      </c>
      <c r="G21" s="2">
        <v>3</v>
      </c>
      <c r="H21" s="2">
        <v>2012</v>
      </c>
      <c r="I21" s="2">
        <v>4</v>
      </c>
      <c r="J21" s="2">
        <v>74155</v>
      </c>
      <c r="K21" s="2">
        <v>77099</v>
      </c>
      <c r="L21" s="2">
        <v>2944</v>
      </c>
      <c r="M21" s="2">
        <v>1</v>
      </c>
      <c r="N21" s="3">
        <v>45380.7566666667</v>
      </c>
      <c r="O21" s="2">
        <v>7212.8</v>
      </c>
      <c r="P21" s="2">
        <v>1</v>
      </c>
      <c r="Q21" s="4">
        <v>41408</v>
      </c>
      <c r="R21" s="2">
        <v>2</v>
      </c>
      <c r="S21">
        <v>15</v>
      </c>
    </row>
    <row r="22" spans="4:19">
      <c r="D22" s="2">
        <v>4</v>
      </c>
      <c r="E22" s="2">
        <v>1</v>
      </c>
      <c r="F22" s="2">
        <v>1</v>
      </c>
      <c r="G22" s="2">
        <v>1</v>
      </c>
      <c r="H22" s="2">
        <v>2012</v>
      </c>
      <c r="I22" s="2">
        <v>4</v>
      </c>
      <c r="J22" s="2">
        <v>74111</v>
      </c>
      <c r="K22" s="2">
        <v>77012</v>
      </c>
      <c r="L22" s="2">
        <v>2901</v>
      </c>
      <c r="M22" s="2">
        <v>1</v>
      </c>
      <c r="N22" s="3">
        <v>45380.7566550926</v>
      </c>
      <c r="O22" s="2">
        <v>7107.45</v>
      </c>
      <c r="P22" s="2">
        <v>1</v>
      </c>
      <c r="Q22" s="4">
        <v>41043</v>
      </c>
      <c r="R22" s="2">
        <v>2</v>
      </c>
      <c r="S22">
        <v>16</v>
      </c>
    </row>
    <row r="23" spans="4:19">
      <c r="D23" s="2">
        <v>5</v>
      </c>
      <c r="E23" s="2">
        <v>1</v>
      </c>
      <c r="F23" s="2">
        <v>1</v>
      </c>
      <c r="G23" s="2">
        <v>1</v>
      </c>
      <c r="H23" s="2">
        <v>2012</v>
      </c>
      <c r="I23" s="2">
        <v>5</v>
      </c>
      <c r="J23" s="2">
        <v>77012</v>
      </c>
      <c r="K23" s="2">
        <v>79031</v>
      </c>
      <c r="L23" s="2">
        <v>2019</v>
      </c>
      <c r="M23" s="2">
        <v>1</v>
      </c>
      <c r="N23" s="3">
        <v>45380.7566550926</v>
      </c>
      <c r="O23" s="2">
        <v>4946.55</v>
      </c>
      <c r="P23" s="2">
        <v>1</v>
      </c>
      <c r="Q23" s="4">
        <v>41074</v>
      </c>
      <c r="R23" s="2">
        <v>2</v>
      </c>
      <c r="S23">
        <v>17</v>
      </c>
    </row>
    <row r="24" spans="4:19">
      <c r="D24" s="2">
        <v>17</v>
      </c>
      <c r="E24" s="2">
        <v>2</v>
      </c>
      <c r="F24" s="2">
        <v>1</v>
      </c>
      <c r="G24" s="2">
        <v>3</v>
      </c>
      <c r="H24" s="2">
        <v>2012</v>
      </c>
      <c r="I24" s="2">
        <v>5</v>
      </c>
      <c r="J24" s="2">
        <v>77099</v>
      </c>
      <c r="K24" s="2">
        <v>79076</v>
      </c>
      <c r="L24" s="2">
        <v>1977</v>
      </c>
      <c r="M24" s="2">
        <v>1</v>
      </c>
      <c r="N24" s="3">
        <v>45380.7566666667</v>
      </c>
      <c r="O24" s="2">
        <v>4843.65</v>
      </c>
      <c r="P24" s="2">
        <v>1</v>
      </c>
      <c r="Q24" s="4">
        <v>41439</v>
      </c>
      <c r="R24" s="2">
        <v>2</v>
      </c>
      <c r="S24">
        <v>18</v>
      </c>
    </row>
    <row r="25" spans="4:19">
      <c r="D25" s="2">
        <v>20</v>
      </c>
      <c r="E25" s="2">
        <v>2</v>
      </c>
      <c r="F25" s="2">
        <v>1</v>
      </c>
      <c r="G25" s="2">
        <v>3</v>
      </c>
      <c r="H25" s="2">
        <v>2012</v>
      </c>
      <c r="I25" s="2">
        <v>8</v>
      </c>
      <c r="J25" s="2">
        <v>88432</v>
      </c>
      <c r="K25" s="2">
        <v>89765</v>
      </c>
      <c r="L25" s="2">
        <v>1333</v>
      </c>
      <c r="M25" s="2">
        <v>1</v>
      </c>
      <c r="N25" s="3">
        <v>45380.7566666667</v>
      </c>
      <c r="O25" s="2">
        <v>3265.85</v>
      </c>
      <c r="P25" s="2">
        <v>1</v>
      </c>
      <c r="Q25" s="4">
        <v>41531</v>
      </c>
      <c r="R25" s="2">
        <v>2</v>
      </c>
      <c r="S25">
        <v>19</v>
      </c>
    </row>
    <row r="26" spans="4:19">
      <c r="D26" s="2">
        <v>18</v>
      </c>
      <c r="E26" s="2">
        <v>2</v>
      </c>
      <c r="F26" s="2">
        <v>1</v>
      </c>
      <c r="G26" s="2">
        <v>3</v>
      </c>
      <c r="H26" s="2">
        <v>2012</v>
      </c>
      <c r="I26" s="2">
        <v>6</v>
      </c>
      <c r="J26" s="2">
        <v>79076</v>
      </c>
      <c r="K26" s="2">
        <v>80287</v>
      </c>
      <c r="L26" s="2">
        <v>1211</v>
      </c>
      <c r="M26" s="2">
        <v>1</v>
      </c>
      <c r="N26" s="3">
        <v>45380.7566666667</v>
      </c>
      <c r="O26" s="2">
        <v>2966.95</v>
      </c>
      <c r="P26" s="2">
        <v>1</v>
      </c>
      <c r="Q26" s="4">
        <v>41469</v>
      </c>
      <c r="R26" s="2">
        <v>2</v>
      </c>
      <c r="S26">
        <v>20</v>
      </c>
    </row>
    <row r="27" spans="4:19">
      <c r="D27" s="2">
        <v>6</v>
      </c>
      <c r="E27" s="2">
        <v>1</v>
      </c>
      <c r="F27" s="2">
        <v>1</v>
      </c>
      <c r="G27" s="2">
        <v>1</v>
      </c>
      <c r="H27" s="2">
        <v>2012</v>
      </c>
      <c r="I27" s="2">
        <v>6</v>
      </c>
      <c r="J27" s="2">
        <v>79031</v>
      </c>
      <c r="K27" s="2">
        <v>80201</v>
      </c>
      <c r="L27" s="2">
        <v>1170</v>
      </c>
      <c r="M27" s="2">
        <v>1</v>
      </c>
      <c r="N27" s="3">
        <v>45380.7566550926</v>
      </c>
      <c r="O27" s="2">
        <v>2866.5</v>
      </c>
      <c r="P27" s="2">
        <v>1</v>
      </c>
      <c r="Q27" s="4">
        <v>41104</v>
      </c>
      <c r="R27" s="2">
        <v>2</v>
      </c>
      <c r="S27">
        <v>21</v>
      </c>
    </row>
    <row r="28" spans="4:19">
      <c r="D28" s="2">
        <v>23</v>
      </c>
      <c r="E28" s="2">
        <v>2</v>
      </c>
      <c r="F28" s="2">
        <v>1</v>
      </c>
      <c r="G28" s="2">
        <v>3</v>
      </c>
      <c r="H28" s="2">
        <v>2012</v>
      </c>
      <c r="I28" s="2">
        <v>11</v>
      </c>
      <c r="J28" s="2">
        <v>93932</v>
      </c>
      <c r="K28" s="2">
        <v>95076</v>
      </c>
      <c r="L28" s="2">
        <v>1144</v>
      </c>
      <c r="M28" s="2">
        <v>1</v>
      </c>
      <c r="N28" s="3">
        <v>45380.7566782407</v>
      </c>
      <c r="O28" s="2">
        <v>2802.8</v>
      </c>
      <c r="P28" s="2">
        <v>1</v>
      </c>
      <c r="Q28" s="4">
        <v>41622</v>
      </c>
      <c r="R28" s="2">
        <v>2</v>
      </c>
      <c r="S28">
        <v>22</v>
      </c>
    </row>
    <row r="29" spans="4:19">
      <c r="D29" s="2">
        <v>11</v>
      </c>
      <c r="E29" s="2">
        <v>1</v>
      </c>
      <c r="F29" s="2">
        <v>1</v>
      </c>
      <c r="G29" s="2">
        <v>1</v>
      </c>
      <c r="H29" s="2">
        <v>2012</v>
      </c>
      <c r="I29" s="2">
        <v>11</v>
      </c>
      <c r="J29" s="2">
        <v>93911</v>
      </c>
      <c r="K29" s="2">
        <v>95012</v>
      </c>
      <c r="L29" s="2">
        <v>1101</v>
      </c>
      <c r="M29" s="2">
        <v>1</v>
      </c>
      <c r="N29" s="3">
        <v>45380.7566550926</v>
      </c>
      <c r="O29" s="2">
        <v>2697.45</v>
      </c>
      <c r="P29" s="2">
        <v>1</v>
      </c>
      <c r="Q29" s="4">
        <v>41257</v>
      </c>
      <c r="R29" s="2">
        <v>2</v>
      </c>
      <c r="S29">
        <v>23</v>
      </c>
    </row>
    <row r="30" spans="4:19">
      <c r="D30" s="2">
        <v>9</v>
      </c>
      <c r="E30" s="2">
        <v>1</v>
      </c>
      <c r="F30" s="2">
        <v>1</v>
      </c>
      <c r="G30" s="2">
        <v>1</v>
      </c>
      <c r="H30" s="2">
        <v>2012</v>
      </c>
      <c r="I30" s="2">
        <v>9</v>
      </c>
      <c r="J30" s="2">
        <v>89123</v>
      </c>
      <c r="K30" s="2">
        <v>90122</v>
      </c>
      <c r="L30" s="2">
        <v>999</v>
      </c>
      <c r="M30" s="2">
        <v>1</v>
      </c>
      <c r="N30" s="3">
        <v>45380.7566550926</v>
      </c>
      <c r="O30" s="2">
        <v>2447.55</v>
      </c>
      <c r="P30" s="2">
        <v>1</v>
      </c>
      <c r="Q30" s="4">
        <v>41196</v>
      </c>
      <c r="R30" s="2">
        <v>2</v>
      </c>
      <c r="S30">
        <v>24</v>
      </c>
    </row>
    <row r="31" spans="4:19">
      <c r="D31" s="2">
        <v>21</v>
      </c>
      <c r="E31" s="2">
        <v>2</v>
      </c>
      <c r="F31" s="2">
        <v>1</v>
      </c>
      <c r="G31" s="2">
        <v>3</v>
      </c>
      <c r="H31" s="2">
        <v>2012</v>
      </c>
      <c r="I31" s="2">
        <v>9</v>
      </c>
      <c r="J31" s="2">
        <v>89765</v>
      </c>
      <c r="K31" s="2">
        <v>90567</v>
      </c>
      <c r="L31" s="2">
        <v>802</v>
      </c>
      <c r="M31" s="2">
        <v>1</v>
      </c>
      <c r="N31" s="3">
        <v>45380.7566666667</v>
      </c>
      <c r="O31" s="2">
        <v>1964.9</v>
      </c>
      <c r="P31" s="2">
        <v>1</v>
      </c>
      <c r="Q31" s="4">
        <v>41561</v>
      </c>
      <c r="R31" s="2">
        <v>2</v>
      </c>
      <c r="S31">
        <v>25</v>
      </c>
    </row>
    <row r="32" spans="4:19">
      <c r="D32" s="2">
        <v>8</v>
      </c>
      <c r="E32" s="2">
        <v>1</v>
      </c>
      <c r="F32" s="2">
        <v>1</v>
      </c>
      <c r="G32" s="2">
        <v>1</v>
      </c>
      <c r="H32" s="2">
        <v>2012</v>
      </c>
      <c r="I32" s="2">
        <v>8</v>
      </c>
      <c r="J32" s="2">
        <v>88331</v>
      </c>
      <c r="K32" s="2">
        <v>89123</v>
      </c>
      <c r="L32" s="2">
        <v>792</v>
      </c>
      <c r="M32" s="2">
        <v>1</v>
      </c>
      <c r="N32" s="3">
        <v>45380.7566550926</v>
      </c>
      <c r="O32" s="2">
        <v>1940.4</v>
      </c>
      <c r="P32" s="2">
        <v>1</v>
      </c>
      <c r="Q32" s="4">
        <v>41166</v>
      </c>
      <c r="R32" s="2">
        <v>2</v>
      </c>
      <c r="S32">
        <v>26</v>
      </c>
    </row>
  </sheetData>
  <sortState ref="D7:R32">
    <sortCondition ref="L7:L32" descending="1"/>
  </sortState>
  <mergeCells count="1">
    <mergeCell ref="A1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业主表</vt:lpstr>
      <vt:lpstr>业主类型表</vt:lpstr>
      <vt:lpstr>台账表</vt:lpstr>
      <vt:lpstr>笛卡尔积</vt:lpstr>
      <vt:lpstr>内连接</vt:lpstr>
      <vt:lpstr>左连接</vt:lpstr>
      <vt:lpstr>全连接</vt:lpstr>
      <vt:lpstr>子查询</vt:lpstr>
      <vt:lpstr>子查询2</vt:lpstr>
      <vt:lpstr>分页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29426</dc:creator>
  <cp:lastModifiedBy>小郭</cp:lastModifiedBy>
  <dcterms:created xsi:type="dcterms:W3CDTF">2024-03-30T02:45:00Z</dcterms:created>
  <dcterms:modified xsi:type="dcterms:W3CDTF">2024-03-30T10:47:00Z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4DBE590CEFFC4400A55B6BAF00EF1240_11</vt:lpwstr>
  </property>
  <property fmtid="{D5CDD505-2E9C-101B-9397-08002B2CF9AE}" pid="3" name="KSOProductBuildVer">
    <vt:lpwstr>2052-12.1.0.16250</vt:lpwstr>
  </property>
</Properties>
</file>