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Users\ASUS\PycharmProjects\DataView\"/>
    </mc:Choice>
  </mc:AlternateContent>
  <xr:revisionPtr revIDLastSave="0" documentId="13_ncr:1_{22BAD89F-C7F7-453B-8CA7-BDD59806219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0_各省市考研报名人数" sheetId="2" r:id="rId1"/>
    <sheet name="1_A类国家线" sheetId="3" r:id="rId2"/>
    <sheet name="2_A类国家线" sheetId="4" r:id="rId3"/>
    <sheet name="3_招生" sheetId="5" r:id="rId4"/>
    <sheet name="4_10年A理学" sheetId="1" r:id="rId5"/>
    <sheet name="Sheet2" sheetId="6" r:id="rId6"/>
  </sheets>
  <definedNames>
    <definedName name="_xlnm._FilterDatabase" localSheetId="5" hidden="1">Sheet2!$A$8:$D$21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2" i="5"/>
</calcChain>
</file>

<file path=xl/sharedStrings.xml><?xml version="1.0" encoding="utf-8"?>
<sst xmlns="http://schemas.openxmlformats.org/spreadsheetml/2006/main" count="161" uniqueCount="71">
  <si>
    <t>年份</t>
    <phoneticPr fontId="1" type="noConversion"/>
  </si>
  <si>
    <t>总分</t>
  </si>
  <si>
    <t>北京</t>
  </si>
  <si>
    <t>江苏</t>
  </si>
  <si>
    <t>湖北</t>
  </si>
  <si>
    <t>河北</t>
  </si>
  <si>
    <t>——</t>
  </si>
  <si>
    <t>辽宁</t>
  </si>
  <si>
    <t>四川</t>
  </si>
  <si>
    <t>山东</t>
  </si>
  <si>
    <t>地区</t>
  </si>
  <si>
    <t>2020年</t>
  </si>
  <si>
    <t>2019年</t>
  </si>
  <si>
    <t>2018年</t>
  </si>
  <si>
    <t>2017年</t>
  </si>
  <si>
    <t>2016年</t>
  </si>
  <si>
    <t>湖南</t>
  </si>
  <si>
    <t>甘肃</t>
  </si>
  <si>
    <t>内蒙古</t>
  </si>
  <si>
    <t>海南</t>
  </si>
  <si>
    <t>云南</t>
  </si>
  <si>
    <t>广东</t>
  </si>
  <si>
    <t>广西</t>
  </si>
  <si>
    <t>陕西</t>
  </si>
  <si>
    <t>黑龙江</t>
  </si>
  <si>
    <t>河南</t>
  </si>
  <si>
    <t>吉林</t>
  </si>
  <si>
    <t>重庆</t>
  </si>
  <si>
    <t>上海</t>
  </si>
  <si>
    <t>浙江</t>
  </si>
  <si>
    <t>宁夏</t>
  </si>
  <si>
    <t>江西</t>
  </si>
  <si>
    <t>安徽</t>
  </si>
  <si>
    <t>山西</t>
  </si>
  <si>
    <t>天津</t>
  </si>
  <si>
    <t>福建</t>
  </si>
  <si>
    <t>新疆</t>
  </si>
  <si>
    <t>贵州</t>
  </si>
  <si>
    <t>西藏</t>
  </si>
  <si>
    <t>青海</t>
  </si>
  <si>
    <t>哲学</t>
  </si>
  <si>
    <t>经济学</t>
  </si>
  <si>
    <t>法学</t>
  </si>
  <si>
    <t>教育学(不含体育学)</t>
  </si>
  <si>
    <t>文学</t>
  </si>
  <si>
    <t>历史学</t>
  </si>
  <si>
    <t>理学</t>
  </si>
  <si>
    <t>工学(不含工学照顾专业)</t>
  </si>
  <si>
    <t>农学</t>
  </si>
  <si>
    <t>医学(不含中医类照顾专业)</t>
  </si>
  <si>
    <t>军事学</t>
  </si>
  <si>
    <t>管理学</t>
  </si>
  <si>
    <t>艺术学</t>
  </si>
  <si>
    <t>体育学</t>
  </si>
  <si>
    <t>工学照顾专业③</t>
  </si>
  <si>
    <t>中医类照顾专业④</t>
  </si>
  <si>
    <t>享受少数民族照顾政策的考生⑤</t>
  </si>
  <si>
    <t>学科/年份</t>
    <phoneticPr fontId="1" type="noConversion"/>
  </si>
  <si>
    <t>招生人数</t>
    <phoneticPr fontId="1" type="noConversion"/>
  </si>
  <si>
    <t>2015年</t>
  </si>
  <si>
    <t>报录比</t>
  </si>
  <si>
    <t>一 一</t>
  </si>
  <si>
    <t>3.1:1</t>
  </si>
  <si>
    <t>2.9:1</t>
  </si>
  <si>
    <t>3.0:1</t>
  </si>
  <si>
    <t>报名人数</t>
  </si>
  <si>
    <t>录取人数</t>
  </si>
  <si>
    <t>2020年</t>
    <phoneticPr fontId="1" type="noConversion"/>
  </si>
  <si>
    <t>3.6：1</t>
    <phoneticPr fontId="1" type="noConversion"/>
  </si>
  <si>
    <t>报名增长率</t>
    <phoneticPr fontId="1" type="noConversion"/>
  </si>
  <si>
    <t>招录比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</si>
</sst>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2" fillId="0" borderId="0" xfId="1" applyNumberFormat="1"/>
    <xf numFmtId="176" fontId="0" fillId="0" borderId="0" xfId="0" applyNumberFormat="1" applyAlignment="1">
      <alignment wrapText="1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10" fontId="0" fillId="0" borderId="0" xfId="0" applyNumberFormat="1"/>
  </cellXfs>
  <cellStyles count="2">
    <cellStyle name="常规" xfId="0" builtinId="0"/>
    <cellStyle name="常规 2" xfId="1" xr:uid="{D23C8C84-00D8-4439-B813-FE4C696449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C2E7-C454-44AE-9B7F-C2F9B031DED2}">
  <dimension ref="A1:F32"/>
  <sheetViews>
    <sheetView topLeftCell="A4" workbookViewId="0">
      <selection activeCell="H31" sqref="H31"/>
    </sheetView>
  </sheetViews>
  <sheetFormatPr defaultRowHeight="13.8" x14ac:dyDescent="0.25"/>
  <sheetData>
    <row r="1" spans="1:6" x14ac:dyDescent="0.25">
      <c r="A1" t="s">
        <v>10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</row>
    <row r="2" spans="1:6" x14ac:dyDescent="0.25">
      <c r="A2" t="s">
        <v>2</v>
      </c>
      <c r="B2">
        <v>2.4342000000000001</v>
      </c>
      <c r="C2">
        <v>28.9</v>
      </c>
      <c r="D2">
        <v>32.299999999999997</v>
      </c>
      <c r="E2">
        <v>38.299999999999997</v>
      </c>
      <c r="F2">
        <v>42.5</v>
      </c>
    </row>
    <row r="3" spans="1:6" x14ac:dyDescent="0.25">
      <c r="A3" t="s">
        <v>3</v>
      </c>
      <c r="B3">
        <v>11.603899999999999</v>
      </c>
      <c r="C3">
        <v>14.4839</v>
      </c>
      <c r="D3">
        <v>17.087299999999999</v>
      </c>
      <c r="E3">
        <v>21.2</v>
      </c>
      <c r="F3">
        <v>24.9</v>
      </c>
    </row>
    <row r="4" spans="1:6" x14ac:dyDescent="0.25">
      <c r="A4" t="s">
        <v>4</v>
      </c>
      <c r="B4">
        <v>10.244899999999999</v>
      </c>
      <c r="C4">
        <v>10.7136</v>
      </c>
      <c r="D4">
        <v>12.077400000000001</v>
      </c>
      <c r="E4">
        <v>14.4086</v>
      </c>
      <c r="F4">
        <v>16.28</v>
      </c>
    </row>
    <row r="5" spans="1:6" x14ac:dyDescent="0.25">
      <c r="A5" t="s">
        <v>5</v>
      </c>
      <c r="B5">
        <v>9.0146999999999995</v>
      </c>
      <c r="C5">
        <v>10.3055</v>
      </c>
      <c r="D5">
        <v>12.058</v>
      </c>
      <c r="E5">
        <v>14.7188</v>
      </c>
      <c r="F5" t="s">
        <v>6</v>
      </c>
    </row>
    <row r="6" spans="1:6" x14ac:dyDescent="0.25">
      <c r="A6" t="s">
        <v>7</v>
      </c>
      <c r="B6">
        <v>7.0259999999999998</v>
      </c>
      <c r="C6">
        <v>8.4459999999999997</v>
      </c>
      <c r="D6">
        <v>9.8110999999999997</v>
      </c>
      <c r="E6">
        <v>10.9567</v>
      </c>
      <c r="F6">
        <v>11.908099999999999</v>
      </c>
    </row>
    <row r="7" spans="1:6" x14ac:dyDescent="0.25">
      <c r="A7" t="s">
        <v>8</v>
      </c>
      <c r="B7">
        <v>6.3522999999999996</v>
      </c>
      <c r="C7">
        <v>8.1870999999999992</v>
      </c>
      <c r="D7">
        <v>11.952299999999999</v>
      </c>
      <c r="E7">
        <v>14.178599999999999</v>
      </c>
      <c r="F7">
        <v>17.4815</v>
      </c>
    </row>
    <row r="8" spans="1:6" x14ac:dyDescent="0.25">
      <c r="A8" t="s">
        <v>9</v>
      </c>
      <c r="B8">
        <v>16.151700000000002</v>
      </c>
      <c r="C8">
        <v>18.666399999999999</v>
      </c>
      <c r="D8">
        <v>21.380299999999998</v>
      </c>
      <c r="E8">
        <v>25.448599999999999</v>
      </c>
      <c r="F8">
        <v>31.318999999999999</v>
      </c>
    </row>
    <row r="9" spans="1:6" x14ac:dyDescent="0.25">
      <c r="A9" t="s">
        <v>16</v>
      </c>
      <c r="B9" t="s">
        <v>6</v>
      </c>
      <c r="C9">
        <v>7.9577</v>
      </c>
      <c r="D9">
        <v>9.6999999999999993</v>
      </c>
      <c r="E9" t="s">
        <v>6</v>
      </c>
      <c r="F9">
        <v>12.284700000000001</v>
      </c>
    </row>
    <row r="10" spans="1:6" x14ac:dyDescent="0.25">
      <c r="A10" t="s">
        <v>17</v>
      </c>
      <c r="B10">
        <v>3.3043999999999998</v>
      </c>
      <c r="C10" t="s">
        <v>6</v>
      </c>
      <c r="D10">
        <v>4.4657999999999998</v>
      </c>
      <c r="E10">
        <v>5.5345000000000004</v>
      </c>
      <c r="F10">
        <v>6.23</v>
      </c>
    </row>
    <row r="11" spans="1:6" x14ac:dyDescent="0.25">
      <c r="A11" t="s">
        <v>18</v>
      </c>
      <c r="B11">
        <v>3.9091</v>
      </c>
      <c r="C11">
        <v>3.9371</v>
      </c>
      <c r="D11">
        <v>4.7858999999999998</v>
      </c>
      <c r="E11">
        <v>5.9569000000000001</v>
      </c>
      <c r="F11">
        <v>7.5366</v>
      </c>
    </row>
    <row r="12" spans="1:6" x14ac:dyDescent="0.25">
      <c r="A12" t="s">
        <v>19</v>
      </c>
      <c r="B12" t="s">
        <v>6</v>
      </c>
      <c r="C12" t="s">
        <v>6</v>
      </c>
      <c r="D12">
        <v>1.4137999999999999</v>
      </c>
      <c r="E12" t="s">
        <v>6</v>
      </c>
      <c r="F12" t="s">
        <v>6</v>
      </c>
    </row>
    <row r="13" spans="1:6" x14ac:dyDescent="0.25">
      <c r="A13" t="s">
        <v>20</v>
      </c>
      <c r="B13" t="s">
        <v>6</v>
      </c>
      <c r="C13">
        <v>3.0337999999999998</v>
      </c>
      <c r="D13">
        <v>3.9074</v>
      </c>
      <c r="E13">
        <v>4.9496000000000002</v>
      </c>
      <c r="F13" t="s">
        <v>6</v>
      </c>
    </row>
    <row r="14" spans="1:6" x14ac:dyDescent="0.25">
      <c r="A14" t="s">
        <v>21</v>
      </c>
      <c r="B14">
        <v>6.1588000000000003</v>
      </c>
      <c r="C14">
        <v>8.5306999999999995</v>
      </c>
      <c r="D14">
        <v>10.8</v>
      </c>
      <c r="E14">
        <v>14</v>
      </c>
      <c r="F14">
        <v>17.399999999999999</v>
      </c>
    </row>
    <row r="15" spans="1:6" x14ac:dyDescent="0.25">
      <c r="A15" t="s">
        <v>22</v>
      </c>
      <c r="B15" t="s">
        <v>6</v>
      </c>
      <c r="C15" t="s">
        <v>6</v>
      </c>
      <c r="D15">
        <v>3.3</v>
      </c>
      <c r="E15">
        <v>4.3</v>
      </c>
      <c r="F15">
        <v>5.38</v>
      </c>
    </row>
    <row r="16" spans="1:6" x14ac:dyDescent="0.25">
      <c r="A16" t="s">
        <v>23</v>
      </c>
      <c r="B16">
        <v>6.8564999999999996</v>
      </c>
      <c r="C16">
        <v>7.9</v>
      </c>
      <c r="D16">
        <v>9.3660999999999994</v>
      </c>
      <c r="E16" t="s">
        <v>6</v>
      </c>
      <c r="F16" t="s">
        <v>6</v>
      </c>
    </row>
    <row r="17" spans="1:6" x14ac:dyDescent="0.25">
      <c r="A17" t="s">
        <v>24</v>
      </c>
      <c r="B17">
        <v>5.6645000000000003</v>
      </c>
      <c r="C17">
        <v>6.7188999999999997</v>
      </c>
      <c r="D17">
        <v>7.9241999999999999</v>
      </c>
      <c r="E17">
        <v>9.0465999999999998</v>
      </c>
      <c r="F17">
        <v>9.9125999999999994</v>
      </c>
    </row>
    <row r="18" spans="1:6" x14ac:dyDescent="0.25">
      <c r="A18" t="s">
        <v>25</v>
      </c>
      <c r="B18">
        <v>13.5916</v>
      </c>
      <c r="C18">
        <v>15.66</v>
      </c>
      <c r="D18">
        <v>18.600000000000001</v>
      </c>
      <c r="E18">
        <v>23.36</v>
      </c>
      <c r="F18" t="s">
        <v>6</v>
      </c>
    </row>
    <row r="19" spans="1:6" x14ac:dyDescent="0.25">
      <c r="A19" t="s">
        <v>26</v>
      </c>
      <c r="B19">
        <v>4.1638999999999999</v>
      </c>
      <c r="C19">
        <v>5.0754999999999999</v>
      </c>
      <c r="D19">
        <v>6.0182000000000002</v>
      </c>
      <c r="E19" t="s">
        <v>6</v>
      </c>
      <c r="F19">
        <v>8.0852000000000004</v>
      </c>
    </row>
    <row r="20" spans="1:6" x14ac:dyDescent="0.25">
      <c r="A20" t="s">
        <v>27</v>
      </c>
      <c r="B20">
        <v>3.9601000000000002</v>
      </c>
      <c r="C20">
        <v>5.3489000000000004</v>
      </c>
      <c r="D20">
        <v>5</v>
      </c>
      <c r="E20" t="s">
        <v>6</v>
      </c>
      <c r="F20">
        <v>7.9248000000000003</v>
      </c>
    </row>
    <row r="21" spans="1:6" x14ac:dyDescent="0.25">
      <c r="A21" t="s">
        <v>28</v>
      </c>
      <c r="B21">
        <v>4.4000000000000004</v>
      </c>
      <c r="C21">
        <v>5.2</v>
      </c>
      <c r="D21">
        <v>6</v>
      </c>
      <c r="E21" t="s">
        <v>6</v>
      </c>
      <c r="F21" t="s">
        <v>6</v>
      </c>
    </row>
    <row r="22" spans="1:6" x14ac:dyDescent="0.25">
      <c r="A22" t="s">
        <v>29</v>
      </c>
      <c r="B22" t="s">
        <v>6</v>
      </c>
      <c r="C22" t="s">
        <v>6</v>
      </c>
      <c r="D22">
        <v>7</v>
      </c>
      <c r="E22" t="s">
        <v>6</v>
      </c>
      <c r="F22">
        <v>11</v>
      </c>
    </row>
    <row r="23" spans="1:6" x14ac:dyDescent="0.25">
      <c r="A23" t="s">
        <v>30</v>
      </c>
      <c r="B23">
        <v>0.68479999999999996</v>
      </c>
      <c r="C23">
        <v>0.92789999999999995</v>
      </c>
      <c r="D23">
        <v>1.1011</v>
      </c>
      <c r="E23" t="s">
        <v>6</v>
      </c>
      <c r="F23" t="s">
        <v>6</v>
      </c>
    </row>
    <row r="24" spans="1:6" x14ac:dyDescent="0.25">
      <c r="A24" t="s">
        <v>31</v>
      </c>
      <c r="B24">
        <v>4.3982000000000001</v>
      </c>
      <c r="C24">
        <v>5.2125000000000004</v>
      </c>
      <c r="D24">
        <v>6.2910000000000004</v>
      </c>
      <c r="E24">
        <v>7.8531000000000004</v>
      </c>
      <c r="F24">
        <v>9.6504999999999992</v>
      </c>
    </row>
    <row r="25" spans="1:6" x14ac:dyDescent="0.25">
      <c r="A25" t="s">
        <v>32</v>
      </c>
      <c r="B25" t="s">
        <v>6</v>
      </c>
      <c r="C25" t="s">
        <v>6</v>
      </c>
      <c r="D25" t="s">
        <v>6</v>
      </c>
      <c r="E25" t="s">
        <v>6</v>
      </c>
      <c r="F25">
        <v>16.5</v>
      </c>
    </row>
    <row r="26" spans="1:6" x14ac:dyDescent="0.25">
      <c r="A26" t="s">
        <v>33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</row>
    <row r="27" spans="1:6" x14ac:dyDescent="0.25">
      <c r="A27" t="s">
        <v>34</v>
      </c>
      <c r="B27">
        <v>3.7006999999999999</v>
      </c>
      <c r="C27" t="s">
        <v>6</v>
      </c>
      <c r="D27" t="s">
        <v>6</v>
      </c>
      <c r="E27">
        <v>5.7956000000000003</v>
      </c>
      <c r="F27">
        <v>6.8457999999999997</v>
      </c>
    </row>
    <row r="28" spans="1:6" x14ac:dyDescent="0.25">
      <c r="A28" t="s">
        <v>35</v>
      </c>
      <c r="B28" t="s">
        <v>6</v>
      </c>
      <c r="C28" t="s">
        <v>6</v>
      </c>
      <c r="D28" t="s">
        <v>6</v>
      </c>
      <c r="E28">
        <v>5.8</v>
      </c>
      <c r="F28" t="s">
        <v>6</v>
      </c>
    </row>
    <row r="29" spans="1:6" x14ac:dyDescent="0.25">
      <c r="A29" t="s">
        <v>36</v>
      </c>
      <c r="B29">
        <v>1.9963</v>
      </c>
      <c r="C29">
        <v>2.6387999999999998</v>
      </c>
      <c r="D29" t="s">
        <v>6</v>
      </c>
      <c r="E29">
        <v>3.6021999999999998</v>
      </c>
      <c r="F29">
        <v>4.2596999999999996</v>
      </c>
    </row>
    <row r="30" spans="1:6" x14ac:dyDescent="0.25">
      <c r="A30" t="s">
        <v>37</v>
      </c>
      <c r="B30" t="s">
        <v>6</v>
      </c>
      <c r="C30" t="s">
        <v>6</v>
      </c>
      <c r="D30" t="s">
        <v>6</v>
      </c>
      <c r="E30" t="s">
        <v>6</v>
      </c>
      <c r="F30">
        <v>5.8589000000000002</v>
      </c>
    </row>
    <row r="31" spans="1:6" x14ac:dyDescent="0.25">
      <c r="A31" t="s">
        <v>38</v>
      </c>
      <c r="B31" t="s">
        <v>6</v>
      </c>
      <c r="C31" t="s">
        <v>6</v>
      </c>
      <c r="D31" t="s">
        <v>6</v>
      </c>
      <c r="E31">
        <v>0.36409999999999998</v>
      </c>
      <c r="F31" t="s">
        <v>6</v>
      </c>
    </row>
    <row r="32" spans="1:6" x14ac:dyDescent="0.25">
      <c r="A32" t="s">
        <v>39</v>
      </c>
      <c r="B32" t="s">
        <v>6</v>
      </c>
      <c r="C32" t="s">
        <v>6</v>
      </c>
      <c r="D32" t="s">
        <v>6</v>
      </c>
      <c r="E32">
        <v>0.88290000000000002</v>
      </c>
      <c r="F32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644D-4F45-40E7-94DC-A8FF306210E0}">
  <dimension ref="A1:F18"/>
  <sheetViews>
    <sheetView workbookViewId="0">
      <selection activeCell="E11" sqref="E11"/>
    </sheetView>
  </sheetViews>
  <sheetFormatPr defaultRowHeight="13.8" x14ac:dyDescent="0.25"/>
  <sheetData>
    <row r="1" spans="1:6" ht="15.6" x14ac:dyDescent="0.3">
      <c r="A1" s="12" t="s">
        <v>57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</row>
    <row r="2" spans="1:6" ht="15.6" x14ac:dyDescent="0.3">
      <c r="A2" s="12" t="s">
        <v>40</v>
      </c>
      <c r="B2" s="14">
        <v>280</v>
      </c>
      <c r="C2" s="15">
        <v>285</v>
      </c>
      <c r="D2" s="16">
        <v>280</v>
      </c>
      <c r="E2" s="17">
        <v>295</v>
      </c>
      <c r="F2" s="13">
        <v>300</v>
      </c>
    </row>
    <row r="3" spans="1:6" ht="15.6" x14ac:dyDescent="0.3">
      <c r="A3" s="12" t="s">
        <v>41</v>
      </c>
      <c r="B3" s="14">
        <v>325</v>
      </c>
      <c r="C3" s="15">
        <v>335</v>
      </c>
      <c r="D3" s="16">
        <v>330</v>
      </c>
      <c r="E3" s="17">
        <v>345</v>
      </c>
      <c r="F3" s="13">
        <v>343</v>
      </c>
    </row>
    <row r="4" spans="1:6" ht="15.6" x14ac:dyDescent="0.3">
      <c r="A4" s="12" t="s">
        <v>42</v>
      </c>
      <c r="B4" s="14">
        <v>315</v>
      </c>
      <c r="C4" s="15">
        <v>310</v>
      </c>
      <c r="D4" s="16">
        <v>315</v>
      </c>
      <c r="E4" s="17">
        <v>320</v>
      </c>
      <c r="F4" s="13">
        <v>325</v>
      </c>
    </row>
    <row r="5" spans="1:6" ht="15.6" x14ac:dyDescent="0.3">
      <c r="A5" s="12" t="s">
        <v>43</v>
      </c>
      <c r="B5" s="14">
        <v>320</v>
      </c>
      <c r="C5" s="15">
        <v>310</v>
      </c>
      <c r="D5" s="16">
        <v>320</v>
      </c>
      <c r="E5" s="17">
        <v>325</v>
      </c>
      <c r="F5" s="13">
        <v>331</v>
      </c>
    </row>
    <row r="6" spans="1:6" ht="15.6" x14ac:dyDescent="0.3">
      <c r="A6" s="12" t="s">
        <v>44</v>
      </c>
      <c r="B6" s="14">
        <v>350</v>
      </c>
      <c r="C6" s="15">
        <v>345</v>
      </c>
      <c r="D6" s="16">
        <v>345</v>
      </c>
      <c r="E6" s="17">
        <v>355</v>
      </c>
      <c r="F6" s="13">
        <v>355</v>
      </c>
    </row>
    <row r="7" spans="1:6" ht="15.6" x14ac:dyDescent="0.3">
      <c r="A7" s="12" t="s">
        <v>45</v>
      </c>
      <c r="B7" s="14">
        <v>315</v>
      </c>
      <c r="C7" s="15">
        <v>315</v>
      </c>
      <c r="D7" s="16">
        <v>315</v>
      </c>
      <c r="E7" s="17">
        <v>325</v>
      </c>
      <c r="F7" s="13">
        <v>324</v>
      </c>
    </row>
    <row r="8" spans="1:6" ht="15.6" x14ac:dyDescent="0.3">
      <c r="A8" s="12" t="s">
        <v>46</v>
      </c>
      <c r="B8" s="14">
        <v>285</v>
      </c>
      <c r="C8" s="15">
        <v>290</v>
      </c>
      <c r="D8" s="16">
        <v>280</v>
      </c>
      <c r="E8" s="17">
        <v>290</v>
      </c>
      <c r="F8" s="13">
        <v>288</v>
      </c>
    </row>
    <row r="9" spans="1:6" ht="15.6" x14ac:dyDescent="0.3">
      <c r="A9" s="12" t="s">
        <v>47</v>
      </c>
      <c r="B9" s="14">
        <v>265</v>
      </c>
      <c r="C9" s="15">
        <v>265</v>
      </c>
      <c r="D9" s="16">
        <v>260</v>
      </c>
      <c r="E9" s="17">
        <v>270</v>
      </c>
      <c r="F9" s="13">
        <v>264</v>
      </c>
    </row>
    <row r="10" spans="1:6" ht="15.6" x14ac:dyDescent="0.3">
      <c r="A10" s="12" t="s">
        <v>48</v>
      </c>
      <c r="B10" s="14">
        <v>255</v>
      </c>
      <c r="C10" s="15">
        <v>255</v>
      </c>
      <c r="D10" s="16">
        <v>255</v>
      </c>
      <c r="E10" s="17">
        <v>255</v>
      </c>
      <c r="F10" s="13">
        <v>253</v>
      </c>
    </row>
    <row r="11" spans="1:6" ht="15.6" x14ac:dyDescent="0.3">
      <c r="A11" s="12" t="s">
        <v>49</v>
      </c>
      <c r="B11" s="14">
        <v>295</v>
      </c>
      <c r="C11" s="15">
        <v>295</v>
      </c>
      <c r="D11" s="16">
        <v>300</v>
      </c>
      <c r="E11" s="17">
        <v>305</v>
      </c>
      <c r="F11" s="13">
        <v>300</v>
      </c>
    </row>
    <row r="12" spans="1:6" ht="15.6" x14ac:dyDescent="0.3">
      <c r="A12" s="12" t="s">
        <v>50</v>
      </c>
      <c r="B12" s="14">
        <v>280</v>
      </c>
      <c r="C12" s="15">
        <v>280</v>
      </c>
      <c r="D12" s="16">
        <v>270</v>
      </c>
      <c r="E12" s="17">
        <v>270</v>
      </c>
      <c r="F12" s="13">
        <v>265</v>
      </c>
    </row>
    <row r="13" spans="1:6" ht="15.6" x14ac:dyDescent="0.3">
      <c r="A13" s="12" t="s">
        <v>51</v>
      </c>
      <c r="B13" s="14">
        <v>335</v>
      </c>
      <c r="C13" s="15">
        <v>340</v>
      </c>
      <c r="D13" s="16">
        <v>330</v>
      </c>
      <c r="E13" s="17">
        <v>345</v>
      </c>
      <c r="F13" s="13">
        <v>345</v>
      </c>
    </row>
    <row r="14" spans="1:6" ht="15.6" x14ac:dyDescent="0.3">
      <c r="A14" s="12" t="s">
        <v>52</v>
      </c>
      <c r="B14" s="14">
        <v>335</v>
      </c>
      <c r="C14" s="15">
        <v>335</v>
      </c>
      <c r="D14" s="16">
        <v>335</v>
      </c>
      <c r="E14" s="17">
        <v>340</v>
      </c>
      <c r="F14" s="13">
        <v>347</v>
      </c>
    </row>
    <row r="15" spans="1:6" ht="15.6" x14ac:dyDescent="0.3">
      <c r="A15" s="12" t="s">
        <v>53</v>
      </c>
      <c r="B15" s="14">
        <v>265</v>
      </c>
      <c r="C15" s="15">
        <v>260</v>
      </c>
      <c r="D15" s="16">
        <v>265</v>
      </c>
      <c r="E15" s="17">
        <v>270</v>
      </c>
      <c r="F15" s="13">
        <v>277</v>
      </c>
    </row>
    <row r="16" spans="1:6" ht="15.6" x14ac:dyDescent="0.3">
      <c r="A16" s="12" t="s">
        <v>54</v>
      </c>
      <c r="B16" s="14">
        <v>265</v>
      </c>
      <c r="C16" s="15">
        <v>260</v>
      </c>
      <c r="D16" s="16">
        <v>255</v>
      </c>
      <c r="E16" s="17">
        <v>260</v>
      </c>
      <c r="F16" s="13">
        <v>254</v>
      </c>
    </row>
    <row r="17" spans="1:6" ht="15.6" x14ac:dyDescent="0.3">
      <c r="A17" s="12" t="s">
        <v>55</v>
      </c>
      <c r="B17" s="14">
        <v>295</v>
      </c>
      <c r="C17" s="15">
        <v>295</v>
      </c>
      <c r="D17" s="16">
        <v>300</v>
      </c>
      <c r="E17" s="17">
        <v>305</v>
      </c>
      <c r="F17" s="13">
        <v>300</v>
      </c>
    </row>
    <row r="18" spans="1:6" ht="15.6" x14ac:dyDescent="0.3">
      <c r="A18" s="18" t="s">
        <v>56</v>
      </c>
      <c r="B18" s="14">
        <v>245</v>
      </c>
      <c r="C18" s="15">
        <v>245</v>
      </c>
      <c r="D18" s="16">
        <v>245</v>
      </c>
      <c r="E18" s="17">
        <v>248</v>
      </c>
      <c r="F18" s="13">
        <v>248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7155-C914-4AFD-B7CA-E39DE9D0FA12}">
  <dimension ref="A1:R7"/>
  <sheetViews>
    <sheetView tabSelected="1" workbookViewId="0">
      <selection activeCell="L11" sqref="L11"/>
    </sheetView>
  </sheetViews>
  <sheetFormatPr defaultRowHeight="13.8" x14ac:dyDescent="0.25"/>
  <sheetData>
    <row r="1" spans="1:18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ht="15.6" x14ac:dyDescent="0.3">
      <c r="A2" s="18" t="s">
        <v>57</v>
      </c>
      <c r="B2" s="18" t="s">
        <v>40</v>
      </c>
      <c r="C2" s="18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54</v>
      </c>
      <c r="Q2" s="18" t="s">
        <v>55</v>
      </c>
      <c r="R2" s="18" t="s">
        <v>56</v>
      </c>
    </row>
    <row r="3" spans="1:18" ht="15.6" x14ac:dyDescent="0.3">
      <c r="A3" t="s">
        <v>15</v>
      </c>
      <c r="B3" s="18">
        <v>280</v>
      </c>
      <c r="C3" s="18">
        <v>325</v>
      </c>
      <c r="D3" s="18">
        <v>315</v>
      </c>
      <c r="E3" s="18">
        <v>320</v>
      </c>
      <c r="F3" s="18">
        <v>350</v>
      </c>
      <c r="G3" s="18">
        <v>315</v>
      </c>
      <c r="H3" s="18">
        <v>285</v>
      </c>
      <c r="I3" s="18">
        <v>265</v>
      </c>
      <c r="J3" s="18">
        <v>255</v>
      </c>
      <c r="K3" s="18">
        <v>295</v>
      </c>
      <c r="L3" s="18">
        <v>280</v>
      </c>
      <c r="M3" s="18">
        <v>335</v>
      </c>
      <c r="N3" s="18">
        <v>335</v>
      </c>
      <c r="O3" s="18">
        <v>265</v>
      </c>
      <c r="P3" s="18">
        <v>265</v>
      </c>
      <c r="Q3" s="18">
        <v>295</v>
      </c>
      <c r="R3" s="18">
        <v>245</v>
      </c>
    </row>
    <row r="4" spans="1:18" ht="15.6" x14ac:dyDescent="0.3">
      <c r="A4" t="s">
        <v>14</v>
      </c>
      <c r="B4" s="18">
        <v>285</v>
      </c>
      <c r="C4" s="18">
        <v>335</v>
      </c>
      <c r="D4" s="18">
        <v>310</v>
      </c>
      <c r="E4" s="18">
        <v>310</v>
      </c>
      <c r="F4" s="18">
        <v>345</v>
      </c>
      <c r="G4" s="18">
        <v>315</v>
      </c>
      <c r="H4" s="18">
        <v>290</v>
      </c>
      <c r="I4" s="18">
        <v>265</v>
      </c>
      <c r="J4" s="18">
        <v>255</v>
      </c>
      <c r="K4" s="18">
        <v>295</v>
      </c>
      <c r="L4" s="18">
        <v>280</v>
      </c>
      <c r="M4" s="18">
        <v>340</v>
      </c>
      <c r="N4" s="18">
        <v>335</v>
      </c>
      <c r="O4" s="18">
        <v>260</v>
      </c>
      <c r="P4" s="18">
        <v>260</v>
      </c>
      <c r="Q4" s="18">
        <v>295</v>
      </c>
      <c r="R4" s="18">
        <v>245</v>
      </c>
    </row>
    <row r="5" spans="1:18" ht="15.6" x14ac:dyDescent="0.3">
      <c r="A5" t="s">
        <v>13</v>
      </c>
      <c r="B5" s="18">
        <v>280</v>
      </c>
      <c r="C5" s="18">
        <v>330</v>
      </c>
      <c r="D5" s="18">
        <v>315</v>
      </c>
      <c r="E5" s="18">
        <v>320</v>
      </c>
      <c r="F5" s="18">
        <v>345</v>
      </c>
      <c r="G5" s="18">
        <v>315</v>
      </c>
      <c r="H5" s="18">
        <v>280</v>
      </c>
      <c r="I5" s="18">
        <v>260</v>
      </c>
      <c r="J5" s="18">
        <v>255</v>
      </c>
      <c r="K5" s="18">
        <v>300</v>
      </c>
      <c r="L5" s="18">
        <v>270</v>
      </c>
      <c r="M5" s="18">
        <v>330</v>
      </c>
      <c r="N5" s="18">
        <v>335</v>
      </c>
      <c r="O5" s="18">
        <v>265</v>
      </c>
      <c r="P5" s="18">
        <v>255</v>
      </c>
      <c r="Q5" s="18">
        <v>300</v>
      </c>
      <c r="R5" s="18">
        <v>245</v>
      </c>
    </row>
    <row r="6" spans="1:18" ht="15.6" x14ac:dyDescent="0.3">
      <c r="A6" t="s">
        <v>12</v>
      </c>
      <c r="B6" s="18">
        <v>295</v>
      </c>
      <c r="C6" s="18">
        <v>345</v>
      </c>
      <c r="D6" s="18">
        <v>320</v>
      </c>
      <c r="E6" s="18">
        <v>325</v>
      </c>
      <c r="F6" s="18">
        <v>355</v>
      </c>
      <c r="G6" s="18">
        <v>325</v>
      </c>
      <c r="H6" s="18">
        <v>290</v>
      </c>
      <c r="I6" s="18">
        <v>270</v>
      </c>
      <c r="J6" s="18">
        <v>255</v>
      </c>
      <c r="K6" s="18">
        <v>305</v>
      </c>
      <c r="L6" s="18">
        <v>270</v>
      </c>
      <c r="M6" s="18">
        <v>345</v>
      </c>
      <c r="N6" s="18">
        <v>340</v>
      </c>
      <c r="O6" s="18">
        <v>270</v>
      </c>
      <c r="P6" s="18">
        <v>260</v>
      </c>
      <c r="Q6" s="18">
        <v>305</v>
      </c>
      <c r="R6" s="18">
        <v>248</v>
      </c>
    </row>
    <row r="7" spans="1:18" ht="15.6" x14ac:dyDescent="0.3">
      <c r="A7" t="s">
        <v>11</v>
      </c>
      <c r="B7" s="18">
        <v>300</v>
      </c>
      <c r="C7" s="18">
        <v>343</v>
      </c>
      <c r="D7" s="18">
        <v>325</v>
      </c>
      <c r="E7" s="18">
        <v>331</v>
      </c>
      <c r="F7" s="18">
        <v>355</v>
      </c>
      <c r="G7" s="18">
        <v>324</v>
      </c>
      <c r="H7" s="18">
        <v>288</v>
      </c>
      <c r="I7" s="18">
        <v>264</v>
      </c>
      <c r="J7" s="18">
        <v>253</v>
      </c>
      <c r="K7" s="18">
        <v>300</v>
      </c>
      <c r="L7" s="18">
        <v>265</v>
      </c>
      <c r="M7" s="18">
        <v>345</v>
      </c>
      <c r="N7" s="18">
        <v>347</v>
      </c>
      <c r="O7" s="18">
        <v>277</v>
      </c>
      <c r="P7" s="18">
        <v>254</v>
      </c>
      <c r="Q7" s="18">
        <v>300</v>
      </c>
      <c r="R7" s="18">
        <v>248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10C5-E8C3-4D59-A996-47EC442FF258}">
  <dimension ref="A1:I7"/>
  <sheetViews>
    <sheetView workbookViewId="0">
      <selection activeCell="I18" sqref="I18"/>
    </sheetView>
  </sheetViews>
  <sheetFormatPr defaultRowHeight="13.8" x14ac:dyDescent="0.25"/>
  <sheetData>
    <row r="1" spans="1:9" x14ac:dyDescent="0.25">
      <c r="A1" t="s">
        <v>0</v>
      </c>
      <c r="B1" t="s">
        <v>65</v>
      </c>
      <c r="C1" t="s">
        <v>69</v>
      </c>
      <c r="D1" t="s">
        <v>66</v>
      </c>
      <c r="E1" t="s">
        <v>60</v>
      </c>
      <c r="F1" t="s">
        <v>58</v>
      </c>
      <c r="G1" t="s">
        <v>70</v>
      </c>
      <c r="I1">
        <v>2015</v>
      </c>
    </row>
    <row r="2" spans="1:9" x14ac:dyDescent="0.25">
      <c r="A2" t="s">
        <v>59</v>
      </c>
      <c r="B2">
        <v>164.9</v>
      </c>
      <c r="C2" s="19">
        <v>-4.1200000000000001E-2</v>
      </c>
      <c r="D2">
        <v>57.06</v>
      </c>
      <c r="E2" t="s">
        <v>63</v>
      </c>
      <c r="F2">
        <v>64.505499999999998</v>
      </c>
      <c r="G2">
        <f>F2/D2</f>
        <v>1.1304854539081668</v>
      </c>
      <c r="I2">
        <v>2016</v>
      </c>
    </row>
    <row r="3" spans="1:9" x14ac:dyDescent="0.25">
      <c r="A3" t="s">
        <v>15</v>
      </c>
      <c r="B3">
        <v>177</v>
      </c>
      <c r="C3" s="19">
        <v>7.2999999999999995E-2</v>
      </c>
      <c r="D3">
        <v>58.98</v>
      </c>
      <c r="E3" t="s">
        <v>64</v>
      </c>
      <c r="F3">
        <v>66.706400000000002</v>
      </c>
      <c r="G3">
        <f t="shared" ref="G3:G5" si="0">F3/D3</f>
        <v>1.1310003390979995</v>
      </c>
      <c r="I3">
        <v>2017</v>
      </c>
    </row>
    <row r="4" spans="1:9" x14ac:dyDescent="0.25">
      <c r="A4" t="s">
        <v>14</v>
      </c>
      <c r="B4">
        <v>201</v>
      </c>
      <c r="C4" s="19">
        <v>0.1356</v>
      </c>
      <c r="D4">
        <v>72.22</v>
      </c>
      <c r="E4" t="s">
        <v>63</v>
      </c>
      <c r="F4">
        <v>80.610299999999995</v>
      </c>
      <c r="G4">
        <f t="shared" si="0"/>
        <v>1.1161769592910551</v>
      </c>
      <c r="I4">
        <v>2018</v>
      </c>
    </row>
    <row r="5" spans="1:9" x14ac:dyDescent="0.25">
      <c r="A5" t="s">
        <v>13</v>
      </c>
      <c r="B5">
        <v>238</v>
      </c>
      <c r="C5" s="19">
        <v>0.184</v>
      </c>
      <c r="D5">
        <v>76.25</v>
      </c>
      <c r="E5" t="s">
        <v>62</v>
      </c>
      <c r="F5">
        <v>85.796599999999998</v>
      </c>
      <c r="G5">
        <f t="shared" si="0"/>
        <v>1.1252013114754098</v>
      </c>
      <c r="I5">
        <v>2019</v>
      </c>
    </row>
    <row r="6" spans="1:9" x14ac:dyDescent="0.25">
      <c r="A6" t="s">
        <v>12</v>
      </c>
      <c r="B6">
        <v>290</v>
      </c>
      <c r="C6" s="19">
        <v>0.218</v>
      </c>
      <c r="D6" t="s">
        <v>61</v>
      </c>
      <c r="E6" t="s">
        <v>68</v>
      </c>
      <c r="F6">
        <v>91.650300000000001</v>
      </c>
      <c r="G6" t="s">
        <v>61</v>
      </c>
      <c r="I6">
        <v>2020</v>
      </c>
    </row>
    <row r="7" spans="1:9" x14ac:dyDescent="0.25">
      <c r="A7" t="s">
        <v>67</v>
      </c>
      <c r="B7">
        <v>341</v>
      </c>
      <c r="C7" s="19">
        <v>0.1759</v>
      </c>
      <c r="D7" t="s">
        <v>61</v>
      </c>
      <c r="E7" t="s">
        <v>61</v>
      </c>
      <c r="F7" t="s">
        <v>61</v>
      </c>
      <c r="G7" t="s">
        <v>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2" sqref="B2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ht="15.6" x14ac:dyDescent="0.3">
      <c r="A2">
        <v>2010</v>
      </c>
      <c r="B2" s="11">
        <v>280</v>
      </c>
      <c r="C2" s="11"/>
      <c r="D2" s="11"/>
    </row>
    <row r="3" spans="1:4" ht="15.6" x14ac:dyDescent="0.3">
      <c r="A3">
        <v>2011</v>
      </c>
      <c r="B3" s="10">
        <v>295</v>
      </c>
      <c r="C3" s="10"/>
      <c r="D3" s="10"/>
    </row>
    <row r="4" spans="1:4" ht="15.6" x14ac:dyDescent="0.3">
      <c r="A4">
        <v>2012</v>
      </c>
      <c r="B4" s="9">
        <v>290</v>
      </c>
      <c r="C4" s="9"/>
      <c r="D4" s="9"/>
    </row>
    <row r="5" spans="1:4" ht="15.6" x14ac:dyDescent="0.3">
      <c r="A5">
        <v>2013</v>
      </c>
      <c r="B5" s="8">
        <v>290</v>
      </c>
      <c r="C5" s="8"/>
      <c r="D5" s="8"/>
    </row>
    <row r="6" spans="1:4" ht="15.6" x14ac:dyDescent="0.3">
      <c r="A6">
        <v>2014</v>
      </c>
      <c r="B6" s="7">
        <v>285</v>
      </c>
      <c r="C6" s="7"/>
      <c r="D6" s="7"/>
    </row>
    <row r="7" spans="1:4" ht="15.6" x14ac:dyDescent="0.3">
      <c r="A7">
        <v>2015</v>
      </c>
      <c r="B7" s="6">
        <v>275</v>
      </c>
      <c r="C7" s="6"/>
      <c r="D7" s="6"/>
    </row>
    <row r="8" spans="1:4" ht="15.6" x14ac:dyDescent="0.3">
      <c r="A8">
        <v>2016</v>
      </c>
      <c r="B8" s="5">
        <v>285</v>
      </c>
      <c r="C8" s="5"/>
      <c r="D8" s="5"/>
    </row>
    <row r="9" spans="1:4" ht="15.6" x14ac:dyDescent="0.3">
      <c r="A9">
        <v>2017</v>
      </c>
      <c r="B9" s="4">
        <v>290</v>
      </c>
      <c r="C9" s="4"/>
      <c r="D9" s="4"/>
    </row>
    <row r="10" spans="1:4" ht="15.6" x14ac:dyDescent="0.3">
      <c r="A10">
        <v>2018</v>
      </c>
      <c r="B10" s="2">
        <v>280</v>
      </c>
      <c r="C10" s="2"/>
      <c r="D10" s="2"/>
    </row>
    <row r="11" spans="1:4" x14ac:dyDescent="0.25">
      <c r="A11">
        <v>2019</v>
      </c>
      <c r="B11" s="1">
        <v>290</v>
      </c>
      <c r="C11" s="1"/>
      <c r="D11" s="1"/>
    </row>
    <row r="12" spans="1:4" x14ac:dyDescent="0.25">
      <c r="A12">
        <v>2020</v>
      </c>
      <c r="B12" s="3">
        <v>280</v>
      </c>
      <c r="C12" s="3"/>
      <c r="D12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0C94-94DA-45E7-BE10-FC247156D110}">
  <dimension ref="A1"/>
  <sheetViews>
    <sheetView workbookViewId="0">
      <selection activeCell="B1" sqref="B1:B5"/>
    </sheetView>
  </sheetViews>
  <sheetFormatPr defaultRowHeight="13.8" x14ac:dyDescent="0.25"/>
  <sheetData/>
  <sortState xmlns:xlrd2="http://schemas.microsoft.com/office/spreadsheetml/2017/richdata2" ref="B1:B25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0_各省市考研报名人数</vt:lpstr>
      <vt:lpstr>1_A类国家线</vt:lpstr>
      <vt:lpstr>2_A类国家线</vt:lpstr>
      <vt:lpstr>3_招生</vt:lpstr>
      <vt:lpstr>4_10年A理学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2020-06-25T07:05:40Z</dcterms:modified>
</cp:coreProperties>
</file>