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damento" sheetId="1" r:id="rId4"/>
    <sheet state="visible" name="Alfio Marra" sheetId="2" r:id="rId5"/>
    <sheet state="visible" name="Matteo Nocerino" sheetId="3" r:id="rId6"/>
    <sheet state="visible" name="Luca Fiore" sheetId="4" r:id="rId7"/>
    <sheet state="visible" name="Fabio Di Lallo" sheetId="5" r:id="rId8"/>
    <sheet state="visible" name="Michele Di Meo" sheetId="6" r:id="rId9"/>
    <sheet state="visible" name="Francesco De Felice" sheetId="7" r:id="rId10"/>
    <sheet state="visible" name="Andrea Senatore" sheetId="8" r:id="rId11"/>
  </sheets>
  <definedNames/>
  <calcPr/>
  <extLst>
    <ext uri="GoogleSheetsCustomDataVersion2">
      <go:sheetsCustomData xmlns:go="http://customooxmlschemas.google.com/" r:id="rId12" roundtripDataChecksum="w/fc2hznqNE4bCCjMjGEdhjbTZiJmVUHgb5212IahlA="/>
    </ext>
  </extLst>
</workbook>
</file>

<file path=xl/sharedStrings.xml><?xml version="1.0" encoding="utf-8"?>
<sst xmlns="http://schemas.openxmlformats.org/spreadsheetml/2006/main" count="78" uniqueCount="24">
  <si>
    <t>Alfio Marra</t>
  </si>
  <si>
    <t>Matteo Nocerino</t>
  </si>
  <si>
    <t>Luca Fiore</t>
  </si>
  <si>
    <t>Fabio Di Lallo</t>
  </si>
  <si>
    <t>Michele Di Meo</t>
  </si>
  <si>
    <t>Francesco De Felice</t>
  </si>
  <si>
    <t>Andrea Senatore</t>
  </si>
  <si>
    <r>
      <rPr>
        <rFont val="Calibri"/>
        <color theme="1"/>
      </rPr>
      <t xml:space="preserve">                                                                                                                                                                           </t>
    </r>
    <r>
      <rPr>
        <rFont val="Calibri"/>
        <color theme="1"/>
        <sz val="20.0"/>
      </rPr>
      <t xml:space="preserve">                                                                                  Alfio Marra</t>
    </r>
  </si>
  <si>
    <t>CONDOTTA</t>
  </si>
  <si>
    <t>DETERMINAZIONE E AUTONOMIA</t>
  </si>
  <si>
    <t>COMUNICAZIONE E LEADERSHIP</t>
  </si>
  <si>
    <t>RISPETTO DEL TEAM CONTRACT</t>
  </si>
  <si>
    <t>PRODUTTIVITÀ</t>
  </si>
  <si>
    <t>somma</t>
  </si>
  <si>
    <t>media</t>
  </si>
  <si>
    <t>Valutazione</t>
  </si>
  <si>
    <t>adattamento alle decisioni del team</t>
  </si>
  <si>
    <t>dal 18/11/24 al 15/12/24</t>
  </si>
  <si>
    <r>
      <rPr>
        <rFont val="Calibri"/>
        <color theme="1"/>
      </rPr>
      <t xml:space="preserve">                                                                                                                                                                           </t>
    </r>
    <r>
      <rPr>
        <rFont val="Calibri"/>
        <color theme="1"/>
        <sz val="20.0"/>
      </rPr>
      <t xml:space="preserve">                                                                                  Matteo Nocerino</t>
    </r>
  </si>
  <si>
    <r>
      <rPr>
        <rFont val="Calibri"/>
        <color theme="1"/>
      </rPr>
      <t xml:space="preserve">                                                                                                                                                                           </t>
    </r>
    <r>
      <rPr>
        <rFont val="Calibri"/>
        <color theme="1"/>
        <sz val="20.0"/>
      </rPr>
      <t xml:space="preserve">                                                                                  Luca Fiore</t>
    </r>
  </si>
  <si>
    <r>
      <rPr>
        <rFont val="Calibri"/>
        <color theme="1"/>
      </rPr>
      <t xml:space="preserve">                                                                                                                                                                           </t>
    </r>
    <r>
      <rPr>
        <rFont val="Calibri"/>
        <color theme="1"/>
        <sz val="20.0"/>
      </rPr>
      <t xml:space="preserve">                                                                                  Fabio Di Lallo</t>
    </r>
  </si>
  <si>
    <r>
      <rPr>
        <rFont val="Calibri"/>
        <color theme="1"/>
      </rPr>
      <t xml:space="preserve">                                                                                                                                                                           </t>
    </r>
    <r>
      <rPr>
        <rFont val="Calibri"/>
        <color theme="1"/>
        <sz val="20.0"/>
      </rPr>
      <t xml:space="preserve">                                                                                  Michele Di Meo</t>
    </r>
  </si>
  <si>
    <r>
      <rPr>
        <rFont val="Calibri"/>
        <color theme="1"/>
      </rPr>
      <t xml:space="preserve">                                                                                                                                                                           </t>
    </r>
    <r>
      <rPr>
        <rFont val="Calibri"/>
        <color theme="1"/>
        <sz val="20.0"/>
      </rPr>
      <t xml:space="preserve">                                                                                  Francesco De Felice</t>
    </r>
  </si>
  <si>
    <r>
      <rPr>
        <rFont val="Calibri"/>
        <color theme="1"/>
      </rPr>
      <t xml:space="preserve">                                                                                                                                                                           </t>
    </r>
    <r>
      <rPr>
        <rFont val="Calibri"/>
        <color theme="1"/>
        <sz val="20.0"/>
      </rPr>
      <t xml:space="preserve">                                                                                  Andrea Senatore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</si>
</sst>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i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Border="1" applyFill="1" applyFont="1"/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left" readingOrder="0"/>
    </xf>
    <xf borderId="3" fillId="2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3" fontId="5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1" fillId="0" fontId="2" numFmtId="0" xfId="0" applyBorder="1" applyFont="1"/>
    <xf borderId="2" fillId="0" fontId="5" numFmtId="0" xfId="0" applyAlignment="1" applyBorder="1" applyFont="1">
      <alignment vertical="bottom"/>
    </xf>
    <xf borderId="1" fillId="2" fontId="6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" fillId="2" fontId="5" numFmtId="0" xfId="0" applyAlignment="1" applyBorder="1" applyFont="1">
      <alignment vertical="bottom"/>
    </xf>
    <xf borderId="1" fillId="3" fontId="7" numFmtId="0" xfId="0" applyAlignment="1" applyBorder="1" applyFont="1">
      <alignment horizontal="right" readingOrder="0" vertical="bottom"/>
    </xf>
    <xf borderId="1" fillId="3" fontId="7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1" fillId="3" fontId="5" numFmtId="0" xfId="0" applyAlignment="1" applyBorder="1" applyFont="1">
      <alignment readingOrder="0" vertical="bottom"/>
    </xf>
    <xf borderId="4" fillId="0" fontId="2" numFmtId="0" xfId="0" applyBorder="1" applyFont="1"/>
    <xf borderId="1" fillId="2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Andamento!$A$2:$G$2</c:f>
            </c:strRef>
          </c:cat>
          <c:val>
            <c:numRef>
              <c:f>Andamento!$A$3:$G$3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Andamento!$A$2:$G$2</c:f>
            </c:strRef>
          </c:cat>
          <c:val>
            <c:numRef>
              <c:f>Andamento!$A$4:$G$4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Andamento!$A$2:$G$2</c:f>
            </c:strRef>
          </c:cat>
          <c:val>
            <c:numRef>
              <c:f>Andamento!$A$5:$G$5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Andamento!$A$2:$G$2</c:f>
            </c:strRef>
          </c:cat>
          <c:val>
            <c:numRef>
              <c:f>Andamento!$A$6:$G$6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Andamento!$A$2:$G$2</c:f>
            </c:strRef>
          </c:cat>
          <c:val>
            <c:numRef>
              <c:f>Andamento!$A$7:$G$7</c:f>
              <c:numCache/>
            </c:numRef>
          </c:val>
        </c:ser>
        <c:axId val="422454656"/>
        <c:axId val="660954686"/>
      </c:barChart>
      <c:catAx>
        <c:axId val="42245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954686"/>
      </c:catAx>
      <c:valAx>
        <c:axId val="660954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454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'Alfio Marra'!$H$3:$H$7</c:f>
              <c:numCache/>
            </c:numRef>
          </c:val>
          <c:smooth val="0"/>
        </c:ser>
        <c:axId val="1713657733"/>
        <c:axId val="446262405"/>
      </c:lineChart>
      <c:catAx>
        <c:axId val="1713657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262405"/>
      </c:catAx>
      <c:valAx>
        <c:axId val="446262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657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'Matteo Nocerino'!$H$3:$H$7</c:f>
              <c:numCache/>
            </c:numRef>
          </c:val>
          <c:smooth val="0"/>
        </c:ser>
        <c:axId val="747849718"/>
        <c:axId val="537433899"/>
      </c:lineChart>
      <c:catAx>
        <c:axId val="747849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433899"/>
      </c:catAx>
      <c:valAx>
        <c:axId val="537433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849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'Luca Fiore'!$H$3:$H$7</c:f>
              <c:numCache/>
            </c:numRef>
          </c:val>
          <c:smooth val="0"/>
        </c:ser>
        <c:axId val="1353685600"/>
        <c:axId val="778052741"/>
      </c:lineChart>
      <c:catAx>
        <c:axId val="135368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052741"/>
      </c:catAx>
      <c:valAx>
        <c:axId val="778052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685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'Fabio Di Lallo'!$H$3:$H$7</c:f>
              <c:numCache/>
            </c:numRef>
          </c:val>
          <c:smooth val="0"/>
        </c:ser>
        <c:axId val="42319144"/>
        <c:axId val="529966960"/>
      </c:lineChart>
      <c:catAx>
        <c:axId val="4231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966960"/>
      </c:catAx>
      <c:valAx>
        <c:axId val="529966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19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'Michele Di Meo'!$H$3:$H$7</c:f>
              <c:numCache/>
            </c:numRef>
          </c:val>
          <c:smooth val="0"/>
        </c:ser>
        <c:axId val="1354585854"/>
        <c:axId val="626619741"/>
      </c:lineChart>
      <c:catAx>
        <c:axId val="1354585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619741"/>
      </c:catAx>
      <c:valAx>
        <c:axId val="626619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585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'Francesco De Felice'!$H$3:$H$7</c:f>
              <c:numCache/>
            </c:numRef>
          </c:val>
          <c:smooth val="0"/>
        </c:ser>
        <c:axId val="1498429090"/>
        <c:axId val="1783715363"/>
      </c:lineChart>
      <c:catAx>
        <c:axId val="1498429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715363"/>
      </c:catAx>
      <c:valAx>
        <c:axId val="1783715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429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'Andrea Senatore'!$H$3:$H$7</c:f>
              <c:numCache/>
            </c:numRef>
          </c:val>
          <c:smooth val="0"/>
        </c:ser>
        <c:axId val="1389479910"/>
        <c:axId val="101507256"/>
      </c:lineChart>
      <c:catAx>
        <c:axId val="1389479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07256"/>
      </c:catAx>
      <c:valAx>
        <c:axId val="101507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479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1495425</xdr:colOff>
      <xdr:row>7</xdr:row>
      <xdr:rowOff>104775</xdr:rowOff>
    </xdr:from>
    <xdr:ext cx="5715000" cy="3533775"/>
    <xdr:graphicFrame>
      <xdr:nvGraphicFramePr>
        <xdr:cNvPr id="665833490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8</xdr:row>
      <xdr:rowOff>57150</xdr:rowOff>
    </xdr:from>
    <xdr:ext cx="5715000" cy="3533775"/>
    <xdr:graphicFrame>
      <xdr:nvGraphicFramePr>
        <xdr:cNvPr id="767650215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361950</xdr:colOff>
      <xdr:row>10</xdr:row>
      <xdr:rowOff>123825</xdr:rowOff>
    </xdr:from>
    <xdr:ext cx="5715000" cy="3533775"/>
    <xdr:graphicFrame>
      <xdr:nvGraphicFramePr>
        <xdr:cNvPr id="1908164622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695325</xdr:colOff>
      <xdr:row>7</xdr:row>
      <xdr:rowOff>152400</xdr:rowOff>
    </xdr:from>
    <xdr:ext cx="5715000" cy="3533775"/>
    <xdr:graphicFrame>
      <xdr:nvGraphicFramePr>
        <xdr:cNvPr id="1177094018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1123950</xdr:colOff>
      <xdr:row>9</xdr:row>
      <xdr:rowOff>28575</xdr:rowOff>
    </xdr:from>
    <xdr:ext cx="5715000" cy="3533775"/>
    <xdr:graphicFrame>
      <xdr:nvGraphicFramePr>
        <xdr:cNvPr id="1164386800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733425</xdr:colOff>
      <xdr:row>9</xdr:row>
      <xdr:rowOff>0</xdr:rowOff>
    </xdr:from>
    <xdr:ext cx="5715000" cy="3533775"/>
    <xdr:graphicFrame>
      <xdr:nvGraphicFramePr>
        <xdr:cNvPr id="1366156243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1114425</xdr:colOff>
      <xdr:row>8</xdr:row>
      <xdr:rowOff>9525</xdr:rowOff>
    </xdr:from>
    <xdr:ext cx="5715000" cy="3533775"/>
    <xdr:graphicFrame>
      <xdr:nvGraphicFramePr>
        <xdr:cNvPr id="1082417966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1419225</xdr:colOff>
      <xdr:row>8</xdr:row>
      <xdr:rowOff>104775</xdr:rowOff>
    </xdr:from>
    <xdr:ext cx="5715000" cy="3533775"/>
    <xdr:graphicFrame>
      <xdr:nvGraphicFramePr>
        <xdr:cNvPr id="1358646824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2.86"/>
    <col customWidth="1" min="3" max="3" width="15.86"/>
    <col customWidth="1" min="4" max="4" width="19.86"/>
    <col customWidth="1" min="5" max="5" width="18.86"/>
    <col customWidth="1" min="6" max="6" width="24.57"/>
    <col customWidth="1" min="7" max="7" width="20.57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2">
        <v>4.4</v>
      </c>
      <c r="B3" s="2">
        <v>3.8</v>
      </c>
      <c r="C3" s="2">
        <v>4.4</v>
      </c>
      <c r="D3" s="2">
        <v>4.0</v>
      </c>
      <c r="E3" s="2">
        <v>3.8</v>
      </c>
      <c r="F3" s="2">
        <v>4.4</v>
      </c>
      <c r="G3" s="2">
        <v>4.2</v>
      </c>
    </row>
    <row r="4">
      <c r="A4" s="2">
        <v>4.2</v>
      </c>
      <c r="B4" s="2">
        <v>4.4</v>
      </c>
      <c r="C4" s="2">
        <v>4.6</v>
      </c>
      <c r="D4" s="2">
        <v>4.4</v>
      </c>
      <c r="E4" s="2">
        <v>4.0</v>
      </c>
      <c r="F4" s="2">
        <v>4.2</v>
      </c>
      <c r="G4" s="2">
        <v>4.4</v>
      </c>
    </row>
    <row r="5">
      <c r="A5" s="2">
        <v>4.2</v>
      </c>
      <c r="B5" s="2">
        <v>4.6</v>
      </c>
      <c r="C5" s="2">
        <v>4.6</v>
      </c>
      <c r="D5" s="2">
        <v>4.2</v>
      </c>
      <c r="E5" s="2">
        <v>4.0</v>
      </c>
      <c r="F5" s="2">
        <v>4.6</v>
      </c>
      <c r="G5" s="2">
        <v>4.4</v>
      </c>
    </row>
    <row r="6">
      <c r="A6" s="2">
        <v>4.2</v>
      </c>
      <c r="B6" s="2">
        <v>4.6</v>
      </c>
      <c r="C6" s="2">
        <v>4.6</v>
      </c>
      <c r="D6" s="2">
        <v>4.6</v>
      </c>
      <c r="E6" s="2">
        <v>4.0</v>
      </c>
      <c r="F6" s="2">
        <v>4.6</v>
      </c>
      <c r="G6" s="2">
        <v>4.6</v>
      </c>
    </row>
    <row r="7">
      <c r="A7" s="2">
        <v>4.2</v>
      </c>
      <c r="B7" s="2">
        <v>4.6</v>
      </c>
      <c r="C7" s="2">
        <v>4.6</v>
      </c>
      <c r="D7" s="2">
        <v>4.6</v>
      </c>
      <c r="E7" s="2">
        <v>4.0</v>
      </c>
      <c r="F7" s="2">
        <v>4.6</v>
      </c>
      <c r="G7" s="2">
        <v>4.6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5.29"/>
    <col customWidth="1" min="3" max="3" width="45.86"/>
    <col customWidth="1" min="4" max="4" width="40.0"/>
    <col customWidth="1" min="5" max="5" width="41.14"/>
    <col customWidth="1" min="6" max="6" width="19.14"/>
    <col customWidth="1" min="7" max="7" width="20.57"/>
    <col customWidth="1" min="8" max="8" width="24.29"/>
    <col customWidth="1" min="9" max="9" width="21.86"/>
    <col customWidth="1" min="10" max="10" width="44.71"/>
    <col customWidth="1" min="11" max="11" width="23.57"/>
    <col customWidth="1" min="13" max="13" width="35.29"/>
    <col customWidth="1" min="14" max="14" width="0.43"/>
  </cols>
  <sheetData>
    <row r="1">
      <c r="A1" s="3" t="s">
        <v>7</v>
      </c>
    </row>
    <row r="2">
      <c r="A2" s="4"/>
      <c r="B2" s="5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6" t="s">
        <v>13</v>
      </c>
      <c r="H2" s="7" t="s">
        <v>14</v>
      </c>
    </row>
    <row r="3" ht="15.75" customHeight="1">
      <c r="A3" s="8" t="s">
        <v>15</v>
      </c>
      <c r="B3" s="9">
        <v>5.0</v>
      </c>
      <c r="C3" s="9">
        <v>4.0</v>
      </c>
      <c r="D3" s="9">
        <v>4.0</v>
      </c>
      <c r="E3" s="9">
        <v>5.0</v>
      </c>
      <c r="F3" s="9">
        <v>4.0</v>
      </c>
      <c r="G3" s="10">
        <f t="shared" ref="G3:G7" si="1">SUM(B3:F3)</f>
        <v>22</v>
      </c>
      <c r="H3" s="10">
        <f t="shared" ref="H3:H7" si="2">AVERAGE(B3:F3)</f>
        <v>4.4</v>
      </c>
      <c r="J3" s="11"/>
      <c r="K3" s="11"/>
      <c r="L3" s="11"/>
      <c r="M3" s="11"/>
      <c r="N3" s="11" t="s">
        <v>16</v>
      </c>
    </row>
    <row r="4">
      <c r="A4" s="8" t="s">
        <v>17</v>
      </c>
      <c r="B4" s="12">
        <v>4.0</v>
      </c>
      <c r="C4" s="12">
        <v>4.0</v>
      </c>
      <c r="D4" s="12">
        <v>4.0</v>
      </c>
      <c r="E4" s="12">
        <v>5.0</v>
      </c>
      <c r="F4" s="12">
        <v>4.0</v>
      </c>
      <c r="G4" s="10">
        <f t="shared" si="1"/>
        <v>21</v>
      </c>
      <c r="H4" s="10">
        <f t="shared" si="2"/>
        <v>4.2</v>
      </c>
    </row>
    <row r="5">
      <c r="A5" s="13"/>
      <c r="B5" s="12">
        <v>4.0</v>
      </c>
      <c r="C5" s="12">
        <v>4.0</v>
      </c>
      <c r="D5" s="12">
        <v>4.0</v>
      </c>
      <c r="E5" s="12">
        <v>5.0</v>
      </c>
      <c r="F5" s="12">
        <v>4.0</v>
      </c>
      <c r="G5" s="10">
        <f t="shared" si="1"/>
        <v>21</v>
      </c>
      <c r="H5" s="10">
        <f t="shared" si="2"/>
        <v>4.2</v>
      </c>
    </row>
    <row r="6">
      <c r="A6" s="13"/>
      <c r="B6" s="12">
        <v>4.0</v>
      </c>
      <c r="C6" s="12">
        <v>4.0</v>
      </c>
      <c r="D6" s="12">
        <v>4.0</v>
      </c>
      <c r="E6" s="12">
        <v>5.0</v>
      </c>
      <c r="F6" s="12">
        <v>4.0</v>
      </c>
      <c r="G6" s="10">
        <f t="shared" si="1"/>
        <v>21</v>
      </c>
      <c r="H6" s="10">
        <f t="shared" si="2"/>
        <v>4.2</v>
      </c>
    </row>
    <row r="7">
      <c r="B7" s="12">
        <v>4.0</v>
      </c>
      <c r="C7" s="12">
        <v>4.0</v>
      </c>
      <c r="D7" s="12">
        <v>4.0</v>
      </c>
      <c r="E7" s="12">
        <v>5.0</v>
      </c>
      <c r="F7" s="12">
        <v>4.0</v>
      </c>
      <c r="G7" s="10">
        <f t="shared" si="1"/>
        <v>21</v>
      </c>
      <c r="H7" s="10">
        <f t="shared" si="2"/>
        <v>4.2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43"/>
    <col customWidth="1" min="3" max="3" width="39.57"/>
    <col customWidth="1" min="4" max="4" width="36.57"/>
    <col customWidth="1" min="5" max="5" width="37.43"/>
    <col customWidth="1" min="6" max="6" width="21.43"/>
  </cols>
  <sheetData>
    <row r="1">
      <c r="A1" s="3" t="s">
        <v>18</v>
      </c>
    </row>
    <row r="2">
      <c r="A2" s="14"/>
      <c r="B2" s="15" t="s">
        <v>8</v>
      </c>
      <c r="C2" s="15" t="s">
        <v>9</v>
      </c>
      <c r="D2" s="15" t="s">
        <v>10</v>
      </c>
      <c r="E2" s="15" t="s">
        <v>11</v>
      </c>
      <c r="F2" s="15" t="s">
        <v>12</v>
      </c>
      <c r="G2" s="6" t="s">
        <v>13</v>
      </c>
      <c r="H2" s="7" t="s">
        <v>14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15</v>
      </c>
      <c r="B3" s="18">
        <v>4.0</v>
      </c>
      <c r="C3" s="18">
        <v>3.0</v>
      </c>
      <c r="D3" s="19">
        <v>3.0</v>
      </c>
      <c r="E3" s="19">
        <v>5.0</v>
      </c>
      <c r="F3" s="19">
        <v>4.0</v>
      </c>
      <c r="G3" s="10">
        <f t="shared" ref="G3:G7" si="1">SUM(B3:F3)</f>
        <v>19</v>
      </c>
      <c r="H3" s="10">
        <f t="shared" ref="H3:H7" si="2">AVERAGE(B3:F3)</f>
        <v>3.8</v>
      </c>
      <c r="I3" s="16"/>
      <c r="J3" s="20"/>
      <c r="K3" s="20"/>
      <c r="L3" s="20"/>
      <c r="M3" s="20"/>
      <c r="N3" s="21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2" t="s">
        <v>17</v>
      </c>
      <c r="B4" s="23">
        <v>5.0</v>
      </c>
      <c r="C4" s="23">
        <v>4.0</v>
      </c>
      <c r="D4" s="23">
        <v>4.0</v>
      </c>
      <c r="E4" s="23">
        <v>5.0</v>
      </c>
      <c r="F4" s="23">
        <v>4.0</v>
      </c>
      <c r="G4" s="10">
        <f t="shared" si="1"/>
        <v>22</v>
      </c>
      <c r="H4" s="10">
        <f t="shared" si="2"/>
        <v>4.4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4"/>
      <c r="B5" s="12">
        <v>5.0</v>
      </c>
      <c r="C5" s="12">
        <v>4.0</v>
      </c>
      <c r="D5" s="12">
        <v>5.0</v>
      </c>
      <c r="E5" s="12">
        <v>5.0</v>
      </c>
      <c r="F5" s="12">
        <v>4.0</v>
      </c>
      <c r="G5" s="10">
        <f t="shared" si="1"/>
        <v>23</v>
      </c>
      <c r="H5" s="10">
        <f t="shared" si="2"/>
        <v>4.6</v>
      </c>
    </row>
    <row r="6">
      <c r="B6" s="12">
        <v>5.0</v>
      </c>
      <c r="C6" s="12">
        <v>4.0</v>
      </c>
      <c r="D6" s="12">
        <v>5.0</v>
      </c>
      <c r="E6" s="12">
        <v>5.0</v>
      </c>
      <c r="F6" s="12">
        <v>4.0</v>
      </c>
      <c r="G6" s="10">
        <f t="shared" si="1"/>
        <v>23</v>
      </c>
      <c r="H6" s="10">
        <f t="shared" si="2"/>
        <v>4.6</v>
      </c>
    </row>
    <row r="7">
      <c r="B7" s="12">
        <v>5.0</v>
      </c>
      <c r="C7" s="12">
        <v>4.0</v>
      </c>
      <c r="D7" s="12">
        <v>5.0</v>
      </c>
      <c r="E7" s="12">
        <v>5.0</v>
      </c>
      <c r="F7" s="12">
        <v>4.0</v>
      </c>
      <c r="G7" s="10">
        <f t="shared" si="1"/>
        <v>23</v>
      </c>
      <c r="H7" s="10">
        <f t="shared" si="2"/>
        <v>4.6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44.0"/>
    <col customWidth="1" min="4" max="4" width="39.14"/>
    <col customWidth="1" min="5" max="5" width="36.71"/>
    <col customWidth="1" min="6" max="6" width="18.57"/>
    <col customWidth="1" min="10" max="10" width="29.43"/>
  </cols>
  <sheetData>
    <row r="1">
      <c r="A1" s="3" t="s">
        <v>19</v>
      </c>
    </row>
    <row r="2">
      <c r="A2" s="14"/>
      <c r="B2" s="15" t="s">
        <v>8</v>
      </c>
      <c r="C2" s="15" t="s">
        <v>9</v>
      </c>
      <c r="D2" s="15" t="s">
        <v>10</v>
      </c>
      <c r="E2" s="25" t="s">
        <v>11</v>
      </c>
      <c r="F2" s="25" t="s">
        <v>12</v>
      </c>
      <c r="G2" s="6" t="s">
        <v>13</v>
      </c>
      <c r="H2" s="7" t="s">
        <v>14</v>
      </c>
      <c r="I2" s="16"/>
      <c r="J2" s="20"/>
      <c r="K2" s="2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15</v>
      </c>
      <c r="B3" s="19">
        <v>5.0</v>
      </c>
      <c r="C3" s="19">
        <v>4.0</v>
      </c>
      <c r="D3" s="18">
        <v>4.0</v>
      </c>
      <c r="E3" s="19">
        <v>5.0</v>
      </c>
      <c r="F3" s="19">
        <v>4.0</v>
      </c>
      <c r="G3" s="10">
        <f t="shared" ref="G3:G7" si="1">SUM(B3:F3)</f>
        <v>22</v>
      </c>
      <c r="H3" s="10">
        <f t="shared" ref="H3:H7" si="2">AVERAGE(B3:F3)</f>
        <v>4.4</v>
      </c>
      <c r="I3" s="20"/>
      <c r="J3" s="20"/>
      <c r="K3" s="20"/>
      <c r="L3" s="20"/>
      <c r="M3" s="20"/>
      <c r="N3" s="21"/>
      <c r="O3" s="20"/>
      <c r="P3" s="20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2" t="s">
        <v>17</v>
      </c>
      <c r="B4" s="23">
        <v>5.0</v>
      </c>
      <c r="C4" s="23">
        <v>4.0</v>
      </c>
      <c r="D4" s="23">
        <v>5.0</v>
      </c>
      <c r="E4" s="23">
        <v>5.0</v>
      </c>
      <c r="F4" s="23">
        <v>4.0</v>
      </c>
      <c r="G4" s="10">
        <f t="shared" si="1"/>
        <v>23</v>
      </c>
      <c r="H4" s="10">
        <f t="shared" si="2"/>
        <v>4.6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4"/>
      <c r="B5" s="12">
        <v>5.0</v>
      </c>
      <c r="C5" s="12">
        <v>4.0</v>
      </c>
      <c r="D5" s="12">
        <v>5.0</v>
      </c>
      <c r="E5" s="12">
        <v>5.0</v>
      </c>
      <c r="F5" s="12">
        <v>4.0</v>
      </c>
      <c r="G5" s="10">
        <f t="shared" si="1"/>
        <v>23</v>
      </c>
      <c r="H5" s="10">
        <f t="shared" si="2"/>
        <v>4.6</v>
      </c>
    </row>
    <row r="6">
      <c r="B6" s="12">
        <v>5.0</v>
      </c>
      <c r="C6" s="12">
        <v>4.0</v>
      </c>
      <c r="D6" s="12">
        <v>5.0</v>
      </c>
      <c r="E6" s="12">
        <v>5.0</v>
      </c>
      <c r="F6" s="12">
        <v>4.0</v>
      </c>
      <c r="G6" s="10">
        <f t="shared" si="1"/>
        <v>23</v>
      </c>
      <c r="H6" s="10">
        <f t="shared" si="2"/>
        <v>4.6</v>
      </c>
    </row>
    <row r="7">
      <c r="B7" s="12">
        <v>5.0</v>
      </c>
      <c r="C7" s="12">
        <v>4.0</v>
      </c>
      <c r="D7" s="12">
        <v>5.0</v>
      </c>
      <c r="E7" s="12">
        <v>5.0</v>
      </c>
      <c r="F7" s="12">
        <v>4.0</v>
      </c>
      <c r="G7" s="10">
        <f t="shared" si="1"/>
        <v>23</v>
      </c>
      <c r="H7" s="10">
        <f t="shared" si="2"/>
        <v>4.6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3.29"/>
    <col customWidth="1" min="3" max="3" width="39.86"/>
    <col customWidth="1" min="4" max="4" width="39.43"/>
    <col customWidth="1" min="5" max="5" width="40.0"/>
    <col customWidth="1" min="6" max="6" width="19.14"/>
  </cols>
  <sheetData>
    <row r="1">
      <c r="A1" s="3" t="s">
        <v>20</v>
      </c>
    </row>
    <row r="2">
      <c r="A2" s="14"/>
      <c r="B2" s="15" t="s">
        <v>8</v>
      </c>
      <c r="C2" s="15" t="s">
        <v>9</v>
      </c>
      <c r="D2" s="15" t="s">
        <v>10</v>
      </c>
      <c r="E2" s="25" t="s">
        <v>11</v>
      </c>
      <c r="F2" s="25" t="s">
        <v>12</v>
      </c>
      <c r="G2" s="6" t="s">
        <v>13</v>
      </c>
      <c r="H2" s="7" t="s">
        <v>14</v>
      </c>
      <c r="I2" s="16"/>
      <c r="J2" s="20"/>
      <c r="K2" s="2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15</v>
      </c>
      <c r="B3" s="18">
        <v>4.0</v>
      </c>
      <c r="C3" s="19">
        <v>4.0</v>
      </c>
      <c r="D3" s="19">
        <v>3.0</v>
      </c>
      <c r="E3" s="19">
        <v>5.0</v>
      </c>
      <c r="F3" s="19">
        <v>4.0</v>
      </c>
      <c r="G3" s="10">
        <f t="shared" ref="G3:G7" si="1">SUM(B3:E3)</f>
        <v>16</v>
      </c>
      <c r="H3" s="10">
        <f t="shared" ref="H3:H7" si="2">AVERAGE(B3:F3)</f>
        <v>4</v>
      </c>
      <c r="I3" s="20"/>
      <c r="J3" s="20"/>
      <c r="K3" s="20"/>
      <c r="L3" s="20"/>
      <c r="M3" s="20"/>
      <c r="N3" s="21"/>
      <c r="O3" s="20"/>
      <c r="P3" s="20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2" t="s">
        <v>17</v>
      </c>
      <c r="B4" s="23">
        <v>5.0</v>
      </c>
      <c r="C4" s="23">
        <v>4.0</v>
      </c>
      <c r="D4" s="23">
        <v>4.0</v>
      </c>
      <c r="E4" s="23">
        <v>5.0</v>
      </c>
      <c r="F4" s="23">
        <v>4.0</v>
      </c>
      <c r="G4" s="10">
        <f t="shared" si="1"/>
        <v>18</v>
      </c>
      <c r="H4" s="10">
        <f t="shared" si="2"/>
        <v>4.4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4"/>
      <c r="B5" s="12">
        <v>4.0</v>
      </c>
      <c r="C5" s="12">
        <v>4.0</v>
      </c>
      <c r="D5" s="12">
        <v>4.0</v>
      </c>
      <c r="E5" s="12">
        <v>5.0</v>
      </c>
      <c r="F5" s="12">
        <v>4.0</v>
      </c>
      <c r="G5" s="10">
        <f t="shared" si="1"/>
        <v>17</v>
      </c>
      <c r="H5" s="10">
        <f t="shared" si="2"/>
        <v>4.2</v>
      </c>
    </row>
    <row r="6">
      <c r="B6" s="12">
        <v>5.0</v>
      </c>
      <c r="C6" s="12">
        <v>4.0</v>
      </c>
      <c r="D6" s="12">
        <v>5.0</v>
      </c>
      <c r="E6" s="12">
        <v>5.0</v>
      </c>
      <c r="F6" s="12">
        <v>4.0</v>
      </c>
      <c r="G6" s="10">
        <f t="shared" si="1"/>
        <v>19</v>
      </c>
      <c r="H6" s="10">
        <f t="shared" si="2"/>
        <v>4.6</v>
      </c>
    </row>
    <row r="7">
      <c r="B7" s="12">
        <v>5.0</v>
      </c>
      <c r="C7" s="12">
        <v>4.0</v>
      </c>
      <c r="D7" s="12">
        <v>5.0</v>
      </c>
      <c r="E7" s="12">
        <v>5.0</v>
      </c>
      <c r="F7" s="12">
        <v>4.0</v>
      </c>
      <c r="G7" s="10">
        <f t="shared" si="1"/>
        <v>19</v>
      </c>
      <c r="H7" s="10">
        <f t="shared" si="2"/>
        <v>4.6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29"/>
    <col customWidth="1" min="3" max="3" width="41.14"/>
    <col customWidth="1" min="4" max="4" width="39.57"/>
    <col customWidth="1" min="5" max="5" width="41.86"/>
    <col customWidth="1" min="6" max="6" width="20.0"/>
  </cols>
  <sheetData>
    <row r="1">
      <c r="A1" s="3" t="s">
        <v>21</v>
      </c>
    </row>
    <row r="2">
      <c r="A2" s="14"/>
      <c r="B2" s="15" t="s">
        <v>8</v>
      </c>
      <c r="C2" s="15" t="s">
        <v>9</v>
      </c>
      <c r="D2" s="15" t="s">
        <v>10</v>
      </c>
      <c r="E2" s="25" t="s">
        <v>11</v>
      </c>
      <c r="F2" s="25" t="s">
        <v>12</v>
      </c>
      <c r="G2" s="6" t="s">
        <v>13</v>
      </c>
      <c r="H2" s="7" t="s">
        <v>14</v>
      </c>
      <c r="I2" s="16"/>
      <c r="J2" s="20"/>
      <c r="K2" s="2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15</v>
      </c>
      <c r="B3" s="18">
        <v>4.0</v>
      </c>
      <c r="C3" s="18">
        <v>3.0</v>
      </c>
      <c r="D3" s="19">
        <v>3.0</v>
      </c>
      <c r="E3" s="19">
        <v>5.0</v>
      </c>
      <c r="F3" s="19">
        <v>4.0</v>
      </c>
      <c r="G3" s="10">
        <f t="shared" ref="G3:G7" si="1">SUM(B3:F3)</f>
        <v>19</v>
      </c>
      <c r="H3" s="10">
        <f t="shared" ref="H3:H7" si="2">AVERAGE(B3:F3)</f>
        <v>3.8</v>
      </c>
      <c r="I3" s="20"/>
      <c r="J3" s="20"/>
      <c r="K3" s="20"/>
      <c r="L3" s="20"/>
      <c r="M3" s="20"/>
      <c r="N3" s="21"/>
      <c r="O3" s="20"/>
      <c r="P3" s="20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2" t="s">
        <v>17</v>
      </c>
      <c r="B4" s="23">
        <v>4.0</v>
      </c>
      <c r="C4" s="23">
        <v>4.0</v>
      </c>
      <c r="D4" s="23">
        <v>3.0</v>
      </c>
      <c r="E4" s="23">
        <v>5.0</v>
      </c>
      <c r="F4" s="23">
        <v>4.0</v>
      </c>
      <c r="G4" s="10">
        <f t="shared" si="1"/>
        <v>20</v>
      </c>
      <c r="H4" s="10">
        <f t="shared" si="2"/>
        <v>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4"/>
      <c r="B5" s="12">
        <v>4.0</v>
      </c>
      <c r="C5" s="12">
        <v>4.0</v>
      </c>
      <c r="D5" s="12">
        <v>3.0</v>
      </c>
      <c r="E5" s="12">
        <v>5.0</v>
      </c>
      <c r="F5" s="12">
        <v>4.0</v>
      </c>
      <c r="G5" s="10">
        <f t="shared" si="1"/>
        <v>20</v>
      </c>
      <c r="H5" s="10">
        <f t="shared" si="2"/>
        <v>4</v>
      </c>
    </row>
    <row r="6">
      <c r="B6" s="12">
        <v>4.0</v>
      </c>
      <c r="C6" s="12">
        <v>4.0</v>
      </c>
      <c r="D6" s="12">
        <v>3.0</v>
      </c>
      <c r="E6" s="12">
        <v>5.0</v>
      </c>
      <c r="F6" s="12">
        <v>4.0</v>
      </c>
      <c r="G6" s="10">
        <f t="shared" si="1"/>
        <v>20</v>
      </c>
      <c r="H6" s="10">
        <f t="shared" si="2"/>
        <v>4</v>
      </c>
    </row>
    <row r="7">
      <c r="B7" s="12">
        <v>4.0</v>
      </c>
      <c r="C7" s="12">
        <v>4.0</v>
      </c>
      <c r="D7" s="12">
        <v>3.0</v>
      </c>
      <c r="E7" s="12">
        <v>5.0</v>
      </c>
      <c r="F7" s="12">
        <v>4.0</v>
      </c>
      <c r="G7" s="10">
        <f t="shared" si="1"/>
        <v>20</v>
      </c>
      <c r="H7" s="10">
        <f t="shared" si="2"/>
        <v>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41.71"/>
    <col customWidth="1" min="4" max="4" width="42.71"/>
    <col customWidth="1" min="5" max="5" width="36.57"/>
    <col customWidth="1" min="6" max="6" width="19.57"/>
  </cols>
  <sheetData>
    <row r="1">
      <c r="A1" s="3" t="s">
        <v>22</v>
      </c>
      <c r="B1" s="13"/>
      <c r="C1" s="13"/>
      <c r="D1" s="13"/>
      <c r="E1" s="13"/>
      <c r="F1" s="13"/>
    </row>
    <row r="2">
      <c r="A2" s="14"/>
      <c r="B2" s="15" t="s">
        <v>8</v>
      </c>
      <c r="C2" s="15" t="s">
        <v>9</v>
      </c>
      <c r="D2" s="15" t="s">
        <v>10</v>
      </c>
      <c r="E2" s="25" t="s">
        <v>11</v>
      </c>
      <c r="F2" s="25" t="s">
        <v>12</v>
      </c>
      <c r="G2" s="6" t="s">
        <v>13</v>
      </c>
      <c r="H2" s="7" t="s">
        <v>14</v>
      </c>
      <c r="I2" s="16"/>
      <c r="J2" s="20"/>
      <c r="K2" s="2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15</v>
      </c>
      <c r="B3" s="19">
        <v>5.0</v>
      </c>
      <c r="C3" s="19">
        <v>4.0</v>
      </c>
      <c r="D3" s="18">
        <v>4.0</v>
      </c>
      <c r="E3" s="19">
        <v>5.0</v>
      </c>
      <c r="F3" s="19">
        <v>4.0</v>
      </c>
      <c r="G3" s="10">
        <f t="shared" ref="G3:G7" si="1">SUM(B3:F3)</f>
        <v>22</v>
      </c>
      <c r="H3" s="10">
        <f t="shared" ref="H3:H7" si="2">AVERAGE(B3:F3)</f>
        <v>4.4</v>
      </c>
      <c r="I3" s="20"/>
      <c r="J3" s="20"/>
      <c r="K3" s="20"/>
      <c r="L3" s="20"/>
      <c r="M3" s="20"/>
      <c r="N3" s="21"/>
      <c r="O3" s="20"/>
      <c r="P3" s="20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2" t="s">
        <v>17</v>
      </c>
      <c r="B4" s="23">
        <v>4.0</v>
      </c>
      <c r="C4" s="23">
        <v>4.0</v>
      </c>
      <c r="D4" s="23">
        <v>5.0</v>
      </c>
      <c r="E4" s="23">
        <v>4.0</v>
      </c>
      <c r="F4" s="23">
        <v>4.0</v>
      </c>
      <c r="G4" s="10">
        <f t="shared" si="1"/>
        <v>21</v>
      </c>
      <c r="H4" s="10">
        <f t="shared" si="2"/>
        <v>4.2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4"/>
      <c r="B5" s="12">
        <v>5.0</v>
      </c>
      <c r="C5" s="12">
        <v>4.0</v>
      </c>
      <c r="D5" s="12">
        <v>5.0</v>
      </c>
      <c r="E5" s="12">
        <v>5.0</v>
      </c>
      <c r="F5" s="12">
        <v>4.0</v>
      </c>
      <c r="G5" s="10">
        <f t="shared" si="1"/>
        <v>23</v>
      </c>
      <c r="H5" s="10">
        <f t="shared" si="2"/>
        <v>4.6</v>
      </c>
    </row>
    <row r="6">
      <c r="B6" s="12">
        <v>5.0</v>
      </c>
      <c r="C6" s="12">
        <v>4.0</v>
      </c>
      <c r="D6" s="12">
        <v>5.0</v>
      </c>
      <c r="E6" s="12">
        <v>5.0</v>
      </c>
      <c r="F6" s="12">
        <v>4.0</v>
      </c>
      <c r="G6" s="10">
        <f t="shared" si="1"/>
        <v>23</v>
      </c>
      <c r="H6" s="10">
        <f t="shared" si="2"/>
        <v>4.6</v>
      </c>
    </row>
    <row r="7">
      <c r="B7" s="12">
        <v>5.0</v>
      </c>
      <c r="C7" s="12">
        <v>4.0</v>
      </c>
      <c r="D7" s="12">
        <v>5.0</v>
      </c>
      <c r="E7" s="12">
        <v>5.0</v>
      </c>
      <c r="F7" s="12">
        <v>4.0</v>
      </c>
      <c r="G7" s="10">
        <f t="shared" si="1"/>
        <v>23</v>
      </c>
      <c r="H7" s="10">
        <f t="shared" si="2"/>
        <v>4.6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42.71"/>
    <col customWidth="1" min="4" max="4" width="38.43"/>
    <col customWidth="1" min="5" max="5" width="37.14"/>
    <col customWidth="1" min="6" max="6" width="18.0"/>
  </cols>
  <sheetData>
    <row r="1">
      <c r="A1" s="3" t="s">
        <v>23</v>
      </c>
    </row>
    <row r="2">
      <c r="A2" s="14"/>
      <c r="B2" s="15" t="s">
        <v>8</v>
      </c>
      <c r="C2" s="15" t="s">
        <v>9</v>
      </c>
      <c r="D2" s="15" t="s">
        <v>10</v>
      </c>
      <c r="E2" s="25" t="s">
        <v>11</v>
      </c>
      <c r="F2" s="25" t="s">
        <v>12</v>
      </c>
      <c r="G2" s="6" t="s">
        <v>13</v>
      </c>
      <c r="H2" s="7" t="s">
        <v>14</v>
      </c>
      <c r="I2" s="16"/>
      <c r="J2" s="20"/>
      <c r="K2" s="2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15</v>
      </c>
      <c r="B3" s="18">
        <v>4.0</v>
      </c>
      <c r="C3" s="19">
        <v>4.0</v>
      </c>
      <c r="D3" s="18">
        <v>4.0</v>
      </c>
      <c r="E3" s="19">
        <v>5.0</v>
      </c>
      <c r="F3" s="19">
        <v>4.0</v>
      </c>
      <c r="G3" s="10">
        <f t="shared" ref="G3:G7" si="1">SUM(B3:F3)</f>
        <v>21</v>
      </c>
      <c r="H3" s="10">
        <f t="shared" ref="H3:H7" si="2">AVERAGE(B3:F3)</f>
        <v>4.2</v>
      </c>
      <c r="I3" s="20"/>
      <c r="J3" s="20"/>
      <c r="K3" s="20"/>
      <c r="L3" s="20"/>
      <c r="M3" s="20"/>
      <c r="N3" s="21"/>
      <c r="O3" s="20"/>
      <c r="P3" s="20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2" t="s">
        <v>17</v>
      </c>
      <c r="B4" s="23">
        <v>5.0</v>
      </c>
      <c r="C4" s="23">
        <v>4.0</v>
      </c>
      <c r="D4" s="23">
        <v>4.0</v>
      </c>
      <c r="E4" s="23">
        <v>5.0</v>
      </c>
      <c r="F4" s="23">
        <v>4.0</v>
      </c>
      <c r="G4" s="10">
        <f t="shared" si="1"/>
        <v>22</v>
      </c>
      <c r="H4" s="10">
        <f t="shared" si="2"/>
        <v>4.4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4"/>
      <c r="B5" s="12">
        <v>5.0</v>
      </c>
      <c r="C5" s="12">
        <v>4.0</v>
      </c>
      <c r="D5" s="12">
        <v>4.0</v>
      </c>
      <c r="E5" s="12">
        <v>5.0</v>
      </c>
      <c r="F5" s="12">
        <v>4.0</v>
      </c>
      <c r="G5" s="10">
        <f t="shared" si="1"/>
        <v>22</v>
      </c>
      <c r="H5" s="10">
        <f t="shared" si="2"/>
        <v>4.4</v>
      </c>
    </row>
    <row r="6">
      <c r="B6" s="12">
        <v>5.0</v>
      </c>
      <c r="C6" s="12">
        <v>4.0</v>
      </c>
      <c r="D6" s="12">
        <v>5.0</v>
      </c>
      <c r="E6" s="12">
        <v>5.0</v>
      </c>
      <c r="F6" s="12">
        <v>4.0</v>
      </c>
      <c r="G6" s="10">
        <f t="shared" si="1"/>
        <v>23</v>
      </c>
      <c r="H6" s="10">
        <f t="shared" si="2"/>
        <v>4.6</v>
      </c>
    </row>
    <row r="7">
      <c r="B7" s="12">
        <v>5.0</v>
      </c>
      <c r="C7" s="12">
        <v>4.0</v>
      </c>
      <c r="D7" s="12">
        <v>5.0</v>
      </c>
      <c r="E7" s="12">
        <v>5.0</v>
      </c>
      <c r="F7" s="12">
        <v>4.0</v>
      </c>
      <c r="G7" s="10">
        <f t="shared" si="1"/>
        <v>23</v>
      </c>
      <c r="H7" s="10">
        <f t="shared" si="2"/>
        <v>4.6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mariarosaria</dc:creator>
</cp:coreProperties>
</file>