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kekko\Download\"/>
    </mc:Choice>
  </mc:AlternateContent>
  <xr:revisionPtr revIDLastSave="0" documentId="13_ncr:1_{E000D425-6C2E-4CF8-80DB-C5E59D05B1A8}" xr6:coauthVersionLast="47" xr6:coauthVersionMax="47" xr10:uidLastSave="{00000000-0000-0000-0000-000000000000}"/>
  <bookViews>
    <workbookView xWindow="28680" yWindow="-120" windowWidth="11760" windowHeight="20130" activeTab="2" xr2:uid="{00000000-000D-0000-FFFF-FFFF00000000}"/>
  </bookViews>
  <sheets>
    <sheet name="Conto_A" sheetId="1" r:id="rId1"/>
    <sheet name="Conto_B" sheetId="2" r:id="rId2"/>
    <sheet name="Conto_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3" i="3"/>
  <c r="B4" i="2"/>
  <c r="B5" i="2"/>
  <c r="B6" i="2" s="1"/>
  <c r="B3" i="2"/>
  <c r="B4" i="1"/>
  <c r="B5" i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/>
  <c r="B20" i="1" s="1"/>
  <c r="B21" i="1" s="1"/>
  <c r="B22" i="1" s="1"/>
  <c r="B23" i="1" s="1"/>
  <c r="B24" i="1" s="1"/>
  <c r="B25" i="1"/>
  <c r="B26" i="1" s="1"/>
  <c r="B27" i="1" s="1"/>
  <c r="B28" i="1" s="1"/>
  <c r="B29" i="1" s="1"/>
  <c r="B30" i="1" s="1"/>
  <c r="B31" i="1"/>
  <c r="B32" i="1" s="1"/>
  <c r="B33" i="1" s="1"/>
  <c r="B34" i="1" s="1"/>
  <c r="B35" i="1" s="1"/>
  <c r="B36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3" i="1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B2" i="3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0" i="2" l="1"/>
  <c r="B111" i="2" l="1"/>
  <c r="B112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</calcChain>
</file>

<file path=xl/sharedStrings.xml><?xml version="1.0" encoding="utf-8"?>
<sst xmlns="http://schemas.openxmlformats.org/spreadsheetml/2006/main" count="12" uniqueCount="4">
  <si>
    <t>Data</t>
  </si>
  <si>
    <t>Saldo €</t>
  </si>
  <si>
    <t>Entrate €</t>
  </si>
  <si>
    <t>Uscite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</si>
</sst>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  <scheme val="minor"/>
    </font>
    <font>
      <b/>
      <sz val="12"/>
      <color rgb="FFFFFFFF"/>
      <name val="&quot;Helvetica Neue&quot;"/>
    </font>
    <font>
      <sz val="8"/>
      <color rgb="FF000000"/>
      <name val="&quot;Helvetica Neue&quot;"/>
    </font>
    <font>
      <sz val="9"/>
      <color rgb="FF000000"/>
      <name val="Arial"/>
      <scheme val="minor"/>
    </font>
    <font>
      <sz val="10"/>
      <color theme="1"/>
      <name val="Arial"/>
      <scheme val="minor"/>
    </font>
    <font>
      <sz val="9"/>
      <color rgb="FF09865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3" fontId="1" fillId="2" borderId="1" xfId="0" applyNumberFormat="1" applyFont="1" applyFill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3" fontId="3" fillId="3" borderId="1" xfId="0" applyNumberFormat="1" applyFont="1" applyFill="1" applyBorder="1" applyAlignment="1"/>
    <xf numFmtId="0" fontId="2" fillId="0" borderId="1" xfId="0" applyFont="1" applyBorder="1" applyAlignment="1">
      <alignment vertical="top"/>
    </xf>
    <xf numFmtId="1" fontId="4" fillId="0" borderId="0" xfId="0" applyNumberFormat="1" applyFont="1"/>
    <xf numFmtId="164" fontId="2" fillId="0" borderId="0" xfId="0" applyNumberFormat="1" applyFont="1" applyAlignment="1">
      <alignment vertical="top"/>
    </xf>
    <xf numFmtId="3" fontId="3" fillId="3" borderId="0" xfId="0" applyNumberFormat="1" applyFont="1" applyFill="1" applyAlignment="1"/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vertical="top"/>
    </xf>
    <xf numFmtId="3" fontId="5" fillId="3" borderId="0" xfId="0" applyNumberFormat="1" applyFont="1" applyFill="1" applyAlignment="1"/>
    <xf numFmtId="3" fontId="4" fillId="4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1"/>
  <sheetViews>
    <sheetView workbookViewId="0">
      <selection activeCell="B3" sqref="B3"/>
    </sheetView>
  </sheetViews>
  <sheetFormatPr defaultColWidth="12.5703125" defaultRowHeight="15.75" customHeight="1"/>
  <cols>
    <col min="2" max="2" width="21.28515625" customWidth="1"/>
  </cols>
  <sheetData>
    <row r="1" spans="1:7">
      <c r="A1" s="1" t="s">
        <v>0</v>
      </c>
      <c r="B1" s="2" t="s">
        <v>1</v>
      </c>
      <c r="C1" s="1" t="s">
        <v>2</v>
      </c>
      <c r="D1" s="1" t="s">
        <v>3</v>
      </c>
    </row>
    <row r="2" spans="1:7">
      <c r="A2" s="3">
        <v>44285</v>
      </c>
      <c r="B2" s="4">
        <v>149192</v>
      </c>
      <c r="C2" s="5">
        <v>0</v>
      </c>
      <c r="D2" s="5">
        <v>0</v>
      </c>
      <c r="G2" s="6"/>
    </row>
    <row r="3" spans="1:7">
      <c r="A3" s="3">
        <v>44286</v>
      </c>
      <c r="B3" s="4">
        <f>SUM(B2,C3,D3)</f>
        <v>149192</v>
      </c>
      <c r="C3" s="5">
        <v>0</v>
      </c>
      <c r="D3" s="5">
        <v>0</v>
      </c>
      <c r="G3" s="6"/>
    </row>
    <row r="4" spans="1:7">
      <c r="A4" s="3">
        <v>44287</v>
      </c>
      <c r="B4" s="4">
        <f t="shared" ref="B4:B67" si="0">SUM(B3,C4,D4)</f>
        <v>147437</v>
      </c>
      <c r="C4" s="5">
        <v>0</v>
      </c>
      <c r="D4" s="5">
        <v>-1755</v>
      </c>
      <c r="G4" s="6"/>
    </row>
    <row r="5" spans="1:7">
      <c r="A5" s="3">
        <v>44288</v>
      </c>
      <c r="B5" s="4">
        <f t="shared" si="0"/>
        <v>147437</v>
      </c>
      <c r="C5" s="5">
        <v>0</v>
      </c>
      <c r="D5" s="5">
        <v>0</v>
      </c>
      <c r="G5" s="6"/>
    </row>
    <row r="6" spans="1:7">
      <c r="A6" s="3">
        <v>44289</v>
      </c>
      <c r="B6" s="4">
        <f t="shared" si="0"/>
        <v>147437</v>
      </c>
      <c r="C6" s="5">
        <v>0</v>
      </c>
      <c r="D6" s="5">
        <v>0</v>
      </c>
      <c r="G6" s="6"/>
    </row>
    <row r="7" spans="1:7">
      <c r="A7" s="3">
        <v>44290</v>
      </c>
      <c r="B7" s="4">
        <f t="shared" si="0"/>
        <v>147399</v>
      </c>
      <c r="C7" s="5">
        <v>0</v>
      </c>
      <c r="D7" s="5">
        <v>-38</v>
      </c>
      <c r="G7" s="6"/>
    </row>
    <row r="8" spans="1:7">
      <c r="A8" s="3">
        <v>44291</v>
      </c>
      <c r="B8" s="4">
        <f t="shared" si="0"/>
        <v>147057</v>
      </c>
      <c r="C8" s="5">
        <v>0</v>
      </c>
      <c r="D8" s="5">
        <v>-342</v>
      </c>
      <c r="G8" s="6"/>
    </row>
    <row r="9" spans="1:7">
      <c r="A9" s="3">
        <v>44292</v>
      </c>
      <c r="B9" s="4">
        <f t="shared" si="0"/>
        <v>145442</v>
      </c>
      <c r="C9" s="5">
        <v>116</v>
      </c>
      <c r="D9" s="5">
        <v>-1731</v>
      </c>
      <c r="G9" s="6"/>
    </row>
    <row r="10" spans="1:7">
      <c r="A10" s="3">
        <v>44293</v>
      </c>
      <c r="B10" s="4">
        <f t="shared" si="0"/>
        <v>145442</v>
      </c>
      <c r="C10" s="5">
        <v>0</v>
      </c>
      <c r="D10" s="5">
        <v>0</v>
      </c>
      <c r="G10" s="6"/>
    </row>
    <row r="11" spans="1:7">
      <c r="A11" s="3">
        <v>44294</v>
      </c>
      <c r="B11" s="4">
        <f t="shared" si="0"/>
        <v>144999</v>
      </c>
      <c r="C11" s="5">
        <v>325</v>
      </c>
      <c r="D11" s="5">
        <v>-768</v>
      </c>
      <c r="G11" s="6"/>
    </row>
    <row r="12" spans="1:7">
      <c r="A12" s="3">
        <v>44295</v>
      </c>
      <c r="B12" s="4">
        <f t="shared" si="0"/>
        <v>144542</v>
      </c>
      <c r="C12" s="5">
        <v>0</v>
      </c>
      <c r="D12" s="5">
        <v>-457</v>
      </c>
      <c r="G12" s="6"/>
    </row>
    <row r="13" spans="1:7">
      <c r="A13" s="3">
        <v>44296</v>
      </c>
      <c r="B13" s="4">
        <f t="shared" si="0"/>
        <v>144542</v>
      </c>
      <c r="C13" s="5">
        <v>0</v>
      </c>
      <c r="D13" s="5">
        <v>0</v>
      </c>
      <c r="G13" s="6"/>
    </row>
    <row r="14" spans="1:7">
      <c r="A14" s="3">
        <v>44297</v>
      </c>
      <c r="B14" s="4">
        <f t="shared" si="0"/>
        <v>144542</v>
      </c>
      <c r="C14" s="5">
        <v>0</v>
      </c>
      <c r="D14" s="5">
        <v>0</v>
      </c>
      <c r="G14" s="6"/>
    </row>
    <row r="15" spans="1:7">
      <c r="A15" s="3">
        <v>44298</v>
      </c>
      <c r="B15" s="4">
        <f t="shared" si="0"/>
        <v>144282</v>
      </c>
      <c r="C15" s="5">
        <v>0</v>
      </c>
      <c r="D15" s="5">
        <v>-260</v>
      </c>
      <c r="G15" s="6"/>
    </row>
    <row r="16" spans="1:7">
      <c r="A16" s="3">
        <v>44299</v>
      </c>
      <c r="B16" s="4">
        <f t="shared" si="0"/>
        <v>144282</v>
      </c>
      <c r="C16" s="5">
        <v>0</v>
      </c>
      <c r="D16" s="5">
        <v>0</v>
      </c>
      <c r="G16" s="6"/>
    </row>
    <row r="17" spans="1:7">
      <c r="A17" s="3">
        <v>44300</v>
      </c>
      <c r="B17" s="4">
        <f t="shared" si="0"/>
        <v>144282</v>
      </c>
      <c r="C17" s="5">
        <v>0</v>
      </c>
      <c r="D17" s="5">
        <v>0</v>
      </c>
      <c r="G17" s="6"/>
    </row>
    <row r="18" spans="1:7">
      <c r="A18" s="3">
        <v>44301</v>
      </c>
      <c r="B18" s="4">
        <f t="shared" si="0"/>
        <v>144282</v>
      </c>
      <c r="C18" s="5">
        <v>0</v>
      </c>
      <c r="D18" s="5">
        <v>0</v>
      </c>
      <c r="G18" s="6"/>
    </row>
    <row r="19" spans="1:7">
      <c r="A19" s="3">
        <v>44302</v>
      </c>
      <c r="B19" s="4">
        <f t="shared" si="0"/>
        <v>142982</v>
      </c>
      <c r="C19" s="5">
        <v>0</v>
      </c>
      <c r="D19" s="5">
        <v>-1300</v>
      </c>
      <c r="G19" s="6"/>
    </row>
    <row r="20" spans="1:7">
      <c r="A20" s="3">
        <v>44303</v>
      </c>
      <c r="B20" s="4">
        <f t="shared" si="0"/>
        <v>137283</v>
      </c>
      <c r="C20" s="5">
        <v>0</v>
      </c>
      <c r="D20" s="5">
        <v>-5699</v>
      </c>
      <c r="G20" s="6"/>
    </row>
    <row r="21" spans="1:7">
      <c r="A21" s="3">
        <v>44304</v>
      </c>
      <c r="B21" s="4">
        <f t="shared" si="0"/>
        <v>137283</v>
      </c>
      <c r="C21" s="5">
        <v>0</v>
      </c>
      <c r="D21" s="5">
        <v>0</v>
      </c>
      <c r="G21" s="6"/>
    </row>
    <row r="22" spans="1:7">
      <c r="A22" s="3">
        <v>44305</v>
      </c>
      <c r="B22" s="4">
        <f t="shared" si="0"/>
        <v>136965</v>
      </c>
      <c r="C22" s="5">
        <v>0</v>
      </c>
      <c r="D22" s="5">
        <v>-318</v>
      </c>
      <c r="G22" s="6"/>
    </row>
    <row r="23" spans="1:7">
      <c r="A23" s="3">
        <v>44306</v>
      </c>
      <c r="B23" s="4">
        <f t="shared" si="0"/>
        <v>136965</v>
      </c>
      <c r="C23" s="5">
        <v>0</v>
      </c>
      <c r="D23" s="5">
        <v>0</v>
      </c>
      <c r="G23" s="6"/>
    </row>
    <row r="24" spans="1:7">
      <c r="A24" s="3">
        <v>44307</v>
      </c>
      <c r="B24" s="4">
        <f t="shared" si="0"/>
        <v>136965</v>
      </c>
      <c r="C24" s="5">
        <v>0</v>
      </c>
      <c r="D24" s="5">
        <v>0</v>
      </c>
      <c r="G24" s="6"/>
    </row>
    <row r="25" spans="1:7">
      <c r="A25" s="3">
        <v>44308</v>
      </c>
      <c r="B25" s="4">
        <f t="shared" si="0"/>
        <v>156811</v>
      </c>
      <c r="C25" s="5">
        <v>19846</v>
      </c>
      <c r="D25" s="5">
        <v>0</v>
      </c>
      <c r="G25" s="6"/>
    </row>
    <row r="26" spans="1:7">
      <c r="A26" s="3">
        <v>44309</v>
      </c>
      <c r="B26" s="4">
        <f t="shared" si="0"/>
        <v>156811</v>
      </c>
      <c r="C26" s="5">
        <v>0</v>
      </c>
      <c r="D26" s="5">
        <v>0</v>
      </c>
      <c r="G26" s="6"/>
    </row>
    <row r="27" spans="1:7">
      <c r="A27" s="3">
        <v>44310</v>
      </c>
      <c r="B27" s="4">
        <f t="shared" si="0"/>
        <v>156726</v>
      </c>
      <c r="C27" s="5">
        <v>0</v>
      </c>
      <c r="D27" s="5">
        <v>-85</v>
      </c>
      <c r="G27" s="6"/>
    </row>
    <row r="28" spans="1:7">
      <c r="A28" s="3">
        <v>44311</v>
      </c>
      <c r="B28" s="4">
        <f t="shared" si="0"/>
        <v>156726</v>
      </c>
      <c r="C28" s="5">
        <v>0</v>
      </c>
      <c r="D28" s="5">
        <v>0</v>
      </c>
      <c r="G28" s="6"/>
    </row>
    <row r="29" spans="1:7">
      <c r="A29" s="3">
        <v>44312</v>
      </c>
      <c r="B29" s="4">
        <f t="shared" si="0"/>
        <v>156726</v>
      </c>
      <c r="C29" s="5">
        <v>0</v>
      </c>
      <c r="D29" s="5">
        <v>0</v>
      </c>
      <c r="G29" s="6"/>
    </row>
    <row r="30" spans="1:7">
      <c r="A30" s="3">
        <v>44313</v>
      </c>
      <c r="B30" s="4">
        <f t="shared" si="0"/>
        <v>155169</v>
      </c>
      <c r="C30" s="5">
        <v>0</v>
      </c>
      <c r="D30" s="5">
        <v>-1557</v>
      </c>
      <c r="G30" s="6"/>
    </row>
    <row r="31" spans="1:7">
      <c r="A31" s="3">
        <v>44314</v>
      </c>
      <c r="B31" s="4">
        <f t="shared" si="0"/>
        <v>155169</v>
      </c>
      <c r="C31" s="5">
        <v>0</v>
      </c>
      <c r="D31" s="5">
        <v>0</v>
      </c>
      <c r="G31" s="6"/>
    </row>
    <row r="32" spans="1:7">
      <c r="A32" s="3">
        <v>44315</v>
      </c>
      <c r="B32" s="4">
        <f t="shared" si="0"/>
        <v>155169</v>
      </c>
      <c r="C32" s="5">
        <v>0</v>
      </c>
      <c r="D32" s="5">
        <v>0</v>
      </c>
      <c r="G32" s="6"/>
    </row>
    <row r="33" spans="1:7">
      <c r="A33" s="3">
        <v>44316</v>
      </c>
      <c r="B33" s="4">
        <f t="shared" si="0"/>
        <v>154847</v>
      </c>
      <c r="C33" s="5">
        <v>0</v>
      </c>
      <c r="D33" s="5">
        <v>-322</v>
      </c>
      <c r="G33" s="6"/>
    </row>
    <row r="34" spans="1:7">
      <c r="A34" s="3">
        <v>44317</v>
      </c>
      <c r="B34" s="4">
        <f t="shared" si="0"/>
        <v>154847</v>
      </c>
      <c r="C34" s="5">
        <v>0</v>
      </c>
      <c r="D34" s="5">
        <v>0</v>
      </c>
      <c r="G34" s="6"/>
    </row>
    <row r="35" spans="1:7">
      <c r="A35" s="3">
        <v>44318</v>
      </c>
      <c r="B35" s="4">
        <f t="shared" si="0"/>
        <v>180724</v>
      </c>
      <c r="C35" s="5">
        <v>25987</v>
      </c>
      <c r="D35" s="5">
        <v>-110</v>
      </c>
      <c r="G35" s="6"/>
    </row>
    <row r="36" spans="1:7">
      <c r="A36" s="3">
        <v>44319</v>
      </c>
      <c r="B36" s="4">
        <f t="shared" si="0"/>
        <v>180724</v>
      </c>
      <c r="C36" s="5">
        <v>0</v>
      </c>
      <c r="D36" s="5">
        <v>0</v>
      </c>
      <c r="G36" s="6"/>
    </row>
    <row r="37" spans="1:7">
      <c r="A37" s="3">
        <v>44320</v>
      </c>
      <c r="B37" s="4">
        <f t="shared" si="0"/>
        <v>180798</v>
      </c>
      <c r="C37" s="5">
        <v>74</v>
      </c>
      <c r="D37" s="5">
        <v>0</v>
      </c>
      <c r="G37" s="6"/>
    </row>
    <row r="38" spans="1:7">
      <c r="A38" s="3">
        <v>44321</v>
      </c>
      <c r="B38" s="4">
        <f t="shared" si="0"/>
        <v>180798</v>
      </c>
      <c r="C38" s="5">
        <v>0</v>
      </c>
      <c r="D38" s="5">
        <v>0</v>
      </c>
      <c r="G38" s="6"/>
    </row>
    <row r="39" spans="1:7">
      <c r="A39" s="3">
        <v>44321</v>
      </c>
      <c r="B39" s="4">
        <f t="shared" si="0"/>
        <v>180798</v>
      </c>
      <c r="C39" s="5">
        <v>0</v>
      </c>
      <c r="D39" s="5">
        <v>0</v>
      </c>
      <c r="G39" s="6"/>
    </row>
    <row r="40" spans="1:7">
      <c r="A40" s="3">
        <v>44322</v>
      </c>
      <c r="B40" s="4">
        <f t="shared" si="0"/>
        <v>178733</v>
      </c>
      <c r="C40" s="5">
        <v>0</v>
      </c>
      <c r="D40" s="5">
        <v>-2065</v>
      </c>
      <c r="G40" s="6"/>
    </row>
    <row r="41" spans="1:7">
      <c r="A41" s="3">
        <v>44322</v>
      </c>
      <c r="B41" s="4">
        <f t="shared" si="0"/>
        <v>178696</v>
      </c>
      <c r="C41" s="5">
        <v>0</v>
      </c>
      <c r="D41" s="5">
        <v>-37</v>
      </c>
      <c r="G41" s="6"/>
    </row>
    <row r="42" spans="1:7">
      <c r="A42" s="3">
        <v>44323</v>
      </c>
      <c r="B42" s="4">
        <f t="shared" si="0"/>
        <v>177928</v>
      </c>
      <c r="C42" s="5">
        <v>0</v>
      </c>
      <c r="D42" s="5">
        <v>-768</v>
      </c>
      <c r="G42" s="6"/>
    </row>
    <row r="43" spans="1:7">
      <c r="A43" s="3">
        <v>44323</v>
      </c>
      <c r="B43" s="4">
        <f t="shared" si="0"/>
        <v>177928</v>
      </c>
      <c r="C43" s="5">
        <v>0</v>
      </c>
      <c r="D43" s="5">
        <v>0</v>
      </c>
      <c r="G43" s="6"/>
    </row>
    <row r="44" spans="1:7">
      <c r="A44" s="3">
        <v>44324</v>
      </c>
      <c r="B44" s="4">
        <f t="shared" si="0"/>
        <v>177928</v>
      </c>
      <c r="C44" s="5">
        <v>0</v>
      </c>
      <c r="D44" s="5">
        <v>0</v>
      </c>
      <c r="G44" s="6"/>
    </row>
    <row r="45" spans="1:7">
      <c r="A45" s="3">
        <v>44324</v>
      </c>
      <c r="B45" s="4">
        <f t="shared" si="0"/>
        <v>177538</v>
      </c>
      <c r="C45" s="5">
        <v>0</v>
      </c>
      <c r="D45" s="5">
        <v>-390</v>
      </c>
      <c r="G45" s="6"/>
    </row>
    <row r="46" spans="1:7">
      <c r="A46" s="3">
        <v>44325</v>
      </c>
      <c r="B46" s="4">
        <f t="shared" si="0"/>
        <v>176680</v>
      </c>
      <c r="C46" s="5">
        <v>0</v>
      </c>
      <c r="D46" s="5">
        <v>-858</v>
      </c>
      <c r="G46" s="6"/>
    </row>
    <row r="47" spans="1:7">
      <c r="A47" s="3">
        <v>44325</v>
      </c>
      <c r="B47" s="4">
        <f t="shared" si="0"/>
        <v>176290</v>
      </c>
      <c r="C47" s="5">
        <v>0</v>
      </c>
      <c r="D47" s="5">
        <v>-390</v>
      </c>
      <c r="G47" s="6"/>
    </row>
    <row r="48" spans="1:7">
      <c r="A48" s="3">
        <v>44326</v>
      </c>
      <c r="B48" s="4">
        <f t="shared" si="0"/>
        <v>176290</v>
      </c>
      <c r="C48" s="5">
        <v>0</v>
      </c>
      <c r="D48" s="5">
        <v>0</v>
      </c>
      <c r="G48" s="6"/>
    </row>
    <row r="49" spans="1:7">
      <c r="A49" s="3">
        <v>44326</v>
      </c>
      <c r="B49" s="4">
        <f t="shared" si="0"/>
        <v>176290</v>
      </c>
      <c r="C49" s="5">
        <v>0</v>
      </c>
      <c r="D49" s="5">
        <v>0</v>
      </c>
      <c r="G49" s="6"/>
    </row>
    <row r="50" spans="1:7">
      <c r="A50" s="3">
        <v>44327</v>
      </c>
      <c r="B50" s="4">
        <f t="shared" si="0"/>
        <v>175851</v>
      </c>
      <c r="C50" s="5">
        <v>0</v>
      </c>
      <c r="D50" s="5">
        <v>-439</v>
      </c>
      <c r="G50" s="6"/>
    </row>
    <row r="51" spans="1:7">
      <c r="A51" s="3">
        <v>44327</v>
      </c>
      <c r="B51" s="4">
        <f t="shared" si="0"/>
        <v>175851</v>
      </c>
      <c r="C51" s="5">
        <v>0</v>
      </c>
      <c r="D51" s="5">
        <v>0</v>
      </c>
      <c r="G51" s="6"/>
    </row>
    <row r="52" spans="1:7">
      <c r="A52" s="3">
        <v>44328</v>
      </c>
      <c r="B52" s="4">
        <f t="shared" si="0"/>
        <v>175851</v>
      </c>
      <c r="C52" s="5">
        <v>0</v>
      </c>
      <c r="D52" s="5">
        <v>0</v>
      </c>
      <c r="G52" s="6"/>
    </row>
    <row r="53" spans="1:7">
      <c r="A53" s="3">
        <v>44328</v>
      </c>
      <c r="B53" s="4">
        <f t="shared" si="0"/>
        <v>175851</v>
      </c>
      <c r="C53" s="5">
        <v>0</v>
      </c>
      <c r="D53" s="5">
        <v>0</v>
      </c>
      <c r="G53" s="6"/>
    </row>
    <row r="54" spans="1:7">
      <c r="A54" s="3">
        <v>44329</v>
      </c>
      <c r="B54" s="4">
        <f t="shared" si="0"/>
        <v>174798</v>
      </c>
      <c r="C54" s="5">
        <v>0</v>
      </c>
      <c r="D54" s="5">
        <v>-1053</v>
      </c>
      <c r="G54" s="6"/>
    </row>
    <row r="55" spans="1:7">
      <c r="A55" s="3">
        <v>44329</v>
      </c>
      <c r="B55" s="4">
        <f t="shared" si="0"/>
        <v>173868</v>
      </c>
      <c r="C55" s="5">
        <v>0</v>
      </c>
      <c r="D55" s="5">
        <v>-930</v>
      </c>
      <c r="G55" s="6"/>
    </row>
    <row r="56" spans="1:7">
      <c r="A56" s="3">
        <v>44330</v>
      </c>
      <c r="B56" s="4">
        <f t="shared" si="0"/>
        <v>173656</v>
      </c>
      <c r="C56" s="5">
        <v>0</v>
      </c>
      <c r="D56" s="5">
        <v>-212</v>
      </c>
      <c r="G56" s="6"/>
    </row>
    <row r="57" spans="1:7">
      <c r="A57" s="3">
        <v>44330</v>
      </c>
      <c r="B57" s="4">
        <f t="shared" si="0"/>
        <v>173377</v>
      </c>
      <c r="C57" s="5">
        <v>0</v>
      </c>
      <c r="D57" s="5">
        <v>-279</v>
      </c>
      <c r="G57" s="6"/>
    </row>
    <row r="58" spans="1:7">
      <c r="A58" s="3">
        <v>44331</v>
      </c>
      <c r="B58" s="4">
        <f t="shared" si="0"/>
        <v>170666</v>
      </c>
      <c r="C58" s="5">
        <v>0</v>
      </c>
      <c r="D58" s="5">
        <v>-2711</v>
      </c>
      <c r="G58" s="6"/>
    </row>
    <row r="59" spans="1:7">
      <c r="A59" s="3">
        <v>44331</v>
      </c>
      <c r="B59" s="4">
        <f t="shared" si="0"/>
        <v>170666</v>
      </c>
      <c r="C59" s="5">
        <v>0</v>
      </c>
      <c r="D59" s="5">
        <v>0</v>
      </c>
      <c r="G59" s="6"/>
    </row>
    <row r="60" spans="1:7">
      <c r="A60" s="3">
        <v>44332</v>
      </c>
      <c r="B60" s="4">
        <f t="shared" si="0"/>
        <v>169530</v>
      </c>
      <c r="C60" s="5">
        <v>0</v>
      </c>
      <c r="D60" s="5">
        <v>-1136</v>
      </c>
      <c r="G60" s="6"/>
    </row>
    <row r="61" spans="1:7">
      <c r="A61" s="3">
        <v>44332</v>
      </c>
      <c r="B61" s="4">
        <f t="shared" si="0"/>
        <v>169439</v>
      </c>
      <c r="C61" s="5">
        <v>0</v>
      </c>
      <c r="D61" s="5">
        <v>-91</v>
      </c>
      <c r="G61" s="6"/>
    </row>
    <row r="62" spans="1:7">
      <c r="A62" s="3">
        <v>44333</v>
      </c>
      <c r="B62" s="4">
        <f t="shared" si="0"/>
        <v>169439</v>
      </c>
      <c r="C62" s="5">
        <v>0</v>
      </c>
      <c r="D62" s="5">
        <v>0</v>
      </c>
      <c r="G62" s="6"/>
    </row>
    <row r="63" spans="1:7">
      <c r="A63" s="3">
        <v>44333</v>
      </c>
      <c r="B63" s="4">
        <f t="shared" si="0"/>
        <v>169400</v>
      </c>
      <c r="C63" s="5">
        <v>0</v>
      </c>
      <c r="D63" s="5">
        <v>-39</v>
      </c>
      <c r="G63" s="6"/>
    </row>
    <row r="64" spans="1:7">
      <c r="A64" s="3">
        <v>44334</v>
      </c>
      <c r="B64" s="4">
        <f t="shared" si="0"/>
        <v>162752</v>
      </c>
      <c r="C64" s="5">
        <v>0</v>
      </c>
      <c r="D64" s="5">
        <v>-6648</v>
      </c>
      <c r="G64" s="6"/>
    </row>
    <row r="65" spans="1:7">
      <c r="A65" s="3">
        <v>44334</v>
      </c>
      <c r="B65" s="4">
        <f t="shared" si="0"/>
        <v>162127</v>
      </c>
      <c r="C65" s="5">
        <v>0</v>
      </c>
      <c r="D65" s="5">
        <v>-625</v>
      </c>
      <c r="G65" s="6"/>
    </row>
    <row r="66" spans="1:7">
      <c r="A66" s="3">
        <v>44335</v>
      </c>
      <c r="B66" s="4">
        <f t="shared" si="0"/>
        <v>187386</v>
      </c>
      <c r="C66" s="5">
        <v>25259</v>
      </c>
      <c r="D66" s="5">
        <v>0</v>
      </c>
      <c r="G66" s="6"/>
    </row>
    <row r="67" spans="1:7">
      <c r="A67" s="3">
        <v>44335</v>
      </c>
      <c r="B67" s="4">
        <f t="shared" si="0"/>
        <v>187304</v>
      </c>
      <c r="C67" s="5">
        <v>0</v>
      </c>
      <c r="D67" s="5">
        <v>-82</v>
      </c>
      <c r="G67" s="6"/>
    </row>
    <row r="68" spans="1:7">
      <c r="A68" s="3">
        <v>44336</v>
      </c>
      <c r="B68" s="4">
        <f t="shared" ref="B68:B131" si="1">SUM(B67,C68,D68)</f>
        <v>185803</v>
      </c>
      <c r="C68" s="5">
        <v>0</v>
      </c>
      <c r="D68" s="5">
        <v>-1501</v>
      </c>
      <c r="G68" s="6"/>
    </row>
    <row r="69" spans="1:7">
      <c r="A69" s="3">
        <v>44336</v>
      </c>
      <c r="B69" s="4">
        <f t="shared" si="1"/>
        <v>185803</v>
      </c>
      <c r="C69" s="5">
        <v>0</v>
      </c>
      <c r="D69" s="5">
        <v>0</v>
      </c>
      <c r="G69" s="6"/>
    </row>
    <row r="70" spans="1:7">
      <c r="A70" s="3">
        <v>44337</v>
      </c>
      <c r="B70" s="4">
        <f t="shared" si="1"/>
        <v>185803</v>
      </c>
      <c r="C70" s="5">
        <v>0</v>
      </c>
      <c r="D70" s="5">
        <v>0</v>
      </c>
      <c r="G70" s="6"/>
    </row>
    <row r="71" spans="1:7">
      <c r="A71" s="3">
        <v>44337</v>
      </c>
      <c r="B71" s="4">
        <f t="shared" si="1"/>
        <v>185834</v>
      </c>
      <c r="C71" s="5">
        <v>93</v>
      </c>
      <c r="D71" s="5">
        <v>-62</v>
      </c>
      <c r="G71" s="6"/>
    </row>
    <row r="72" spans="1:7">
      <c r="A72" s="3">
        <v>44338</v>
      </c>
      <c r="B72" s="4">
        <f t="shared" si="1"/>
        <v>184764</v>
      </c>
      <c r="C72" s="5">
        <v>0</v>
      </c>
      <c r="D72" s="5">
        <v>-1070</v>
      </c>
      <c r="G72" s="6"/>
    </row>
    <row r="73" spans="1:7">
      <c r="A73" s="3">
        <v>44338</v>
      </c>
      <c r="B73" s="4">
        <f t="shared" si="1"/>
        <v>184764</v>
      </c>
      <c r="C73" s="5">
        <v>0</v>
      </c>
      <c r="D73" s="5">
        <v>0</v>
      </c>
      <c r="G73" s="6"/>
    </row>
    <row r="74" spans="1:7">
      <c r="A74" s="3">
        <v>44339</v>
      </c>
      <c r="B74" s="4">
        <f t="shared" si="1"/>
        <v>183945</v>
      </c>
      <c r="C74" s="5">
        <v>0</v>
      </c>
      <c r="D74" s="5">
        <v>-819</v>
      </c>
      <c r="G74" s="6"/>
    </row>
    <row r="75" spans="1:7">
      <c r="A75" s="3">
        <v>44339</v>
      </c>
      <c r="B75" s="4">
        <f t="shared" si="1"/>
        <v>183945</v>
      </c>
      <c r="C75" s="5">
        <v>0</v>
      </c>
      <c r="D75" s="5">
        <v>0</v>
      </c>
      <c r="G75" s="6"/>
    </row>
    <row r="76" spans="1:7">
      <c r="A76" s="3">
        <v>44340</v>
      </c>
      <c r="B76" s="4">
        <f t="shared" si="1"/>
        <v>183945</v>
      </c>
      <c r="C76" s="5">
        <v>0</v>
      </c>
      <c r="D76" s="5">
        <v>0</v>
      </c>
      <c r="G76" s="6"/>
    </row>
    <row r="77" spans="1:7">
      <c r="A77" s="3">
        <v>44340</v>
      </c>
      <c r="B77" s="4">
        <f t="shared" si="1"/>
        <v>183945</v>
      </c>
      <c r="C77" s="5">
        <v>0</v>
      </c>
      <c r="D77" s="5">
        <v>0</v>
      </c>
      <c r="G77" s="6"/>
    </row>
    <row r="78" spans="1:7">
      <c r="A78" s="3">
        <v>44341</v>
      </c>
      <c r="B78" s="4">
        <f t="shared" si="1"/>
        <v>183440</v>
      </c>
      <c r="C78" s="5">
        <v>0</v>
      </c>
      <c r="D78" s="5">
        <v>-505</v>
      </c>
      <c r="G78" s="6"/>
    </row>
    <row r="79" spans="1:7">
      <c r="A79" s="3">
        <v>44341</v>
      </c>
      <c r="B79" s="4">
        <f t="shared" si="1"/>
        <v>183440</v>
      </c>
      <c r="C79" s="5">
        <v>0</v>
      </c>
      <c r="D79" s="5">
        <v>0</v>
      </c>
      <c r="G79" s="6"/>
    </row>
    <row r="80" spans="1:7">
      <c r="A80" s="3">
        <v>44342</v>
      </c>
      <c r="B80" s="4">
        <f t="shared" si="1"/>
        <v>183226</v>
      </c>
      <c r="C80" s="5">
        <v>0</v>
      </c>
      <c r="D80" s="5">
        <v>-214</v>
      </c>
      <c r="G80" s="6"/>
    </row>
    <row r="81" spans="1:7">
      <c r="A81" s="3">
        <v>44342</v>
      </c>
      <c r="B81" s="4">
        <f t="shared" si="1"/>
        <v>183226</v>
      </c>
      <c r="C81" s="5">
        <v>0</v>
      </c>
      <c r="D81" s="5">
        <v>0</v>
      </c>
      <c r="G81" s="6"/>
    </row>
    <row r="82" spans="1:7">
      <c r="A82" s="3">
        <v>44343</v>
      </c>
      <c r="B82" s="4">
        <f t="shared" si="1"/>
        <v>181666</v>
      </c>
      <c r="C82" s="5">
        <v>0</v>
      </c>
      <c r="D82" s="5">
        <v>-1560</v>
      </c>
      <c r="G82" s="6"/>
    </row>
    <row r="83" spans="1:7">
      <c r="A83" s="3">
        <v>44343</v>
      </c>
      <c r="B83" s="4">
        <f t="shared" si="1"/>
        <v>181666</v>
      </c>
      <c r="C83" s="5">
        <v>0</v>
      </c>
      <c r="D83" s="5">
        <v>0</v>
      </c>
      <c r="G83" s="6"/>
    </row>
    <row r="84" spans="1:7">
      <c r="A84" s="3">
        <v>44344</v>
      </c>
      <c r="B84" s="4">
        <f t="shared" si="1"/>
        <v>175153</v>
      </c>
      <c r="C84" s="5">
        <v>0</v>
      </c>
      <c r="D84" s="5">
        <v>-6513</v>
      </c>
      <c r="G84" s="6"/>
    </row>
    <row r="85" spans="1:7">
      <c r="A85" s="3">
        <v>44344</v>
      </c>
      <c r="B85" s="4">
        <f t="shared" si="1"/>
        <v>174256</v>
      </c>
      <c r="C85" s="5">
        <v>0</v>
      </c>
      <c r="D85" s="5">
        <v>-897</v>
      </c>
      <c r="G85" s="6"/>
    </row>
    <row r="86" spans="1:7">
      <c r="A86" s="3">
        <v>44345</v>
      </c>
      <c r="B86" s="4">
        <f t="shared" si="1"/>
        <v>174256</v>
      </c>
      <c r="C86" s="5">
        <v>0</v>
      </c>
      <c r="D86" s="5">
        <v>0</v>
      </c>
      <c r="G86" s="6"/>
    </row>
    <row r="87" spans="1:7">
      <c r="A87" s="3">
        <v>44345</v>
      </c>
      <c r="B87" s="4">
        <f t="shared" si="1"/>
        <v>174200</v>
      </c>
      <c r="C87" s="5">
        <v>0</v>
      </c>
      <c r="D87" s="5">
        <v>-56</v>
      </c>
      <c r="G87" s="6"/>
    </row>
    <row r="88" spans="1:7">
      <c r="A88" s="3">
        <v>44346</v>
      </c>
      <c r="B88" s="4">
        <f t="shared" si="1"/>
        <v>174200</v>
      </c>
      <c r="C88" s="5">
        <v>0</v>
      </c>
      <c r="D88" s="5">
        <v>0</v>
      </c>
      <c r="G88" s="6"/>
    </row>
    <row r="89" spans="1:7">
      <c r="A89" s="3">
        <v>44346</v>
      </c>
      <c r="B89" s="4">
        <f t="shared" si="1"/>
        <v>172983</v>
      </c>
      <c r="C89" s="5">
        <v>0</v>
      </c>
      <c r="D89" s="5">
        <v>-1217</v>
      </c>
      <c r="G89" s="6"/>
    </row>
    <row r="90" spans="1:7">
      <c r="A90" s="3">
        <v>44347</v>
      </c>
      <c r="B90" s="4">
        <f t="shared" si="1"/>
        <v>171137</v>
      </c>
      <c r="C90" s="5">
        <v>0</v>
      </c>
      <c r="D90" s="5">
        <v>-1846</v>
      </c>
      <c r="G90" s="6"/>
    </row>
    <row r="91" spans="1:7">
      <c r="A91" s="3">
        <v>44347</v>
      </c>
      <c r="B91" s="4">
        <f t="shared" si="1"/>
        <v>171137</v>
      </c>
      <c r="C91" s="5">
        <v>0</v>
      </c>
      <c r="D91" s="5">
        <v>0</v>
      </c>
      <c r="G91" s="6"/>
    </row>
    <row r="92" spans="1:7">
      <c r="A92" s="3">
        <v>44348</v>
      </c>
      <c r="B92" s="4">
        <f t="shared" si="1"/>
        <v>170902</v>
      </c>
      <c r="C92" s="5">
        <v>0</v>
      </c>
      <c r="D92" s="5">
        <v>-235</v>
      </c>
      <c r="G92" s="6"/>
    </row>
    <row r="93" spans="1:7">
      <c r="A93" s="3">
        <v>44348</v>
      </c>
      <c r="B93" s="4">
        <f t="shared" si="1"/>
        <v>170902</v>
      </c>
      <c r="C93" s="5">
        <v>0</v>
      </c>
      <c r="D93" s="5">
        <v>0</v>
      </c>
      <c r="G93" s="6"/>
    </row>
    <row r="94" spans="1:7">
      <c r="A94" s="3">
        <v>44349</v>
      </c>
      <c r="B94" s="4">
        <f t="shared" si="1"/>
        <v>170668</v>
      </c>
      <c r="C94" s="5">
        <v>0</v>
      </c>
      <c r="D94" s="5">
        <v>-234</v>
      </c>
      <c r="G94" s="6"/>
    </row>
    <row r="95" spans="1:7">
      <c r="A95" s="3">
        <v>44349</v>
      </c>
      <c r="B95" s="4">
        <f t="shared" si="1"/>
        <v>169942</v>
      </c>
      <c r="C95" s="5">
        <v>0</v>
      </c>
      <c r="D95" s="5">
        <v>-726</v>
      </c>
      <c r="G95" s="6"/>
    </row>
    <row r="96" spans="1:7">
      <c r="A96" s="3">
        <v>44350</v>
      </c>
      <c r="B96" s="4">
        <f t="shared" si="1"/>
        <v>169942</v>
      </c>
      <c r="C96" s="5">
        <v>0</v>
      </c>
      <c r="D96" s="5">
        <v>0</v>
      </c>
      <c r="G96" s="6"/>
    </row>
    <row r="97" spans="1:7">
      <c r="A97" s="3">
        <v>44350</v>
      </c>
      <c r="B97" s="4">
        <f t="shared" si="1"/>
        <v>169266</v>
      </c>
      <c r="C97" s="5">
        <v>0</v>
      </c>
      <c r="D97" s="5">
        <v>-676</v>
      </c>
      <c r="G97" s="6"/>
    </row>
    <row r="98" spans="1:7">
      <c r="A98" s="3">
        <v>44351</v>
      </c>
      <c r="B98" s="4">
        <f t="shared" si="1"/>
        <v>193289</v>
      </c>
      <c r="C98" s="5">
        <v>24687</v>
      </c>
      <c r="D98" s="5">
        <v>-664</v>
      </c>
      <c r="G98" s="6"/>
    </row>
    <row r="99" spans="1:7">
      <c r="A99" s="3">
        <v>44351</v>
      </c>
      <c r="B99" s="4">
        <f t="shared" si="1"/>
        <v>192610</v>
      </c>
      <c r="C99" s="5">
        <v>0</v>
      </c>
      <c r="D99" s="5">
        <v>-679</v>
      </c>
      <c r="G99" s="6"/>
    </row>
    <row r="100" spans="1:7">
      <c r="A100" s="3">
        <v>44352</v>
      </c>
      <c r="B100" s="4">
        <f t="shared" si="1"/>
        <v>192652</v>
      </c>
      <c r="C100" s="5">
        <v>42</v>
      </c>
      <c r="D100" s="5">
        <v>0</v>
      </c>
      <c r="G100" s="6"/>
    </row>
    <row r="101" spans="1:7">
      <c r="A101" s="3">
        <v>44352</v>
      </c>
      <c r="B101" s="4">
        <f t="shared" si="1"/>
        <v>190884</v>
      </c>
      <c r="C101" s="5">
        <v>0</v>
      </c>
      <c r="D101" s="5">
        <v>-1768</v>
      </c>
      <c r="G101" s="6"/>
    </row>
    <row r="102" spans="1:7">
      <c r="A102" s="3">
        <v>44353</v>
      </c>
      <c r="B102" s="4">
        <f t="shared" si="1"/>
        <v>189448</v>
      </c>
      <c r="C102" s="5">
        <v>0</v>
      </c>
      <c r="D102" s="5">
        <v>-1436</v>
      </c>
      <c r="G102" s="6"/>
    </row>
    <row r="103" spans="1:7">
      <c r="A103" s="3">
        <v>44353</v>
      </c>
      <c r="B103" s="4">
        <f t="shared" si="1"/>
        <v>189448</v>
      </c>
      <c r="C103" s="5">
        <v>0</v>
      </c>
      <c r="D103" s="5">
        <v>0</v>
      </c>
      <c r="G103" s="6"/>
    </row>
    <row r="104" spans="1:7">
      <c r="A104" s="3">
        <v>44354</v>
      </c>
      <c r="B104" s="4">
        <f t="shared" si="1"/>
        <v>188902</v>
      </c>
      <c r="C104" s="5">
        <v>0</v>
      </c>
      <c r="D104" s="5">
        <v>-546</v>
      </c>
      <c r="G104" s="6"/>
    </row>
    <row r="105" spans="1:7">
      <c r="A105" s="3">
        <v>44354</v>
      </c>
      <c r="B105" s="4">
        <f t="shared" si="1"/>
        <v>186563</v>
      </c>
      <c r="C105" s="5">
        <v>0</v>
      </c>
      <c r="D105" s="5">
        <v>-2339</v>
      </c>
      <c r="G105" s="6"/>
    </row>
    <row r="106" spans="1:7">
      <c r="A106" s="3">
        <v>44355</v>
      </c>
      <c r="B106" s="4">
        <f t="shared" si="1"/>
        <v>186030</v>
      </c>
      <c r="C106" s="5">
        <v>0</v>
      </c>
      <c r="D106" s="5">
        <v>-533</v>
      </c>
      <c r="G106" s="6"/>
    </row>
    <row r="107" spans="1:7">
      <c r="A107" s="3">
        <v>44355</v>
      </c>
      <c r="B107" s="4">
        <f t="shared" si="1"/>
        <v>185585</v>
      </c>
      <c r="C107" s="5">
        <v>0</v>
      </c>
      <c r="D107" s="5">
        <v>-445</v>
      </c>
      <c r="G107" s="6"/>
    </row>
    <row r="108" spans="1:7">
      <c r="A108" s="3">
        <v>44356</v>
      </c>
      <c r="B108" s="4">
        <f t="shared" si="1"/>
        <v>182765</v>
      </c>
      <c r="C108" s="5">
        <v>0</v>
      </c>
      <c r="D108" s="5">
        <v>-2820</v>
      </c>
      <c r="G108" s="6"/>
    </row>
    <row r="109" spans="1:7">
      <c r="A109" s="3">
        <v>44356</v>
      </c>
      <c r="B109" s="4">
        <f t="shared" si="1"/>
        <v>182765</v>
      </c>
      <c r="C109" s="5">
        <v>0</v>
      </c>
      <c r="D109" s="5">
        <v>0</v>
      </c>
      <c r="G109" s="6"/>
    </row>
    <row r="110" spans="1:7">
      <c r="A110" s="3">
        <v>44357</v>
      </c>
      <c r="B110" s="4">
        <f t="shared" si="1"/>
        <v>182765</v>
      </c>
      <c r="C110" s="5">
        <v>0</v>
      </c>
      <c r="D110" s="5">
        <v>0</v>
      </c>
      <c r="G110" s="6"/>
    </row>
    <row r="111" spans="1:7">
      <c r="A111" s="3">
        <v>44357</v>
      </c>
      <c r="B111" s="4">
        <f t="shared" si="1"/>
        <v>181554</v>
      </c>
      <c r="C111" s="5">
        <v>0</v>
      </c>
      <c r="D111" s="5">
        <v>-1211</v>
      </c>
      <c r="G111" s="6"/>
    </row>
    <row r="112" spans="1:7">
      <c r="A112" s="3">
        <v>44358</v>
      </c>
      <c r="B112" s="4">
        <f t="shared" si="1"/>
        <v>181554</v>
      </c>
      <c r="C112" s="5">
        <v>0</v>
      </c>
      <c r="D112" s="5">
        <v>0</v>
      </c>
      <c r="G112" s="6"/>
    </row>
    <row r="113" spans="1:7">
      <c r="A113" s="3">
        <v>44358</v>
      </c>
      <c r="B113" s="4">
        <f t="shared" si="1"/>
        <v>182854</v>
      </c>
      <c r="C113" s="5">
        <v>1300</v>
      </c>
      <c r="D113" s="5">
        <v>0</v>
      </c>
      <c r="G113" s="6"/>
    </row>
    <row r="114" spans="1:7">
      <c r="A114" s="3">
        <v>44359</v>
      </c>
      <c r="B114" s="4">
        <f t="shared" si="1"/>
        <v>182854</v>
      </c>
      <c r="C114" s="5">
        <v>0</v>
      </c>
      <c r="D114" s="5">
        <v>0</v>
      </c>
      <c r="G114" s="6"/>
    </row>
    <row r="115" spans="1:7">
      <c r="A115" s="3">
        <v>44359</v>
      </c>
      <c r="B115" s="4">
        <f t="shared" si="1"/>
        <v>182854</v>
      </c>
      <c r="C115" s="5">
        <v>0</v>
      </c>
      <c r="D115" s="5">
        <v>0</v>
      </c>
      <c r="G115" s="6"/>
    </row>
    <row r="116" spans="1:7">
      <c r="A116" s="3">
        <v>44360</v>
      </c>
      <c r="B116" s="4">
        <f t="shared" si="1"/>
        <v>182854</v>
      </c>
      <c r="C116" s="5">
        <v>0</v>
      </c>
      <c r="D116" s="5">
        <v>0</v>
      </c>
      <c r="G116" s="6"/>
    </row>
    <row r="117" spans="1:7">
      <c r="A117" s="3">
        <v>44360</v>
      </c>
      <c r="B117" s="4">
        <f t="shared" si="1"/>
        <v>175054</v>
      </c>
      <c r="C117" s="5">
        <v>0</v>
      </c>
      <c r="D117" s="5">
        <v>-7800</v>
      </c>
      <c r="G117" s="6"/>
    </row>
    <row r="118" spans="1:7">
      <c r="A118" s="3">
        <v>44361</v>
      </c>
      <c r="B118" s="4">
        <f t="shared" si="1"/>
        <v>175054</v>
      </c>
      <c r="C118" s="5">
        <v>0</v>
      </c>
      <c r="D118" s="5">
        <v>0</v>
      </c>
      <c r="G118" s="6"/>
    </row>
    <row r="119" spans="1:7">
      <c r="A119" s="3">
        <v>44361</v>
      </c>
      <c r="B119" s="4">
        <f t="shared" si="1"/>
        <v>175054</v>
      </c>
      <c r="C119" s="5">
        <v>0</v>
      </c>
      <c r="D119" s="5">
        <v>0</v>
      </c>
      <c r="G119" s="6"/>
    </row>
    <row r="120" spans="1:7">
      <c r="A120" s="3">
        <v>44362</v>
      </c>
      <c r="B120" s="4">
        <f t="shared" si="1"/>
        <v>174568</v>
      </c>
      <c r="C120" s="5">
        <v>0</v>
      </c>
      <c r="D120" s="5">
        <v>-486</v>
      </c>
      <c r="G120" s="6"/>
    </row>
    <row r="121" spans="1:7">
      <c r="A121" s="3">
        <v>44362</v>
      </c>
      <c r="B121" s="4">
        <f t="shared" si="1"/>
        <v>174568</v>
      </c>
      <c r="C121" s="5">
        <v>0</v>
      </c>
      <c r="D121" s="5">
        <v>0</v>
      </c>
      <c r="G121" s="6"/>
    </row>
    <row r="122" spans="1:7">
      <c r="A122" s="3">
        <v>44363</v>
      </c>
      <c r="B122" s="4">
        <f t="shared" si="1"/>
        <v>174568</v>
      </c>
      <c r="C122" s="5">
        <v>0</v>
      </c>
      <c r="D122" s="5">
        <v>0</v>
      </c>
      <c r="G122" s="6"/>
    </row>
    <row r="123" spans="1:7">
      <c r="A123" s="3">
        <v>44363</v>
      </c>
      <c r="B123" s="4">
        <f t="shared" si="1"/>
        <v>174568</v>
      </c>
      <c r="C123" s="5">
        <v>0</v>
      </c>
      <c r="D123" s="5">
        <v>0</v>
      </c>
      <c r="G123" s="6"/>
    </row>
    <row r="124" spans="1:7">
      <c r="A124" s="3">
        <v>44364</v>
      </c>
      <c r="B124" s="4">
        <f t="shared" si="1"/>
        <v>174363</v>
      </c>
      <c r="C124" s="5">
        <v>0</v>
      </c>
      <c r="D124" s="5">
        <v>-205</v>
      </c>
      <c r="G124" s="6"/>
    </row>
    <row r="125" spans="1:7">
      <c r="A125" s="3">
        <v>44364</v>
      </c>
      <c r="B125" s="4">
        <f t="shared" si="1"/>
        <v>173583</v>
      </c>
      <c r="C125" s="5">
        <v>0</v>
      </c>
      <c r="D125" s="5">
        <v>-780</v>
      </c>
      <c r="G125" s="6"/>
    </row>
    <row r="126" spans="1:7">
      <c r="A126" s="3">
        <v>44365</v>
      </c>
      <c r="B126" s="4">
        <f t="shared" si="1"/>
        <v>173583</v>
      </c>
      <c r="C126" s="5">
        <v>0</v>
      </c>
      <c r="D126" s="5">
        <v>0</v>
      </c>
      <c r="G126" s="6"/>
    </row>
    <row r="127" spans="1:7">
      <c r="A127" s="3">
        <v>44365</v>
      </c>
      <c r="B127" s="4">
        <f t="shared" si="1"/>
        <v>173193</v>
      </c>
      <c r="C127" s="5">
        <v>0</v>
      </c>
      <c r="D127" s="5">
        <v>-390</v>
      </c>
      <c r="G127" s="6"/>
    </row>
    <row r="128" spans="1:7">
      <c r="A128" s="3">
        <v>44366</v>
      </c>
      <c r="B128" s="4">
        <f t="shared" si="1"/>
        <v>172711</v>
      </c>
      <c r="C128" s="5">
        <v>23</v>
      </c>
      <c r="D128" s="5">
        <v>-505</v>
      </c>
      <c r="G128" s="6"/>
    </row>
    <row r="129" spans="1:7">
      <c r="A129" s="3">
        <v>44366</v>
      </c>
      <c r="B129" s="4">
        <f t="shared" si="1"/>
        <v>172711</v>
      </c>
      <c r="C129" s="5">
        <v>0</v>
      </c>
      <c r="D129" s="5">
        <v>0</v>
      </c>
      <c r="G129" s="6"/>
    </row>
    <row r="130" spans="1:7">
      <c r="A130" s="3">
        <v>44367</v>
      </c>
      <c r="B130" s="4">
        <f t="shared" si="1"/>
        <v>172711</v>
      </c>
      <c r="C130" s="5">
        <v>0</v>
      </c>
      <c r="D130" s="5">
        <v>0</v>
      </c>
      <c r="G130" s="6"/>
    </row>
    <row r="131" spans="1:7">
      <c r="A131" s="3">
        <v>44367</v>
      </c>
      <c r="B131" s="4">
        <f t="shared" si="1"/>
        <v>172711</v>
      </c>
      <c r="C131" s="5">
        <v>0</v>
      </c>
      <c r="D131" s="5">
        <v>0</v>
      </c>
      <c r="G131" s="6"/>
    </row>
    <row r="132" spans="1:7">
      <c r="A132" s="3">
        <v>44368</v>
      </c>
      <c r="B132" s="4">
        <f t="shared" ref="B132:B136" si="2">SUM(B131,C132,D132)</f>
        <v>172711</v>
      </c>
      <c r="C132" s="5">
        <v>0</v>
      </c>
      <c r="D132" s="5">
        <v>0</v>
      </c>
      <c r="G132" s="6"/>
    </row>
    <row r="133" spans="1:7">
      <c r="A133" s="3">
        <v>44368</v>
      </c>
      <c r="B133" s="4">
        <f t="shared" si="2"/>
        <v>172711</v>
      </c>
      <c r="C133" s="5">
        <v>0</v>
      </c>
      <c r="D133" s="5">
        <v>0</v>
      </c>
      <c r="G133" s="6"/>
    </row>
    <row r="134" spans="1:7">
      <c r="A134" s="3">
        <v>44369</v>
      </c>
      <c r="B134" s="4">
        <f t="shared" si="2"/>
        <v>171942</v>
      </c>
      <c r="C134" s="5">
        <v>0</v>
      </c>
      <c r="D134" s="5">
        <v>-769</v>
      </c>
      <c r="G134" s="6"/>
    </row>
    <row r="135" spans="1:7">
      <c r="A135" s="3">
        <v>44369</v>
      </c>
      <c r="B135" s="4">
        <f t="shared" si="2"/>
        <v>197266</v>
      </c>
      <c r="C135" s="5">
        <v>25324</v>
      </c>
      <c r="D135" s="5">
        <v>0</v>
      </c>
      <c r="G135" s="6"/>
    </row>
    <row r="136" spans="1:7">
      <c r="A136" s="3">
        <v>44370</v>
      </c>
      <c r="B136" s="4">
        <f t="shared" si="2"/>
        <v>197266</v>
      </c>
      <c r="C136" s="5">
        <v>0</v>
      </c>
      <c r="D136" s="5">
        <v>0</v>
      </c>
      <c r="G136" s="6"/>
    </row>
    <row r="137" spans="1:7">
      <c r="A137" s="7"/>
      <c r="B137" s="8"/>
      <c r="C137" s="9"/>
      <c r="D137" s="9"/>
      <c r="G137" s="6"/>
    </row>
    <row r="138" spans="1:7">
      <c r="A138" s="7"/>
      <c r="B138" s="8"/>
      <c r="C138" s="9"/>
      <c r="D138" s="9"/>
      <c r="G138" s="6"/>
    </row>
    <row r="139" spans="1:7">
      <c r="A139" s="7"/>
      <c r="B139" s="8"/>
      <c r="C139" s="9"/>
      <c r="D139" s="9"/>
      <c r="G139" s="6"/>
    </row>
    <row r="140" spans="1:7">
      <c r="A140" s="7"/>
      <c r="B140" s="8"/>
      <c r="C140" s="9"/>
      <c r="D140" s="9"/>
      <c r="G140" s="6"/>
    </row>
    <row r="141" spans="1:7">
      <c r="A141" s="7"/>
      <c r="B141" s="8"/>
      <c r="C141" s="9"/>
      <c r="D141" s="9"/>
      <c r="G141" s="6"/>
    </row>
    <row r="142" spans="1:7">
      <c r="A142" s="7"/>
      <c r="B142" s="8"/>
      <c r="C142" s="9"/>
      <c r="D142" s="9"/>
      <c r="G142" s="6"/>
    </row>
    <row r="143" spans="1:7">
      <c r="A143" s="7"/>
      <c r="B143" s="8"/>
      <c r="C143" s="9"/>
      <c r="D143" s="9"/>
      <c r="G143" s="6"/>
    </row>
    <row r="144" spans="1:7">
      <c r="A144" s="7"/>
      <c r="B144" s="8"/>
      <c r="C144" s="9"/>
      <c r="D144" s="10"/>
      <c r="G144" s="6"/>
    </row>
    <row r="145" spans="1:7">
      <c r="A145" s="7"/>
      <c r="B145" s="8"/>
      <c r="C145" s="9"/>
      <c r="D145" s="10"/>
      <c r="G145" s="6"/>
    </row>
    <row r="146" spans="1:7">
      <c r="A146" s="7"/>
      <c r="B146" s="8"/>
      <c r="C146" s="9"/>
      <c r="D146" s="9"/>
      <c r="G146" s="6"/>
    </row>
    <row r="147" spans="1:7">
      <c r="A147" s="7"/>
      <c r="B147" s="8"/>
      <c r="C147" s="9"/>
      <c r="D147" s="9"/>
      <c r="G147" s="6"/>
    </row>
    <row r="148" spans="1:7">
      <c r="A148" s="7"/>
      <c r="B148" s="8"/>
      <c r="C148" s="9"/>
      <c r="D148" s="9"/>
      <c r="G148" s="6"/>
    </row>
    <row r="149" spans="1:7">
      <c r="A149" s="7"/>
      <c r="B149" s="8"/>
      <c r="C149" s="9"/>
      <c r="D149" s="9"/>
      <c r="G149" s="6"/>
    </row>
    <row r="150" spans="1:7">
      <c r="A150" s="7"/>
      <c r="B150" s="8"/>
      <c r="C150" s="9"/>
      <c r="D150" s="9"/>
      <c r="G150" s="6"/>
    </row>
    <row r="151" spans="1:7">
      <c r="A151" s="7"/>
      <c r="B151" s="8"/>
      <c r="C151" s="9"/>
      <c r="D151" s="9"/>
      <c r="G151" s="6"/>
    </row>
    <row r="152" spans="1:7">
      <c r="A152" s="7"/>
      <c r="B152" s="8"/>
      <c r="C152" s="9"/>
      <c r="D152" s="9"/>
      <c r="G152" s="6"/>
    </row>
    <row r="153" spans="1:7">
      <c r="A153" s="7"/>
      <c r="B153" s="8"/>
      <c r="C153" s="9"/>
      <c r="D153" s="9"/>
      <c r="G153" s="6"/>
    </row>
    <row r="154" spans="1:7">
      <c r="A154" s="7"/>
      <c r="B154" s="8"/>
      <c r="C154" s="9"/>
      <c r="D154" s="9"/>
      <c r="G154" s="6"/>
    </row>
    <row r="155" spans="1:7">
      <c r="A155" s="7"/>
      <c r="B155" s="8"/>
      <c r="C155" s="9"/>
      <c r="D155" s="9"/>
      <c r="G155" s="6"/>
    </row>
    <row r="156" spans="1:7">
      <c r="A156" s="7"/>
      <c r="B156" s="8"/>
      <c r="C156" s="9"/>
      <c r="D156" s="9"/>
      <c r="G156" s="6"/>
    </row>
    <row r="157" spans="1:7">
      <c r="A157" s="7"/>
      <c r="B157" s="8"/>
      <c r="C157" s="9"/>
      <c r="D157" s="9"/>
      <c r="G157" s="6"/>
    </row>
    <row r="158" spans="1:7">
      <c r="A158" s="7"/>
      <c r="B158" s="8"/>
      <c r="C158" s="9"/>
      <c r="D158" s="9"/>
      <c r="G158" s="6"/>
    </row>
    <row r="159" spans="1:7">
      <c r="A159" s="7"/>
      <c r="B159" s="8"/>
      <c r="C159" s="9"/>
      <c r="D159" s="9"/>
      <c r="G159" s="6"/>
    </row>
    <row r="160" spans="1:7">
      <c r="A160" s="7"/>
      <c r="B160" s="8"/>
      <c r="C160" s="9"/>
      <c r="D160" s="9"/>
      <c r="G160" s="6"/>
    </row>
    <row r="161" spans="1:7">
      <c r="A161" s="7"/>
      <c r="B161" s="8"/>
      <c r="C161" s="9"/>
      <c r="D161" s="9"/>
      <c r="G161" s="6"/>
    </row>
    <row r="162" spans="1:7">
      <c r="A162" s="7"/>
      <c r="B162" s="8"/>
      <c r="C162" s="9"/>
      <c r="D162" s="9"/>
      <c r="G162" s="6"/>
    </row>
    <row r="163" spans="1:7">
      <c r="A163" s="7"/>
      <c r="B163" s="8"/>
      <c r="C163" s="9"/>
      <c r="D163" s="9"/>
      <c r="G163" s="6"/>
    </row>
    <row r="164" spans="1:7">
      <c r="A164" s="7"/>
      <c r="B164" s="8"/>
      <c r="C164" s="9"/>
      <c r="D164" s="9"/>
      <c r="G164" s="6"/>
    </row>
    <row r="165" spans="1:7">
      <c r="A165" s="7"/>
      <c r="B165" s="8"/>
      <c r="C165" s="9"/>
      <c r="D165" s="9"/>
      <c r="G165" s="6"/>
    </row>
    <row r="166" spans="1:7">
      <c r="A166" s="7"/>
      <c r="B166" s="8"/>
      <c r="C166" s="9"/>
      <c r="D166" s="9"/>
      <c r="G166" s="6"/>
    </row>
    <row r="167" spans="1:7">
      <c r="A167" s="7"/>
      <c r="B167" s="8"/>
      <c r="C167" s="9"/>
      <c r="D167" s="9"/>
      <c r="G167" s="6"/>
    </row>
    <row r="168" spans="1:7">
      <c r="A168" s="7"/>
      <c r="B168" s="8"/>
      <c r="C168" s="9"/>
      <c r="D168" s="9"/>
      <c r="G168" s="6"/>
    </row>
    <row r="169" spans="1:7">
      <c r="A169" s="7"/>
      <c r="B169" s="8"/>
      <c r="C169" s="9"/>
      <c r="D169" s="9"/>
      <c r="G169" s="6"/>
    </row>
    <row r="170" spans="1:7">
      <c r="A170" s="7"/>
      <c r="B170" s="8"/>
      <c r="C170" s="9"/>
      <c r="D170" s="9"/>
      <c r="G170" s="6"/>
    </row>
    <row r="171" spans="1:7">
      <c r="A171" s="7"/>
      <c r="B171" s="8"/>
      <c r="C171" s="9"/>
      <c r="D171" s="9"/>
      <c r="G171" s="6"/>
    </row>
    <row r="172" spans="1:7">
      <c r="A172" s="7"/>
      <c r="B172" s="8"/>
      <c r="C172" s="9"/>
      <c r="D172" s="9"/>
      <c r="G172" s="6"/>
    </row>
    <row r="173" spans="1:7">
      <c r="A173" s="7"/>
      <c r="B173" s="8"/>
      <c r="C173" s="9"/>
      <c r="D173" s="9"/>
      <c r="G173" s="6"/>
    </row>
    <row r="174" spans="1:7">
      <c r="A174" s="7"/>
      <c r="B174" s="8"/>
      <c r="C174" s="9"/>
      <c r="D174" s="9"/>
      <c r="G174" s="6"/>
    </row>
    <row r="175" spans="1:7">
      <c r="A175" s="7"/>
      <c r="B175" s="8"/>
      <c r="C175" s="9"/>
      <c r="D175" s="9"/>
      <c r="G175" s="6"/>
    </row>
    <row r="176" spans="1:7">
      <c r="A176" s="7"/>
      <c r="B176" s="8"/>
      <c r="C176" s="9"/>
      <c r="D176" s="9"/>
      <c r="G176" s="6"/>
    </row>
    <row r="177" spans="1:7">
      <c r="A177" s="7"/>
      <c r="B177" s="8"/>
      <c r="C177" s="9"/>
      <c r="D177" s="9"/>
      <c r="G177" s="6"/>
    </row>
    <row r="178" spans="1:7">
      <c r="A178" s="7"/>
      <c r="B178" s="8"/>
      <c r="C178" s="9"/>
      <c r="D178" s="9"/>
      <c r="G178" s="6"/>
    </row>
    <row r="179" spans="1:7">
      <c r="A179" s="7"/>
      <c r="B179" s="8"/>
      <c r="C179" s="9"/>
      <c r="D179" s="9"/>
      <c r="G179" s="6"/>
    </row>
    <row r="180" spans="1:7">
      <c r="A180" s="7"/>
      <c r="B180" s="8"/>
      <c r="C180" s="9"/>
      <c r="D180" s="9"/>
      <c r="G180" s="6"/>
    </row>
    <row r="181" spans="1:7">
      <c r="A181" s="7"/>
      <c r="B181" s="8"/>
      <c r="C181" s="9"/>
      <c r="D181" s="9"/>
      <c r="G181" s="6"/>
    </row>
    <row r="182" spans="1:7">
      <c r="A182" s="7"/>
      <c r="B182" s="8"/>
      <c r="C182" s="9"/>
      <c r="D182" s="9"/>
      <c r="G182" s="6"/>
    </row>
    <row r="183" spans="1:7">
      <c r="A183" s="7"/>
      <c r="B183" s="8"/>
      <c r="C183" s="9"/>
      <c r="D183" s="9"/>
      <c r="G183" s="6"/>
    </row>
    <row r="184" spans="1:7">
      <c r="A184" s="7"/>
      <c r="B184" s="8"/>
      <c r="C184" s="9"/>
      <c r="D184" s="9"/>
      <c r="G184" s="6"/>
    </row>
    <row r="185" spans="1:7">
      <c r="A185" s="7"/>
      <c r="B185" s="8"/>
      <c r="C185" s="9"/>
      <c r="D185" s="9"/>
      <c r="G185" s="6"/>
    </row>
    <row r="186" spans="1:7">
      <c r="A186" s="7"/>
      <c r="B186" s="8"/>
      <c r="C186" s="9"/>
      <c r="D186" s="9"/>
      <c r="G186" s="6"/>
    </row>
    <row r="187" spans="1:7">
      <c r="A187" s="7"/>
      <c r="B187" s="8"/>
      <c r="C187" s="9"/>
      <c r="D187" s="9"/>
      <c r="G187" s="6"/>
    </row>
    <row r="188" spans="1:7">
      <c r="A188" s="7"/>
      <c r="B188" s="8"/>
      <c r="C188" s="9"/>
      <c r="D188" s="9"/>
      <c r="G188" s="6"/>
    </row>
    <row r="189" spans="1:7">
      <c r="A189" s="7"/>
      <c r="B189" s="8"/>
      <c r="C189" s="9"/>
      <c r="D189" s="9"/>
      <c r="G189" s="6"/>
    </row>
    <row r="190" spans="1:7">
      <c r="A190" s="7"/>
      <c r="B190" s="8"/>
      <c r="C190" s="9"/>
      <c r="D190" s="9"/>
      <c r="G190" s="6"/>
    </row>
    <row r="191" spans="1:7">
      <c r="A191" s="7"/>
      <c r="B191" s="8"/>
      <c r="C191" s="9"/>
      <c r="D191" s="9"/>
      <c r="G191" s="6"/>
    </row>
    <row r="192" spans="1:7">
      <c r="A192" s="7"/>
      <c r="B192" s="8"/>
      <c r="C192" s="9"/>
      <c r="D192" s="9"/>
      <c r="G192" s="6"/>
    </row>
    <row r="193" spans="1:7">
      <c r="A193" s="7"/>
      <c r="B193" s="8"/>
      <c r="C193" s="9"/>
      <c r="D193" s="9"/>
      <c r="G193" s="6"/>
    </row>
    <row r="194" spans="1:7">
      <c r="A194" s="7"/>
      <c r="B194" s="8"/>
      <c r="C194" s="9"/>
      <c r="D194" s="9"/>
      <c r="G194" s="6"/>
    </row>
    <row r="195" spans="1:7">
      <c r="A195" s="7"/>
      <c r="B195" s="8"/>
      <c r="C195" s="9"/>
      <c r="D195" s="9"/>
      <c r="G195" s="6"/>
    </row>
    <row r="196" spans="1:7">
      <c r="A196" s="7"/>
      <c r="B196" s="8"/>
      <c r="C196" s="9"/>
      <c r="D196" s="9"/>
      <c r="G196" s="6"/>
    </row>
    <row r="197" spans="1:7">
      <c r="A197" s="7"/>
      <c r="B197" s="8"/>
      <c r="C197" s="9"/>
      <c r="D197" s="9"/>
      <c r="G197" s="6"/>
    </row>
    <row r="198" spans="1:7">
      <c r="A198" s="7"/>
      <c r="B198" s="8"/>
      <c r="C198" s="9"/>
      <c r="D198" s="9"/>
      <c r="G198" s="6"/>
    </row>
    <row r="199" spans="1:7">
      <c r="A199" s="7"/>
      <c r="B199" s="8"/>
      <c r="C199" s="9"/>
      <c r="D199" s="9"/>
      <c r="G199" s="6"/>
    </row>
    <row r="200" spans="1:7">
      <c r="A200" s="7"/>
      <c r="B200" s="8"/>
      <c r="C200" s="9"/>
      <c r="D200" s="9"/>
      <c r="G200" s="6"/>
    </row>
    <row r="201" spans="1:7">
      <c r="A201" s="7"/>
      <c r="B201" s="8"/>
      <c r="C201" s="9"/>
      <c r="D201" s="9"/>
      <c r="G201" s="6"/>
    </row>
    <row r="202" spans="1:7">
      <c r="A202" s="7"/>
      <c r="B202" s="8"/>
      <c r="C202" s="9"/>
      <c r="D202" s="9"/>
      <c r="G202" s="6"/>
    </row>
    <row r="203" spans="1:7">
      <c r="A203" s="7"/>
      <c r="B203" s="8"/>
      <c r="C203" s="9"/>
      <c r="D203" s="9"/>
      <c r="G203" s="6"/>
    </row>
    <row r="204" spans="1:7">
      <c r="A204" s="7"/>
      <c r="B204" s="8"/>
      <c r="C204" s="9"/>
      <c r="D204" s="9"/>
      <c r="G204" s="6"/>
    </row>
    <row r="205" spans="1:7">
      <c r="A205" s="7"/>
      <c r="B205" s="8"/>
      <c r="C205" s="9"/>
      <c r="D205" s="9"/>
      <c r="G205" s="6"/>
    </row>
    <row r="206" spans="1:7">
      <c r="A206" s="7"/>
      <c r="B206" s="8"/>
      <c r="C206" s="9"/>
      <c r="D206" s="9"/>
      <c r="G206" s="6"/>
    </row>
    <row r="207" spans="1:7">
      <c r="A207" s="7"/>
      <c r="B207" s="8"/>
      <c r="C207" s="9"/>
      <c r="D207" s="9"/>
      <c r="G207" s="6"/>
    </row>
    <row r="208" spans="1:7">
      <c r="A208" s="7"/>
      <c r="B208" s="8"/>
      <c r="C208" s="9"/>
      <c r="D208" s="9"/>
      <c r="G208" s="6"/>
    </row>
    <row r="209" spans="1:7">
      <c r="A209" s="7"/>
      <c r="B209" s="8"/>
      <c r="C209" s="9"/>
      <c r="D209" s="9"/>
      <c r="G209" s="6"/>
    </row>
    <row r="210" spans="1:7">
      <c r="A210" s="7"/>
      <c r="B210" s="8"/>
      <c r="C210" s="9"/>
      <c r="D210" s="9"/>
      <c r="G210" s="6"/>
    </row>
    <row r="211" spans="1:7">
      <c r="A211" s="7"/>
      <c r="B211" s="8"/>
      <c r="C211" s="9"/>
      <c r="D211" s="9"/>
      <c r="G211" s="6"/>
    </row>
    <row r="212" spans="1:7">
      <c r="A212" s="7"/>
      <c r="B212" s="8"/>
      <c r="C212" s="9"/>
      <c r="D212" s="9"/>
      <c r="G212" s="6"/>
    </row>
    <row r="213" spans="1:7">
      <c r="A213" s="7"/>
      <c r="B213" s="8"/>
      <c r="C213" s="9"/>
      <c r="D213" s="9"/>
      <c r="G213" s="6"/>
    </row>
    <row r="214" spans="1:7">
      <c r="A214" s="7"/>
      <c r="B214" s="8"/>
      <c r="C214" s="9"/>
      <c r="D214" s="9"/>
      <c r="G214" s="6"/>
    </row>
    <row r="215" spans="1:7">
      <c r="A215" s="7"/>
      <c r="B215" s="8"/>
      <c r="C215" s="9"/>
      <c r="D215" s="9"/>
      <c r="G215" s="6"/>
    </row>
    <row r="216" spans="1:7">
      <c r="A216" s="7"/>
      <c r="B216" s="8"/>
      <c r="C216" s="9"/>
      <c r="D216" s="9"/>
      <c r="G216" s="6"/>
    </row>
    <row r="217" spans="1:7">
      <c r="A217" s="7"/>
      <c r="B217" s="8"/>
      <c r="C217" s="9"/>
      <c r="D217" s="9"/>
      <c r="G217" s="6"/>
    </row>
    <row r="218" spans="1:7">
      <c r="A218" s="7"/>
      <c r="B218" s="8"/>
      <c r="C218" s="9"/>
      <c r="D218" s="9"/>
      <c r="G218" s="6"/>
    </row>
    <row r="219" spans="1:7">
      <c r="A219" s="7"/>
      <c r="B219" s="8"/>
      <c r="C219" s="9"/>
      <c r="D219" s="9"/>
      <c r="G219" s="6"/>
    </row>
    <row r="220" spans="1:7">
      <c r="A220" s="7"/>
      <c r="B220" s="8"/>
      <c r="C220" s="9"/>
      <c r="D220" s="9"/>
      <c r="G220" s="6"/>
    </row>
    <row r="221" spans="1:7">
      <c r="A221" s="7"/>
      <c r="B221" s="8"/>
      <c r="C221" s="9"/>
      <c r="D221" s="9"/>
      <c r="G221" s="6"/>
    </row>
    <row r="222" spans="1:7">
      <c r="A222" s="7"/>
      <c r="B222" s="8"/>
      <c r="C222" s="9"/>
      <c r="D222" s="9"/>
      <c r="G222" s="6"/>
    </row>
    <row r="223" spans="1:7">
      <c r="A223" s="7"/>
      <c r="B223" s="8"/>
      <c r="C223" s="9"/>
      <c r="D223" s="9"/>
      <c r="G223" s="6"/>
    </row>
    <row r="224" spans="1:7">
      <c r="A224" s="7"/>
      <c r="B224" s="8"/>
      <c r="C224" s="9"/>
      <c r="D224" s="9"/>
      <c r="G224" s="6"/>
    </row>
    <row r="225" spans="1:7">
      <c r="A225" s="7"/>
      <c r="B225" s="8"/>
      <c r="C225" s="9"/>
      <c r="D225" s="9"/>
      <c r="G225" s="6"/>
    </row>
    <row r="226" spans="1:7">
      <c r="A226" s="7"/>
      <c r="B226" s="8"/>
      <c r="C226" s="9"/>
      <c r="D226" s="9"/>
      <c r="G226" s="6"/>
    </row>
    <row r="227" spans="1:7">
      <c r="A227" s="7"/>
      <c r="B227" s="8"/>
      <c r="C227" s="9"/>
      <c r="D227" s="9"/>
      <c r="G227" s="6"/>
    </row>
    <row r="228" spans="1:7">
      <c r="A228" s="7"/>
      <c r="B228" s="8"/>
      <c r="C228" s="9"/>
      <c r="D228" s="9"/>
      <c r="G228" s="6"/>
    </row>
    <row r="229" spans="1:7">
      <c r="A229" s="7"/>
      <c r="B229" s="8"/>
      <c r="C229" s="9"/>
      <c r="D229" s="9"/>
      <c r="G229" s="6"/>
    </row>
    <row r="230" spans="1:7">
      <c r="A230" s="7"/>
      <c r="B230" s="8"/>
      <c r="C230" s="9"/>
      <c r="D230" s="9"/>
      <c r="G230" s="6"/>
    </row>
    <row r="231" spans="1:7">
      <c r="A231" s="7"/>
      <c r="B231" s="8"/>
      <c r="C231" s="9"/>
      <c r="D231" s="9"/>
      <c r="G231" s="6"/>
    </row>
    <row r="232" spans="1:7">
      <c r="A232" s="7"/>
      <c r="B232" s="8"/>
      <c r="C232" s="9"/>
      <c r="D232" s="9"/>
      <c r="G232" s="6"/>
    </row>
    <row r="233" spans="1:7">
      <c r="A233" s="7"/>
      <c r="B233" s="11"/>
      <c r="C233" s="9"/>
      <c r="D233" s="9"/>
      <c r="G233" s="6"/>
    </row>
    <row r="234" spans="1:7">
      <c r="B234" s="12"/>
    </row>
    <row r="235" spans="1:7">
      <c r="B235" s="12"/>
    </row>
    <row r="236" spans="1:7">
      <c r="B236" s="12"/>
    </row>
    <row r="237" spans="1:7">
      <c r="B237" s="12"/>
    </row>
    <row r="238" spans="1:7">
      <c r="B238" s="12"/>
    </row>
    <row r="239" spans="1:7">
      <c r="B239" s="12"/>
    </row>
    <row r="240" spans="1:7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workbookViewId="0">
      <selection activeCell="B4" sqref="B4"/>
    </sheetView>
  </sheetViews>
  <sheetFormatPr defaultColWidth="12.5703125" defaultRowHeight="15.75" customHeight="1"/>
  <cols>
    <col min="2" max="2" width="21.28515625" customWidth="1"/>
  </cols>
  <sheetData>
    <row r="1" spans="1:7">
      <c r="A1" s="1" t="s">
        <v>0</v>
      </c>
      <c r="B1" s="2" t="s">
        <v>1</v>
      </c>
      <c r="C1" s="1" t="s">
        <v>2</v>
      </c>
      <c r="D1" s="1" t="s">
        <v>3</v>
      </c>
    </row>
    <row r="2" spans="1:7">
      <c r="A2" s="3">
        <v>44285</v>
      </c>
      <c r="B2" s="4">
        <v>60770</v>
      </c>
      <c r="C2" s="5">
        <v>0</v>
      </c>
      <c r="D2" s="5">
        <v>0</v>
      </c>
      <c r="G2" s="6"/>
    </row>
    <row r="3" spans="1:7">
      <c r="A3" s="3">
        <v>44286</v>
      </c>
      <c r="B3" s="4">
        <f>SUM(B2,C3,D3)</f>
        <v>60770</v>
      </c>
      <c r="C3" s="5">
        <v>0</v>
      </c>
      <c r="D3" s="5">
        <v>0</v>
      </c>
      <c r="G3" s="6"/>
    </row>
    <row r="4" spans="1:7">
      <c r="A4" s="3">
        <v>44287</v>
      </c>
      <c r="B4" s="4">
        <f t="shared" ref="B4:B67" si="0">SUM(B3,C4,D4)</f>
        <v>68326</v>
      </c>
      <c r="C4" s="5">
        <v>7792</v>
      </c>
      <c r="D4" s="5">
        <v>-236</v>
      </c>
      <c r="G4" s="6"/>
    </row>
    <row r="5" spans="1:7">
      <c r="A5" s="3">
        <v>44288</v>
      </c>
      <c r="B5" s="4">
        <f t="shared" si="0"/>
        <v>68326</v>
      </c>
      <c r="C5" s="5">
        <v>0</v>
      </c>
      <c r="D5" s="5">
        <v>0</v>
      </c>
      <c r="G5" s="6"/>
    </row>
    <row r="6" spans="1:7">
      <c r="A6" s="3">
        <v>44289</v>
      </c>
      <c r="B6" s="4">
        <f t="shared" si="0"/>
        <v>68326</v>
      </c>
      <c r="C6" s="5">
        <v>0</v>
      </c>
      <c r="D6" s="5">
        <v>0</v>
      </c>
      <c r="G6" s="6"/>
    </row>
    <row r="7" spans="1:7">
      <c r="A7" s="3">
        <v>44290</v>
      </c>
      <c r="B7" s="4">
        <f t="shared" si="0"/>
        <v>68326</v>
      </c>
      <c r="C7" s="5">
        <v>0</v>
      </c>
      <c r="D7" s="5">
        <v>0</v>
      </c>
      <c r="G7" s="6"/>
    </row>
    <row r="8" spans="1:7">
      <c r="A8" s="3">
        <v>44291</v>
      </c>
      <c r="B8" s="4">
        <f t="shared" si="0"/>
        <v>68326</v>
      </c>
      <c r="C8" s="5">
        <v>0</v>
      </c>
      <c r="D8" s="5">
        <v>0</v>
      </c>
      <c r="G8" s="6"/>
    </row>
    <row r="9" spans="1:7">
      <c r="A9" s="3">
        <v>44292</v>
      </c>
      <c r="B9" s="4">
        <f t="shared" si="0"/>
        <v>68326</v>
      </c>
      <c r="C9" s="5">
        <v>0</v>
      </c>
      <c r="D9" s="5">
        <v>0</v>
      </c>
      <c r="G9" s="6"/>
    </row>
    <row r="10" spans="1:7">
      <c r="A10" s="3">
        <v>44293</v>
      </c>
      <c r="B10" s="4">
        <f t="shared" si="0"/>
        <v>68178</v>
      </c>
      <c r="C10" s="5">
        <v>7</v>
      </c>
      <c r="D10" s="5">
        <v>-155</v>
      </c>
      <c r="G10" s="6"/>
    </row>
    <row r="11" spans="1:7">
      <c r="A11" s="3">
        <v>44294</v>
      </c>
      <c r="B11" s="4">
        <f t="shared" si="0"/>
        <v>68058</v>
      </c>
      <c r="C11" s="5">
        <v>0</v>
      </c>
      <c r="D11" s="5">
        <v>-120</v>
      </c>
      <c r="G11" s="6"/>
    </row>
    <row r="12" spans="1:7">
      <c r="A12" s="3">
        <v>44295</v>
      </c>
      <c r="B12" s="4">
        <f t="shared" si="0"/>
        <v>68058</v>
      </c>
      <c r="C12" s="5">
        <v>0</v>
      </c>
      <c r="D12" s="5">
        <v>0</v>
      </c>
      <c r="G12" s="6"/>
    </row>
    <row r="13" spans="1:7">
      <c r="A13" s="3">
        <v>44296</v>
      </c>
      <c r="B13" s="4">
        <f t="shared" si="0"/>
        <v>67818</v>
      </c>
      <c r="C13" s="5">
        <v>0</v>
      </c>
      <c r="D13" s="5">
        <v>-240</v>
      </c>
      <c r="G13" s="6"/>
    </row>
    <row r="14" spans="1:7">
      <c r="A14" s="3">
        <v>44297</v>
      </c>
      <c r="B14" s="4">
        <f t="shared" si="0"/>
        <v>67755</v>
      </c>
      <c r="C14" s="5">
        <v>0</v>
      </c>
      <c r="D14" s="5">
        <v>-63</v>
      </c>
      <c r="G14" s="6"/>
    </row>
    <row r="15" spans="1:7">
      <c r="A15" s="3">
        <v>44298</v>
      </c>
      <c r="B15" s="4">
        <f t="shared" si="0"/>
        <v>67755</v>
      </c>
      <c r="C15" s="5">
        <v>0</v>
      </c>
      <c r="D15" s="5">
        <v>0</v>
      </c>
      <c r="G15" s="6"/>
    </row>
    <row r="16" spans="1:7">
      <c r="A16" s="3">
        <v>44299</v>
      </c>
      <c r="B16" s="4">
        <f t="shared" si="0"/>
        <v>67755</v>
      </c>
      <c r="C16" s="5">
        <v>0</v>
      </c>
      <c r="D16" s="5">
        <v>0</v>
      </c>
      <c r="G16" s="6"/>
    </row>
    <row r="17" spans="1:7">
      <c r="A17" s="3">
        <v>44300</v>
      </c>
      <c r="B17" s="4">
        <f t="shared" si="0"/>
        <v>67755</v>
      </c>
      <c r="C17" s="5">
        <v>0</v>
      </c>
      <c r="D17" s="5">
        <v>0</v>
      </c>
      <c r="G17" s="6"/>
    </row>
    <row r="18" spans="1:7">
      <c r="A18" s="3">
        <v>44301</v>
      </c>
      <c r="B18" s="4">
        <f t="shared" si="0"/>
        <v>67605</v>
      </c>
      <c r="C18" s="5">
        <v>0</v>
      </c>
      <c r="D18" s="5">
        <v>-150</v>
      </c>
      <c r="G18" s="6"/>
    </row>
    <row r="19" spans="1:7">
      <c r="A19" s="3">
        <v>44302</v>
      </c>
      <c r="B19" s="4">
        <f t="shared" si="0"/>
        <v>67605</v>
      </c>
      <c r="C19" s="5">
        <v>0</v>
      </c>
      <c r="D19" s="5">
        <v>0</v>
      </c>
      <c r="G19" s="6"/>
    </row>
    <row r="20" spans="1:7">
      <c r="A20" s="3">
        <v>44303</v>
      </c>
      <c r="B20" s="4">
        <f t="shared" si="0"/>
        <v>67605</v>
      </c>
      <c r="C20" s="5">
        <v>0</v>
      </c>
      <c r="D20" s="5">
        <v>0</v>
      </c>
      <c r="G20" s="6"/>
    </row>
    <row r="21" spans="1:7">
      <c r="A21" s="3">
        <v>44304</v>
      </c>
      <c r="B21" s="4">
        <f t="shared" si="0"/>
        <v>65205</v>
      </c>
      <c r="C21" s="5">
        <v>0</v>
      </c>
      <c r="D21" s="5">
        <v>-2400</v>
      </c>
      <c r="G21" s="6"/>
    </row>
    <row r="22" spans="1:7">
      <c r="A22" s="3">
        <v>44305</v>
      </c>
      <c r="B22" s="4">
        <f t="shared" si="0"/>
        <v>65205</v>
      </c>
      <c r="C22" s="5">
        <v>0</v>
      </c>
      <c r="D22" s="5">
        <v>0</v>
      </c>
      <c r="G22" s="6"/>
    </row>
    <row r="23" spans="1:7">
      <c r="A23" s="3">
        <v>44306</v>
      </c>
      <c r="B23" s="4">
        <f t="shared" si="0"/>
        <v>65205</v>
      </c>
      <c r="C23" s="5">
        <v>0</v>
      </c>
      <c r="D23" s="5">
        <v>0</v>
      </c>
      <c r="G23" s="6"/>
    </row>
    <row r="24" spans="1:7">
      <c r="A24" s="3">
        <v>44307</v>
      </c>
      <c r="B24" s="4">
        <f t="shared" si="0"/>
        <v>65205</v>
      </c>
      <c r="C24" s="5">
        <v>0</v>
      </c>
      <c r="D24" s="5">
        <v>0</v>
      </c>
      <c r="G24" s="6"/>
    </row>
    <row r="25" spans="1:7">
      <c r="A25" s="3">
        <v>44308</v>
      </c>
      <c r="B25" s="4">
        <f t="shared" si="0"/>
        <v>65605</v>
      </c>
      <c r="C25" s="5">
        <v>400</v>
      </c>
      <c r="D25" s="5">
        <v>0</v>
      </c>
      <c r="G25" s="6"/>
    </row>
    <row r="26" spans="1:7">
      <c r="A26" s="3">
        <v>44309</v>
      </c>
      <c r="B26" s="4">
        <f t="shared" si="0"/>
        <v>65605</v>
      </c>
      <c r="C26" s="5">
        <v>0</v>
      </c>
      <c r="D26" s="5">
        <v>0</v>
      </c>
      <c r="G26" s="6"/>
    </row>
    <row r="27" spans="1:7">
      <c r="A27" s="3">
        <v>44310</v>
      </c>
      <c r="B27" s="4">
        <f t="shared" si="0"/>
        <v>65232</v>
      </c>
      <c r="C27" s="5">
        <v>0</v>
      </c>
      <c r="D27" s="5">
        <v>-373</v>
      </c>
      <c r="G27" s="6"/>
    </row>
    <row r="28" spans="1:7">
      <c r="A28" s="3">
        <v>44311</v>
      </c>
      <c r="B28" s="4">
        <f t="shared" si="0"/>
        <v>65232</v>
      </c>
      <c r="C28" s="5">
        <v>0</v>
      </c>
      <c r="D28" s="5">
        <v>0</v>
      </c>
      <c r="G28" s="6"/>
    </row>
    <row r="29" spans="1:7">
      <c r="A29" s="3">
        <v>44312</v>
      </c>
      <c r="B29" s="4">
        <f t="shared" si="0"/>
        <v>65232</v>
      </c>
      <c r="C29" s="5">
        <v>0</v>
      </c>
      <c r="D29" s="5">
        <v>0</v>
      </c>
      <c r="G29" s="6"/>
    </row>
    <row r="30" spans="1:7">
      <c r="A30" s="3">
        <v>44313</v>
      </c>
      <c r="B30" s="4">
        <f t="shared" si="0"/>
        <v>64364</v>
      </c>
      <c r="C30" s="5">
        <v>0</v>
      </c>
      <c r="D30" s="5">
        <v>-868</v>
      </c>
      <c r="G30" s="6"/>
    </row>
    <row r="31" spans="1:7">
      <c r="A31" s="3">
        <v>44314</v>
      </c>
      <c r="B31" s="4">
        <f t="shared" si="0"/>
        <v>64227</v>
      </c>
      <c r="C31" s="5">
        <v>0</v>
      </c>
      <c r="D31" s="5">
        <v>-137</v>
      </c>
      <c r="G31" s="6"/>
    </row>
    <row r="32" spans="1:7">
      <c r="A32" s="3">
        <v>44315</v>
      </c>
      <c r="B32" s="4">
        <f t="shared" si="0"/>
        <v>64063</v>
      </c>
      <c r="C32" s="5">
        <v>0</v>
      </c>
      <c r="D32" s="5">
        <v>-164</v>
      </c>
      <c r="G32" s="6"/>
    </row>
    <row r="33" spans="1:7">
      <c r="A33" s="3">
        <v>44316</v>
      </c>
      <c r="B33" s="4">
        <f t="shared" si="0"/>
        <v>63343</v>
      </c>
      <c r="C33" s="5">
        <v>0</v>
      </c>
      <c r="D33" s="5">
        <v>-720</v>
      </c>
      <c r="G33" s="6"/>
    </row>
    <row r="34" spans="1:7">
      <c r="A34" s="3">
        <v>44317</v>
      </c>
      <c r="B34" s="4">
        <f t="shared" si="0"/>
        <v>63175</v>
      </c>
      <c r="C34" s="5">
        <v>0</v>
      </c>
      <c r="D34" s="5">
        <v>-168</v>
      </c>
      <c r="G34" s="6"/>
    </row>
    <row r="35" spans="1:7">
      <c r="A35" s="3">
        <v>44318</v>
      </c>
      <c r="B35" s="4">
        <f t="shared" si="0"/>
        <v>63175</v>
      </c>
      <c r="C35" s="5">
        <v>0</v>
      </c>
      <c r="D35" s="5">
        <v>0</v>
      </c>
      <c r="G35" s="6"/>
    </row>
    <row r="36" spans="1:7">
      <c r="A36" s="3">
        <v>44319</v>
      </c>
      <c r="B36" s="4">
        <f t="shared" si="0"/>
        <v>62733</v>
      </c>
      <c r="C36" s="5">
        <v>0</v>
      </c>
      <c r="D36" s="5">
        <v>-442</v>
      </c>
      <c r="G36" s="6"/>
    </row>
    <row r="37" spans="1:7">
      <c r="A37" s="3">
        <v>44320</v>
      </c>
      <c r="B37" s="4">
        <f t="shared" si="0"/>
        <v>62189</v>
      </c>
      <c r="C37" s="5">
        <v>0</v>
      </c>
      <c r="D37" s="5">
        <v>-544</v>
      </c>
      <c r="G37" s="6"/>
    </row>
    <row r="38" spans="1:7">
      <c r="A38" s="3">
        <v>44321</v>
      </c>
      <c r="B38" s="4">
        <f t="shared" si="0"/>
        <v>62202</v>
      </c>
      <c r="C38" s="5">
        <v>13</v>
      </c>
      <c r="D38" s="5">
        <v>0</v>
      </c>
      <c r="G38" s="6"/>
    </row>
    <row r="39" spans="1:7">
      <c r="A39" s="3">
        <v>44321</v>
      </c>
      <c r="B39" s="4">
        <f t="shared" si="0"/>
        <v>61993</v>
      </c>
      <c r="C39" s="5">
        <v>0</v>
      </c>
      <c r="D39" s="5">
        <v>-209</v>
      </c>
      <c r="G39" s="6"/>
    </row>
    <row r="40" spans="1:7">
      <c r="A40" s="3">
        <v>44322</v>
      </c>
      <c r="B40" s="4">
        <f t="shared" si="0"/>
        <v>69385</v>
      </c>
      <c r="C40" s="5">
        <v>7596</v>
      </c>
      <c r="D40" s="5">
        <v>-204</v>
      </c>
      <c r="G40" s="6"/>
    </row>
    <row r="41" spans="1:7">
      <c r="A41" s="3">
        <v>44322</v>
      </c>
      <c r="B41" s="4">
        <f t="shared" si="0"/>
        <v>69177</v>
      </c>
      <c r="C41" s="5">
        <v>0</v>
      </c>
      <c r="D41" s="5">
        <v>-208</v>
      </c>
      <c r="G41" s="6"/>
    </row>
    <row r="42" spans="1:7">
      <c r="A42" s="3">
        <v>44323</v>
      </c>
      <c r="B42" s="4">
        <f t="shared" si="0"/>
        <v>69177</v>
      </c>
      <c r="C42" s="5">
        <v>0</v>
      </c>
      <c r="D42" s="5">
        <v>0</v>
      </c>
      <c r="G42" s="6"/>
    </row>
    <row r="43" spans="1:7">
      <c r="A43" s="3">
        <v>44323</v>
      </c>
      <c r="B43" s="4">
        <f t="shared" si="0"/>
        <v>68954</v>
      </c>
      <c r="C43" s="5">
        <v>0</v>
      </c>
      <c r="D43" s="5">
        <v>-223</v>
      </c>
      <c r="G43" s="6"/>
    </row>
    <row r="44" spans="1:7">
      <c r="A44" s="3">
        <v>44324</v>
      </c>
      <c r="B44" s="4">
        <f t="shared" si="0"/>
        <v>68882</v>
      </c>
      <c r="C44" s="5">
        <v>0</v>
      </c>
      <c r="D44" s="5">
        <v>-72</v>
      </c>
      <c r="G44" s="6"/>
    </row>
    <row r="45" spans="1:7">
      <c r="A45" s="3">
        <v>44324</v>
      </c>
      <c r="B45" s="4">
        <f t="shared" si="0"/>
        <v>68882</v>
      </c>
      <c r="C45" s="5">
        <v>0</v>
      </c>
      <c r="D45" s="5">
        <v>0</v>
      </c>
      <c r="G45" s="6"/>
    </row>
    <row r="46" spans="1:7">
      <c r="A46" s="3">
        <v>44325</v>
      </c>
      <c r="B46" s="4">
        <f t="shared" si="0"/>
        <v>68810</v>
      </c>
      <c r="C46" s="5">
        <v>0</v>
      </c>
      <c r="D46" s="5">
        <v>-72</v>
      </c>
      <c r="G46" s="6"/>
    </row>
    <row r="47" spans="1:7">
      <c r="A47" s="3">
        <v>44325</v>
      </c>
      <c r="B47" s="4">
        <f t="shared" si="0"/>
        <v>68810</v>
      </c>
      <c r="C47" s="5">
        <v>0</v>
      </c>
      <c r="D47" s="5">
        <v>0</v>
      </c>
      <c r="G47" s="6"/>
    </row>
    <row r="48" spans="1:7">
      <c r="A48" s="3">
        <v>44326</v>
      </c>
      <c r="B48" s="4">
        <f t="shared" si="0"/>
        <v>68242</v>
      </c>
      <c r="C48" s="5">
        <v>0</v>
      </c>
      <c r="D48" s="5">
        <v>-568</v>
      </c>
      <c r="G48" s="6"/>
    </row>
    <row r="49" spans="1:7">
      <c r="A49" s="3">
        <v>44326</v>
      </c>
      <c r="B49" s="4">
        <f t="shared" si="0"/>
        <v>67868</v>
      </c>
      <c r="C49" s="5">
        <v>0</v>
      </c>
      <c r="D49" s="5">
        <v>-374</v>
      </c>
      <c r="G49" s="6"/>
    </row>
    <row r="50" spans="1:7">
      <c r="A50" s="3">
        <v>44327</v>
      </c>
      <c r="B50" s="4">
        <f t="shared" si="0"/>
        <v>67868</v>
      </c>
      <c r="C50" s="5">
        <v>0</v>
      </c>
      <c r="D50" s="5">
        <v>0</v>
      </c>
      <c r="G50" s="6"/>
    </row>
    <row r="51" spans="1:7">
      <c r="A51" s="3">
        <v>44327</v>
      </c>
      <c r="B51" s="4">
        <f t="shared" si="0"/>
        <v>67851</v>
      </c>
      <c r="C51" s="5">
        <v>0</v>
      </c>
      <c r="D51" s="5">
        <v>-17</v>
      </c>
      <c r="G51" s="6"/>
    </row>
    <row r="52" spans="1:7">
      <c r="A52" s="3">
        <v>44328</v>
      </c>
      <c r="B52" s="4">
        <f t="shared" si="0"/>
        <v>67851</v>
      </c>
      <c r="C52" s="5">
        <v>0</v>
      </c>
      <c r="D52" s="5">
        <v>0</v>
      </c>
      <c r="G52" s="6"/>
    </row>
    <row r="53" spans="1:7">
      <c r="A53" s="3">
        <v>44328</v>
      </c>
      <c r="B53" s="4">
        <f t="shared" si="0"/>
        <v>67575</v>
      </c>
      <c r="C53" s="5">
        <v>0</v>
      </c>
      <c r="D53" s="5">
        <v>-276</v>
      </c>
      <c r="G53" s="6"/>
    </row>
    <row r="54" spans="1:7">
      <c r="A54" s="3">
        <v>44329</v>
      </c>
      <c r="B54" s="4">
        <f t="shared" si="0"/>
        <v>65571</v>
      </c>
      <c r="C54" s="5">
        <v>0</v>
      </c>
      <c r="D54" s="5">
        <v>-2004</v>
      </c>
      <c r="G54" s="6"/>
    </row>
    <row r="55" spans="1:7">
      <c r="A55" s="3">
        <v>44329</v>
      </c>
      <c r="B55" s="4">
        <f t="shared" si="0"/>
        <v>65571</v>
      </c>
      <c r="C55" s="5">
        <v>0</v>
      </c>
      <c r="D55" s="5">
        <v>0</v>
      </c>
      <c r="G55" s="6"/>
    </row>
    <row r="56" spans="1:7">
      <c r="A56" s="3">
        <v>44330</v>
      </c>
      <c r="B56" s="4">
        <f t="shared" si="0"/>
        <v>65091</v>
      </c>
      <c r="C56" s="5">
        <v>0</v>
      </c>
      <c r="D56" s="5">
        <v>-480</v>
      </c>
      <c r="G56" s="6"/>
    </row>
    <row r="57" spans="1:7">
      <c r="A57" s="3">
        <v>44330</v>
      </c>
      <c r="B57" s="4">
        <f t="shared" si="0"/>
        <v>65091</v>
      </c>
      <c r="C57" s="5">
        <v>0</v>
      </c>
      <c r="D57" s="5">
        <v>0</v>
      </c>
      <c r="G57" s="6"/>
    </row>
    <row r="58" spans="1:7">
      <c r="A58" s="3">
        <v>44331</v>
      </c>
      <c r="B58" s="4">
        <f t="shared" si="0"/>
        <v>65025</v>
      </c>
      <c r="C58" s="5">
        <v>0</v>
      </c>
      <c r="D58" s="5">
        <v>-66</v>
      </c>
      <c r="G58" s="6"/>
    </row>
    <row r="59" spans="1:7">
      <c r="A59" s="3">
        <v>44331</v>
      </c>
      <c r="B59" s="4">
        <f t="shared" si="0"/>
        <v>65025</v>
      </c>
      <c r="C59" s="5">
        <v>0</v>
      </c>
      <c r="D59" s="5">
        <v>0</v>
      </c>
      <c r="G59" s="6"/>
    </row>
    <row r="60" spans="1:7">
      <c r="A60" s="3">
        <v>44332</v>
      </c>
      <c r="B60" s="4">
        <f t="shared" si="0"/>
        <v>64870</v>
      </c>
      <c r="C60" s="5">
        <v>0</v>
      </c>
      <c r="D60" s="5">
        <v>-155</v>
      </c>
      <c r="G60" s="6"/>
    </row>
    <row r="61" spans="1:7">
      <c r="A61" s="3">
        <v>44332</v>
      </c>
      <c r="B61" s="4">
        <f t="shared" si="0"/>
        <v>64870</v>
      </c>
      <c r="C61" s="5">
        <v>0</v>
      </c>
      <c r="D61" s="5">
        <v>0</v>
      </c>
      <c r="G61" s="6"/>
    </row>
    <row r="62" spans="1:7">
      <c r="A62" s="3">
        <v>44333</v>
      </c>
      <c r="B62" s="4">
        <f t="shared" si="0"/>
        <v>64870</v>
      </c>
      <c r="C62" s="5">
        <v>0</v>
      </c>
      <c r="D62" s="5">
        <v>0</v>
      </c>
      <c r="G62" s="6"/>
    </row>
    <row r="63" spans="1:7">
      <c r="A63" s="3">
        <v>44333</v>
      </c>
      <c r="B63" s="4">
        <f t="shared" si="0"/>
        <v>64870</v>
      </c>
      <c r="C63" s="5">
        <v>0</v>
      </c>
      <c r="D63" s="5">
        <v>0</v>
      </c>
      <c r="G63" s="6"/>
    </row>
    <row r="64" spans="1:7">
      <c r="A64" s="3">
        <v>44334</v>
      </c>
      <c r="B64" s="4">
        <f t="shared" si="0"/>
        <v>64618</v>
      </c>
      <c r="C64" s="5">
        <v>0</v>
      </c>
      <c r="D64" s="5">
        <v>-252</v>
      </c>
      <c r="G64" s="6"/>
    </row>
    <row r="65" spans="1:7">
      <c r="A65" s="3">
        <v>44334</v>
      </c>
      <c r="B65" s="4">
        <f t="shared" si="0"/>
        <v>64618</v>
      </c>
      <c r="C65" s="5">
        <v>0</v>
      </c>
      <c r="D65" s="5">
        <v>0</v>
      </c>
      <c r="G65" s="6"/>
    </row>
    <row r="66" spans="1:7">
      <c r="A66" s="3">
        <v>44335</v>
      </c>
      <c r="B66" s="4">
        <f t="shared" si="0"/>
        <v>64289</v>
      </c>
      <c r="C66" s="5">
        <v>0</v>
      </c>
      <c r="D66" s="5">
        <v>-329</v>
      </c>
      <c r="G66" s="6"/>
    </row>
    <row r="67" spans="1:7">
      <c r="A67" s="3">
        <v>44335</v>
      </c>
      <c r="B67" s="4">
        <f t="shared" si="0"/>
        <v>64299</v>
      </c>
      <c r="C67" s="5">
        <v>29</v>
      </c>
      <c r="D67" s="5">
        <v>-19</v>
      </c>
      <c r="G67" s="6"/>
    </row>
    <row r="68" spans="1:7">
      <c r="A68" s="3">
        <v>44336</v>
      </c>
      <c r="B68" s="4">
        <f t="shared" ref="B68:B131" si="1">SUM(B67,C68,D68)</f>
        <v>64299</v>
      </c>
      <c r="C68" s="5">
        <v>0</v>
      </c>
      <c r="D68" s="5">
        <v>0</v>
      </c>
      <c r="G68" s="6"/>
    </row>
    <row r="69" spans="1:7">
      <c r="A69" s="3">
        <v>44336</v>
      </c>
      <c r="B69" s="4">
        <f t="shared" si="1"/>
        <v>64299</v>
      </c>
      <c r="C69" s="5">
        <v>0</v>
      </c>
      <c r="D69" s="5">
        <v>0</v>
      </c>
      <c r="G69" s="6"/>
    </row>
    <row r="70" spans="1:7">
      <c r="A70" s="3">
        <v>44337</v>
      </c>
      <c r="B70" s="4">
        <f t="shared" si="1"/>
        <v>63837</v>
      </c>
      <c r="C70" s="5">
        <v>0</v>
      </c>
      <c r="D70" s="5">
        <v>-462</v>
      </c>
      <c r="G70" s="6"/>
    </row>
    <row r="71" spans="1:7">
      <c r="A71" s="3">
        <v>44337</v>
      </c>
      <c r="B71" s="4">
        <f t="shared" si="1"/>
        <v>63812</v>
      </c>
      <c r="C71" s="5">
        <v>0</v>
      </c>
      <c r="D71" s="5">
        <v>-25</v>
      </c>
      <c r="G71" s="6"/>
    </row>
    <row r="72" spans="1:7">
      <c r="A72" s="3">
        <v>44338</v>
      </c>
      <c r="B72" s="4">
        <f t="shared" si="1"/>
        <v>71584</v>
      </c>
      <c r="C72" s="5">
        <v>7772</v>
      </c>
      <c r="D72" s="5">
        <v>0</v>
      </c>
      <c r="G72" s="6"/>
    </row>
    <row r="73" spans="1:7">
      <c r="A73" s="3">
        <v>44338</v>
      </c>
      <c r="B73" s="4">
        <f t="shared" si="1"/>
        <v>71392</v>
      </c>
      <c r="C73" s="5">
        <v>0</v>
      </c>
      <c r="D73" s="5">
        <v>-192</v>
      </c>
      <c r="G73" s="6"/>
    </row>
    <row r="74" spans="1:7">
      <c r="A74" s="3">
        <v>44339</v>
      </c>
      <c r="B74" s="4">
        <f t="shared" si="1"/>
        <v>69346</v>
      </c>
      <c r="C74" s="5">
        <v>0</v>
      </c>
      <c r="D74" s="5">
        <v>-2046</v>
      </c>
      <c r="G74" s="6"/>
    </row>
    <row r="75" spans="1:7">
      <c r="A75" s="3">
        <v>44339</v>
      </c>
      <c r="B75" s="4">
        <f t="shared" si="1"/>
        <v>69334</v>
      </c>
      <c r="C75" s="5">
        <v>0</v>
      </c>
      <c r="D75" s="5">
        <v>-12</v>
      </c>
      <c r="G75" s="6"/>
    </row>
    <row r="76" spans="1:7">
      <c r="A76" s="3">
        <v>44340</v>
      </c>
      <c r="B76" s="4">
        <f t="shared" si="1"/>
        <v>69334</v>
      </c>
      <c r="C76" s="5">
        <v>0</v>
      </c>
      <c r="D76" s="5">
        <v>0</v>
      </c>
      <c r="G76" s="6"/>
    </row>
    <row r="77" spans="1:7">
      <c r="A77" s="3">
        <v>44340</v>
      </c>
      <c r="B77" s="4">
        <f t="shared" si="1"/>
        <v>69306</v>
      </c>
      <c r="C77" s="5">
        <v>0</v>
      </c>
      <c r="D77" s="5">
        <v>-28</v>
      </c>
      <c r="G77" s="6"/>
    </row>
    <row r="78" spans="1:7">
      <c r="A78" s="3">
        <v>44341</v>
      </c>
      <c r="B78" s="4">
        <f t="shared" si="1"/>
        <v>68957</v>
      </c>
      <c r="C78" s="5">
        <v>0</v>
      </c>
      <c r="D78" s="5">
        <v>-349</v>
      </c>
      <c r="G78" s="6"/>
    </row>
    <row r="79" spans="1:7">
      <c r="A79" s="3">
        <v>44341</v>
      </c>
      <c r="B79" s="4">
        <f t="shared" si="1"/>
        <v>68957</v>
      </c>
      <c r="C79" s="5">
        <v>0</v>
      </c>
      <c r="D79" s="5">
        <v>0</v>
      </c>
      <c r="G79" s="6"/>
    </row>
    <row r="80" spans="1:7">
      <c r="A80" s="3">
        <v>44342</v>
      </c>
      <c r="B80" s="4">
        <f t="shared" si="1"/>
        <v>68123</v>
      </c>
      <c r="C80" s="5">
        <v>0</v>
      </c>
      <c r="D80" s="5">
        <v>-834</v>
      </c>
      <c r="G80" s="6"/>
    </row>
    <row r="81" spans="1:7">
      <c r="A81" s="3">
        <v>44342</v>
      </c>
      <c r="B81" s="4">
        <f t="shared" si="1"/>
        <v>68037</v>
      </c>
      <c r="C81" s="5">
        <v>0</v>
      </c>
      <c r="D81" s="5">
        <v>-86</v>
      </c>
      <c r="G81" s="6"/>
    </row>
    <row r="82" spans="1:7">
      <c r="A82" s="3">
        <v>44343</v>
      </c>
      <c r="B82" s="4">
        <f t="shared" si="1"/>
        <v>67972</v>
      </c>
      <c r="C82" s="5">
        <v>0</v>
      </c>
      <c r="D82" s="5">
        <v>-65</v>
      </c>
      <c r="G82" s="6"/>
    </row>
    <row r="83" spans="1:7">
      <c r="A83" s="3">
        <v>44343</v>
      </c>
      <c r="B83" s="4">
        <f t="shared" si="1"/>
        <v>67686</v>
      </c>
      <c r="C83" s="5">
        <v>0</v>
      </c>
      <c r="D83" s="5">
        <v>-286</v>
      </c>
      <c r="G83" s="6"/>
    </row>
    <row r="84" spans="1:7">
      <c r="A84" s="3">
        <v>44344</v>
      </c>
      <c r="B84" s="4">
        <f t="shared" si="1"/>
        <v>67362</v>
      </c>
      <c r="C84" s="5">
        <v>0</v>
      </c>
      <c r="D84" s="5">
        <v>-324</v>
      </c>
      <c r="G84" s="6"/>
    </row>
    <row r="85" spans="1:7">
      <c r="A85" s="3">
        <v>44344</v>
      </c>
      <c r="B85" s="4">
        <f t="shared" si="1"/>
        <v>67362</v>
      </c>
      <c r="C85" s="5">
        <v>0</v>
      </c>
      <c r="D85" s="5">
        <v>0</v>
      </c>
      <c r="G85" s="6"/>
    </row>
    <row r="86" spans="1:7">
      <c r="A86" s="3">
        <v>44345</v>
      </c>
      <c r="B86" s="4">
        <f t="shared" si="1"/>
        <v>67362</v>
      </c>
      <c r="C86" s="5">
        <v>0</v>
      </c>
      <c r="D86" s="5">
        <v>0</v>
      </c>
      <c r="G86" s="6"/>
    </row>
    <row r="87" spans="1:7">
      <c r="A87" s="3">
        <v>44345</v>
      </c>
      <c r="B87" s="4">
        <f t="shared" si="1"/>
        <v>67362</v>
      </c>
      <c r="C87" s="5">
        <v>0</v>
      </c>
      <c r="D87" s="5">
        <v>0</v>
      </c>
      <c r="G87" s="6"/>
    </row>
    <row r="88" spans="1:7">
      <c r="A88" s="3">
        <v>44346</v>
      </c>
      <c r="B88" s="4">
        <f t="shared" si="1"/>
        <v>67227</v>
      </c>
      <c r="C88" s="5">
        <v>0</v>
      </c>
      <c r="D88" s="5">
        <v>-135</v>
      </c>
      <c r="G88" s="6"/>
    </row>
    <row r="89" spans="1:7">
      <c r="A89" s="3">
        <v>44346</v>
      </c>
      <c r="B89" s="4">
        <f t="shared" si="1"/>
        <v>67227</v>
      </c>
      <c r="C89" s="5">
        <v>0</v>
      </c>
      <c r="D89" s="5">
        <v>0</v>
      </c>
      <c r="G89" s="6"/>
    </row>
    <row r="90" spans="1:7">
      <c r="A90" s="3">
        <v>44347</v>
      </c>
      <c r="B90" s="4">
        <f t="shared" si="1"/>
        <v>67227</v>
      </c>
      <c r="C90" s="5">
        <v>0</v>
      </c>
      <c r="D90" s="5">
        <v>0</v>
      </c>
      <c r="G90" s="6"/>
    </row>
    <row r="91" spans="1:7">
      <c r="A91" s="3">
        <v>44347</v>
      </c>
      <c r="B91" s="4">
        <f t="shared" si="1"/>
        <v>67107</v>
      </c>
      <c r="C91" s="5">
        <v>0</v>
      </c>
      <c r="D91" s="5">
        <v>-120</v>
      </c>
      <c r="G91" s="6"/>
    </row>
    <row r="92" spans="1:7">
      <c r="A92" s="3">
        <v>44348</v>
      </c>
      <c r="B92" s="4">
        <f t="shared" si="1"/>
        <v>66843</v>
      </c>
      <c r="C92" s="5">
        <v>0</v>
      </c>
      <c r="D92" s="5">
        <v>-264</v>
      </c>
      <c r="G92" s="6"/>
    </row>
    <row r="93" spans="1:7">
      <c r="A93" s="3">
        <v>44348</v>
      </c>
      <c r="B93" s="4">
        <f t="shared" si="1"/>
        <v>66723</v>
      </c>
      <c r="C93" s="5">
        <v>0</v>
      </c>
      <c r="D93" s="5">
        <v>-120</v>
      </c>
      <c r="G93" s="6"/>
    </row>
    <row r="94" spans="1:7">
      <c r="A94" s="3">
        <v>44349</v>
      </c>
      <c r="B94" s="4">
        <f t="shared" si="1"/>
        <v>66723</v>
      </c>
      <c r="C94" s="5">
        <v>0</v>
      </c>
      <c r="D94" s="5">
        <v>0</v>
      </c>
      <c r="G94" s="6"/>
    </row>
    <row r="95" spans="1:7">
      <c r="A95" s="3">
        <v>44349</v>
      </c>
      <c r="B95" s="4">
        <f t="shared" si="1"/>
        <v>66723</v>
      </c>
      <c r="C95" s="5">
        <v>0</v>
      </c>
      <c r="D95" s="5">
        <v>0</v>
      </c>
      <c r="G95" s="6"/>
    </row>
    <row r="96" spans="1:7">
      <c r="A96" s="3">
        <v>44350</v>
      </c>
      <c r="B96" s="4">
        <f t="shared" si="1"/>
        <v>66487</v>
      </c>
      <c r="C96" s="5">
        <v>0</v>
      </c>
      <c r="D96" s="5">
        <v>-236</v>
      </c>
      <c r="G96" s="6"/>
    </row>
    <row r="97" spans="1:7">
      <c r="A97" s="3">
        <v>44350</v>
      </c>
      <c r="B97" s="4">
        <f t="shared" si="1"/>
        <v>66476</v>
      </c>
      <c r="C97" s="5">
        <v>0</v>
      </c>
      <c r="D97" s="5">
        <v>-11</v>
      </c>
      <c r="G97" s="6"/>
    </row>
    <row r="98" spans="1:7">
      <c r="A98" s="3">
        <v>44351</v>
      </c>
      <c r="B98" s="4">
        <f t="shared" si="1"/>
        <v>65841</v>
      </c>
      <c r="C98" s="5">
        <v>0</v>
      </c>
      <c r="D98" s="5">
        <v>-635</v>
      </c>
      <c r="G98" s="6"/>
    </row>
    <row r="99" spans="1:7">
      <c r="A99" s="3">
        <v>44351</v>
      </c>
      <c r="B99" s="4">
        <f t="shared" si="1"/>
        <v>65841</v>
      </c>
      <c r="C99" s="5">
        <v>0</v>
      </c>
      <c r="D99" s="5">
        <v>0</v>
      </c>
      <c r="G99" s="6"/>
    </row>
    <row r="100" spans="1:7">
      <c r="A100" s="3">
        <v>44352</v>
      </c>
      <c r="B100" s="4">
        <f t="shared" si="1"/>
        <v>65841</v>
      </c>
      <c r="C100" s="5">
        <v>0</v>
      </c>
      <c r="D100" s="5">
        <v>0</v>
      </c>
      <c r="G100" s="6"/>
    </row>
    <row r="101" spans="1:7">
      <c r="A101" s="3">
        <v>44352</v>
      </c>
      <c r="B101" s="4">
        <f t="shared" si="1"/>
        <v>65864</v>
      </c>
      <c r="C101" s="5">
        <v>23</v>
      </c>
      <c r="D101" s="5">
        <v>0</v>
      </c>
      <c r="G101" s="6"/>
    </row>
    <row r="102" spans="1:7">
      <c r="A102" s="3">
        <v>44353</v>
      </c>
      <c r="B102" s="4">
        <f t="shared" si="1"/>
        <v>65864</v>
      </c>
      <c r="C102" s="5">
        <v>0</v>
      </c>
      <c r="D102" s="5">
        <v>0</v>
      </c>
      <c r="G102" s="6"/>
    </row>
    <row r="103" spans="1:7">
      <c r="A103" s="3">
        <v>44353</v>
      </c>
      <c r="B103" s="4">
        <f t="shared" si="1"/>
        <v>73826</v>
      </c>
      <c r="C103" s="5">
        <v>7996</v>
      </c>
      <c r="D103" s="5">
        <v>-34</v>
      </c>
      <c r="G103" s="6"/>
    </row>
    <row r="104" spans="1:7">
      <c r="A104" s="3">
        <v>44354</v>
      </c>
      <c r="B104" s="4">
        <f t="shared" si="1"/>
        <v>73826</v>
      </c>
      <c r="C104" s="5">
        <v>0</v>
      </c>
      <c r="D104" s="5">
        <v>0</v>
      </c>
      <c r="G104" s="6"/>
    </row>
    <row r="105" spans="1:7">
      <c r="A105" s="3">
        <v>44354</v>
      </c>
      <c r="B105" s="4">
        <f t="shared" si="1"/>
        <v>73727</v>
      </c>
      <c r="C105" s="5">
        <v>0</v>
      </c>
      <c r="D105" s="5">
        <v>-99</v>
      </c>
      <c r="G105" s="6"/>
    </row>
    <row r="106" spans="1:7">
      <c r="A106" s="3">
        <v>44355</v>
      </c>
      <c r="B106" s="4">
        <f t="shared" si="1"/>
        <v>73727</v>
      </c>
      <c r="C106" s="5">
        <v>0</v>
      </c>
      <c r="D106" s="5">
        <v>0</v>
      </c>
      <c r="G106" s="6"/>
    </row>
    <row r="107" spans="1:7">
      <c r="A107" s="3">
        <v>44355</v>
      </c>
      <c r="B107" s="4">
        <f t="shared" si="1"/>
        <v>73727</v>
      </c>
      <c r="C107" s="5">
        <v>0</v>
      </c>
      <c r="D107" s="5">
        <v>0</v>
      </c>
      <c r="G107" s="6"/>
    </row>
    <row r="108" spans="1:7">
      <c r="A108" s="3">
        <v>44356</v>
      </c>
      <c r="B108" s="4">
        <f t="shared" si="1"/>
        <v>73248</v>
      </c>
      <c r="C108" s="5">
        <v>0</v>
      </c>
      <c r="D108" s="5">
        <v>-479</v>
      </c>
      <c r="G108" s="6"/>
    </row>
    <row r="109" spans="1:7">
      <c r="A109" s="3">
        <v>44356</v>
      </c>
      <c r="B109" s="4">
        <f t="shared" si="1"/>
        <v>73248</v>
      </c>
      <c r="C109" s="5">
        <v>0</v>
      </c>
      <c r="D109" s="5">
        <v>0</v>
      </c>
      <c r="G109" s="6"/>
    </row>
    <row r="110" spans="1:7">
      <c r="A110" s="3">
        <v>44357</v>
      </c>
      <c r="B110" s="4">
        <f t="shared" si="1"/>
        <v>73248</v>
      </c>
      <c r="C110" s="5">
        <v>0</v>
      </c>
      <c r="D110" s="5">
        <v>0</v>
      </c>
      <c r="G110" s="6"/>
    </row>
    <row r="111" spans="1:7">
      <c r="A111" s="3">
        <v>44357</v>
      </c>
      <c r="B111" s="4">
        <f t="shared" si="1"/>
        <v>73222</v>
      </c>
      <c r="C111" s="5">
        <v>0</v>
      </c>
      <c r="D111" s="5">
        <v>-26</v>
      </c>
      <c r="G111" s="6"/>
    </row>
    <row r="112" spans="1:7">
      <c r="A112" s="3">
        <v>44358</v>
      </c>
      <c r="B112" s="4">
        <f t="shared" si="1"/>
        <v>73222</v>
      </c>
      <c r="C112" s="5">
        <v>0</v>
      </c>
      <c r="D112" s="5">
        <v>0</v>
      </c>
      <c r="G112" s="6"/>
    </row>
    <row r="113" spans="1:7">
      <c r="A113" s="3">
        <v>44358</v>
      </c>
      <c r="B113" s="4">
        <f t="shared" si="1"/>
        <v>79329</v>
      </c>
      <c r="C113" s="5">
        <v>6107</v>
      </c>
      <c r="D113" s="5">
        <v>0</v>
      </c>
      <c r="G113" s="6"/>
    </row>
    <row r="114" spans="1:7">
      <c r="A114" s="3">
        <v>44359</v>
      </c>
      <c r="B114" s="4">
        <f t="shared" si="1"/>
        <v>79329</v>
      </c>
      <c r="C114" s="5">
        <v>0</v>
      </c>
      <c r="D114" s="5">
        <v>0</v>
      </c>
      <c r="G114" s="6"/>
    </row>
    <row r="115" spans="1:7">
      <c r="A115" s="3">
        <v>44359</v>
      </c>
      <c r="B115" s="4">
        <f t="shared" si="1"/>
        <v>79329</v>
      </c>
      <c r="C115" s="5">
        <v>0</v>
      </c>
      <c r="D115" s="5">
        <v>0</v>
      </c>
      <c r="G115" s="6"/>
    </row>
    <row r="116" spans="1:7">
      <c r="A116" s="3">
        <v>44360</v>
      </c>
      <c r="B116" s="4">
        <f t="shared" si="1"/>
        <v>79231</v>
      </c>
      <c r="C116" s="5">
        <v>0</v>
      </c>
      <c r="D116" s="5">
        <v>-98</v>
      </c>
      <c r="G116" s="6"/>
    </row>
    <row r="117" spans="1:7">
      <c r="A117" s="3">
        <v>44360</v>
      </c>
      <c r="B117" s="4">
        <f t="shared" si="1"/>
        <v>79231</v>
      </c>
      <c r="C117" s="5">
        <v>0</v>
      </c>
      <c r="D117" s="5">
        <v>0</v>
      </c>
      <c r="G117" s="6"/>
    </row>
    <row r="118" spans="1:7">
      <c r="A118" s="3">
        <v>44361</v>
      </c>
      <c r="B118" s="4">
        <f t="shared" si="1"/>
        <v>77477</v>
      </c>
      <c r="C118" s="5">
        <v>0</v>
      </c>
      <c r="D118" s="5">
        <v>-1754</v>
      </c>
      <c r="G118" s="6"/>
    </row>
    <row r="119" spans="1:7">
      <c r="A119" s="3">
        <v>44361</v>
      </c>
      <c r="B119" s="4">
        <f t="shared" si="1"/>
        <v>77077</v>
      </c>
      <c r="C119" s="5">
        <v>0</v>
      </c>
      <c r="D119" s="5">
        <v>-400</v>
      </c>
      <c r="G119" s="6"/>
    </row>
    <row r="120" spans="1:7">
      <c r="A120" s="3">
        <v>44362</v>
      </c>
      <c r="B120" s="4">
        <f t="shared" si="1"/>
        <v>77077</v>
      </c>
      <c r="C120" s="5">
        <v>0</v>
      </c>
      <c r="D120" s="5">
        <v>0</v>
      </c>
      <c r="G120" s="6"/>
    </row>
    <row r="121" spans="1:7">
      <c r="A121" s="3">
        <v>44362</v>
      </c>
      <c r="B121" s="4">
        <f t="shared" si="1"/>
        <v>77077</v>
      </c>
      <c r="C121" s="5">
        <v>0</v>
      </c>
      <c r="D121" s="5">
        <v>0</v>
      </c>
      <c r="G121" s="6"/>
    </row>
    <row r="122" spans="1:7">
      <c r="A122" s="3">
        <v>44363</v>
      </c>
      <c r="B122" s="4">
        <f t="shared" si="1"/>
        <v>77077</v>
      </c>
      <c r="C122" s="5">
        <v>0</v>
      </c>
      <c r="D122" s="5">
        <v>0</v>
      </c>
      <c r="G122" s="6"/>
    </row>
    <row r="123" spans="1:7">
      <c r="A123" s="3">
        <v>44363</v>
      </c>
      <c r="B123" s="4">
        <f t="shared" si="1"/>
        <v>76997</v>
      </c>
      <c r="C123" s="5">
        <v>0</v>
      </c>
      <c r="D123" s="5">
        <v>-80</v>
      </c>
      <c r="G123" s="6"/>
    </row>
    <row r="124" spans="1:7">
      <c r="A124" s="3">
        <v>44364</v>
      </c>
      <c r="B124" s="4">
        <f t="shared" si="1"/>
        <v>76997</v>
      </c>
      <c r="C124" s="5">
        <v>0</v>
      </c>
      <c r="D124" s="5">
        <v>0</v>
      </c>
      <c r="G124" s="6"/>
    </row>
    <row r="125" spans="1:7">
      <c r="A125" s="3">
        <v>44364</v>
      </c>
      <c r="B125" s="4">
        <f t="shared" si="1"/>
        <v>76997</v>
      </c>
      <c r="C125" s="5">
        <v>0</v>
      </c>
      <c r="D125" s="5">
        <v>0</v>
      </c>
      <c r="G125" s="6"/>
    </row>
    <row r="126" spans="1:7">
      <c r="A126" s="3">
        <v>44365</v>
      </c>
      <c r="B126" s="4">
        <f t="shared" si="1"/>
        <v>76856</v>
      </c>
      <c r="C126" s="5">
        <v>0</v>
      </c>
      <c r="D126" s="5">
        <v>-141</v>
      </c>
      <c r="G126" s="6"/>
    </row>
    <row r="127" spans="1:7">
      <c r="A127" s="3">
        <v>44365</v>
      </c>
      <c r="B127" s="4">
        <f t="shared" si="1"/>
        <v>76720</v>
      </c>
      <c r="C127" s="5">
        <v>100</v>
      </c>
      <c r="D127" s="5">
        <v>-236</v>
      </c>
      <c r="G127" s="6"/>
    </row>
    <row r="128" spans="1:7">
      <c r="A128" s="3">
        <v>44366</v>
      </c>
      <c r="B128" s="4">
        <f t="shared" si="1"/>
        <v>76720</v>
      </c>
      <c r="C128" s="5">
        <v>0</v>
      </c>
      <c r="D128" s="5">
        <v>0</v>
      </c>
      <c r="G128" s="6"/>
    </row>
    <row r="129" spans="1:7">
      <c r="A129" s="3">
        <v>44366</v>
      </c>
      <c r="B129" s="4">
        <f t="shared" si="1"/>
        <v>76223</v>
      </c>
      <c r="C129" s="5">
        <v>36</v>
      </c>
      <c r="D129" s="5">
        <v>-533</v>
      </c>
      <c r="G129" s="6"/>
    </row>
    <row r="130" spans="1:7">
      <c r="A130" s="3">
        <v>44367</v>
      </c>
      <c r="B130" s="4">
        <f t="shared" si="1"/>
        <v>76118</v>
      </c>
      <c r="C130" s="5">
        <v>0</v>
      </c>
      <c r="D130" s="5">
        <v>-105</v>
      </c>
      <c r="G130" s="6"/>
    </row>
    <row r="131" spans="1:7">
      <c r="A131" s="3">
        <v>44367</v>
      </c>
      <c r="B131" s="4">
        <f t="shared" si="1"/>
        <v>76106</v>
      </c>
      <c r="C131" s="5">
        <v>0</v>
      </c>
      <c r="D131" s="5">
        <v>-12</v>
      </c>
      <c r="G131" s="6"/>
    </row>
    <row r="132" spans="1:7">
      <c r="A132" s="3">
        <v>44368</v>
      </c>
      <c r="B132" s="4">
        <f t="shared" ref="B132:B136" si="2">SUM(B131,C132,D132)</f>
        <v>76106</v>
      </c>
      <c r="C132" s="5">
        <v>0</v>
      </c>
      <c r="D132" s="5">
        <v>0</v>
      </c>
      <c r="G132" s="6"/>
    </row>
    <row r="133" spans="1:7">
      <c r="A133" s="3">
        <v>44368</v>
      </c>
      <c r="B133" s="4">
        <f t="shared" si="2"/>
        <v>76106</v>
      </c>
      <c r="C133" s="5">
        <v>0</v>
      </c>
      <c r="D133" s="5">
        <v>0</v>
      </c>
      <c r="G133" s="6"/>
    </row>
    <row r="134" spans="1:7">
      <c r="A134" s="3">
        <v>44369</v>
      </c>
      <c r="B134" s="4">
        <f t="shared" si="2"/>
        <v>75566</v>
      </c>
      <c r="C134" s="5">
        <v>0</v>
      </c>
      <c r="D134" s="5">
        <v>-540</v>
      </c>
      <c r="G134" s="6"/>
    </row>
    <row r="135" spans="1:7">
      <c r="A135" s="3">
        <v>44369</v>
      </c>
      <c r="B135" s="4">
        <f t="shared" si="2"/>
        <v>75566</v>
      </c>
      <c r="C135" s="5">
        <v>0</v>
      </c>
      <c r="D135" s="5">
        <v>0</v>
      </c>
      <c r="G135" s="6"/>
    </row>
    <row r="136" spans="1:7">
      <c r="A136" s="3">
        <v>44370</v>
      </c>
      <c r="B136" s="4">
        <f t="shared" si="2"/>
        <v>75566</v>
      </c>
      <c r="C136" s="5">
        <v>0</v>
      </c>
      <c r="D136" s="5">
        <v>0</v>
      </c>
      <c r="G136" s="6"/>
    </row>
    <row r="137" spans="1:7">
      <c r="A137" s="7"/>
      <c r="B137" s="8"/>
      <c r="C137" s="9"/>
      <c r="D137" s="9"/>
      <c r="G137" s="6"/>
    </row>
    <row r="138" spans="1:7">
      <c r="A138" s="7"/>
      <c r="B138" s="8"/>
      <c r="C138" s="9"/>
      <c r="D138" s="9"/>
      <c r="G138" s="6"/>
    </row>
    <row r="139" spans="1:7">
      <c r="A139" s="7"/>
      <c r="B139" s="8"/>
      <c r="C139" s="9"/>
      <c r="D139" s="9"/>
      <c r="G139" s="6"/>
    </row>
    <row r="140" spans="1:7">
      <c r="A140" s="7"/>
      <c r="B140" s="8"/>
      <c r="C140" s="9"/>
      <c r="D140" s="9"/>
      <c r="G140" s="6"/>
    </row>
    <row r="141" spans="1:7">
      <c r="A141" s="7"/>
      <c r="B141" s="8"/>
      <c r="C141" s="9"/>
      <c r="D141" s="9"/>
      <c r="G141" s="6"/>
    </row>
    <row r="142" spans="1:7">
      <c r="A142" s="7"/>
      <c r="B142" s="8"/>
      <c r="C142" s="9"/>
      <c r="D142" s="9"/>
      <c r="G142" s="6"/>
    </row>
    <row r="143" spans="1:7">
      <c r="A143" s="7"/>
      <c r="B143" s="8"/>
      <c r="C143" s="9"/>
      <c r="D143" s="9"/>
      <c r="G143" s="6"/>
    </row>
    <row r="144" spans="1:7">
      <c r="A144" s="7"/>
      <c r="B144" s="8"/>
      <c r="C144" s="9"/>
      <c r="D144" s="10"/>
      <c r="G144" s="6"/>
    </row>
    <row r="145" spans="1:7">
      <c r="A145" s="7"/>
      <c r="B145" s="8"/>
      <c r="C145" s="9"/>
      <c r="D145" s="10"/>
      <c r="G145" s="6"/>
    </row>
    <row r="146" spans="1:7">
      <c r="A146" s="7"/>
      <c r="B146" s="8"/>
      <c r="C146" s="9"/>
      <c r="D146" s="9"/>
      <c r="G146" s="6"/>
    </row>
    <row r="147" spans="1:7">
      <c r="A147" s="7"/>
      <c r="B147" s="8"/>
      <c r="C147" s="9"/>
      <c r="D147" s="9"/>
      <c r="G147" s="6"/>
    </row>
    <row r="148" spans="1:7">
      <c r="A148" s="7"/>
      <c r="B148" s="8"/>
      <c r="C148" s="9"/>
      <c r="D148" s="9"/>
      <c r="G148" s="6"/>
    </row>
    <row r="149" spans="1:7">
      <c r="A149" s="7"/>
      <c r="B149" s="8"/>
      <c r="C149" s="9"/>
      <c r="D149" s="9"/>
      <c r="G149" s="6"/>
    </row>
    <row r="150" spans="1:7">
      <c r="A150" s="7"/>
      <c r="B150" s="8"/>
      <c r="C150" s="9"/>
      <c r="D150" s="9"/>
      <c r="G150" s="6"/>
    </row>
    <row r="151" spans="1:7">
      <c r="A151" s="7"/>
      <c r="B151" s="8"/>
      <c r="C151" s="9"/>
      <c r="D151" s="9"/>
      <c r="G151" s="6"/>
    </row>
    <row r="152" spans="1:7">
      <c r="A152" s="7"/>
      <c r="B152" s="8"/>
      <c r="C152" s="9"/>
      <c r="D152" s="9"/>
      <c r="G152" s="6"/>
    </row>
    <row r="153" spans="1:7">
      <c r="A153" s="7"/>
      <c r="B153" s="8"/>
      <c r="C153" s="9"/>
      <c r="D153" s="9"/>
      <c r="G153" s="6"/>
    </row>
    <row r="154" spans="1:7">
      <c r="A154" s="7"/>
      <c r="B154" s="8"/>
      <c r="C154" s="9"/>
      <c r="D154" s="9"/>
      <c r="G154" s="6"/>
    </row>
    <row r="155" spans="1:7">
      <c r="A155" s="7"/>
      <c r="B155" s="8"/>
      <c r="C155" s="9"/>
      <c r="D155" s="9"/>
      <c r="G155" s="6"/>
    </row>
    <row r="156" spans="1:7">
      <c r="A156" s="7"/>
      <c r="B156" s="8"/>
      <c r="C156" s="9"/>
      <c r="D156" s="9"/>
      <c r="G156" s="6"/>
    </row>
    <row r="157" spans="1:7">
      <c r="A157" s="7"/>
      <c r="B157" s="8"/>
      <c r="C157" s="9"/>
      <c r="D157" s="9"/>
      <c r="G157" s="6"/>
    </row>
    <row r="158" spans="1:7">
      <c r="A158" s="7"/>
      <c r="B158" s="8"/>
      <c r="C158" s="9"/>
      <c r="D158" s="9"/>
      <c r="G158" s="6"/>
    </row>
    <row r="159" spans="1:7">
      <c r="A159" s="7"/>
      <c r="B159" s="8"/>
      <c r="C159" s="9"/>
      <c r="D159" s="9"/>
      <c r="G159" s="6"/>
    </row>
    <row r="160" spans="1:7">
      <c r="A160" s="7"/>
      <c r="B160" s="8"/>
      <c r="C160" s="9"/>
      <c r="D160" s="9"/>
      <c r="G160" s="6"/>
    </row>
    <row r="161" spans="1:7">
      <c r="A161" s="7"/>
      <c r="B161" s="8"/>
      <c r="C161" s="9"/>
      <c r="D161" s="9"/>
      <c r="G161" s="6"/>
    </row>
    <row r="162" spans="1:7">
      <c r="A162" s="7"/>
      <c r="B162" s="8"/>
      <c r="C162" s="9"/>
      <c r="D162" s="9"/>
      <c r="G162" s="6"/>
    </row>
    <row r="163" spans="1:7">
      <c r="A163" s="7"/>
      <c r="B163" s="8"/>
      <c r="C163" s="9"/>
      <c r="D163" s="9"/>
      <c r="G163" s="6"/>
    </row>
    <row r="164" spans="1:7">
      <c r="A164" s="7"/>
      <c r="B164" s="8"/>
      <c r="C164" s="9"/>
      <c r="D164" s="9"/>
      <c r="G164" s="6"/>
    </row>
    <row r="165" spans="1:7">
      <c r="A165" s="7"/>
      <c r="B165" s="8"/>
      <c r="C165" s="9"/>
      <c r="D165" s="9"/>
      <c r="G165" s="6"/>
    </row>
    <row r="166" spans="1:7">
      <c r="A166" s="7"/>
      <c r="B166" s="8"/>
      <c r="C166" s="9"/>
      <c r="D166" s="9"/>
      <c r="G166" s="6"/>
    </row>
    <row r="167" spans="1:7">
      <c r="A167" s="7"/>
      <c r="B167" s="8"/>
      <c r="C167" s="9"/>
      <c r="D167" s="9"/>
      <c r="G167" s="6"/>
    </row>
    <row r="168" spans="1:7">
      <c r="A168" s="7"/>
      <c r="B168" s="8"/>
      <c r="C168" s="9"/>
      <c r="D168" s="9"/>
      <c r="G168" s="6"/>
    </row>
    <row r="169" spans="1:7">
      <c r="A169" s="7"/>
      <c r="B169" s="8"/>
      <c r="C169" s="9"/>
      <c r="D169" s="9"/>
      <c r="G169" s="6"/>
    </row>
    <row r="170" spans="1:7">
      <c r="A170" s="7"/>
      <c r="B170" s="8"/>
      <c r="C170" s="9"/>
      <c r="D170" s="9"/>
      <c r="G170" s="6"/>
    </row>
    <row r="171" spans="1:7">
      <c r="A171" s="7"/>
      <c r="B171" s="8"/>
      <c r="C171" s="9"/>
      <c r="D171" s="9"/>
      <c r="G171" s="6"/>
    </row>
    <row r="172" spans="1:7">
      <c r="A172" s="7"/>
      <c r="B172" s="8"/>
      <c r="C172" s="9"/>
      <c r="D172" s="9"/>
      <c r="G172" s="6"/>
    </row>
    <row r="173" spans="1:7">
      <c r="A173" s="7"/>
      <c r="B173" s="8"/>
      <c r="C173" s="9"/>
      <c r="D173" s="9"/>
      <c r="G173" s="6"/>
    </row>
    <row r="174" spans="1:7">
      <c r="A174" s="7"/>
      <c r="B174" s="8"/>
      <c r="C174" s="9"/>
      <c r="D174" s="9"/>
      <c r="G174" s="6"/>
    </row>
    <row r="175" spans="1:7">
      <c r="A175" s="7"/>
      <c r="B175" s="8"/>
      <c r="C175" s="9"/>
      <c r="D175" s="9"/>
      <c r="G175" s="6"/>
    </row>
    <row r="176" spans="1:7">
      <c r="A176" s="7"/>
      <c r="B176" s="8"/>
      <c r="C176" s="9"/>
      <c r="D176" s="9"/>
      <c r="G176" s="6"/>
    </row>
    <row r="177" spans="1:7">
      <c r="A177" s="7"/>
      <c r="B177" s="8"/>
      <c r="C177" s="9"/>
      <c r="D177" s="9"/>
      <c r="G177" s="6"/>
    </row>
    <row r="178" spans="1:7">
      <c r="A178" s="7"/>
      <c r="B178" s="8"/>
      <c r="C178" s="9"/>
      <c r="D178" s="9"/>
      <c r="G178" s="6"/>
    </row>
    <row r="179" spans="1:7">
      <c r="A179" s="7"/>
      <c r="B179" s="8"/>
      <c r="C179" s="9"/>
      <c r="D179" s="9"/>
      <c r="G179" s="6"/>
    </row>
    <row r="180" spans="1:7">
      <c r="A180" s="7"/>
      <c r="B180" s="8"/>
      <c r="C180" s="9"/>
      <c r="D180" s="9"/>
      <c r="G180" s="6"/>
    </row>
    <row r="181" spans="1:7">
      <c r="A181" s="7"/>
      <c r="B181" s="8"/>
      <c r="C181" s="9"/>
      <c r="D181" s="9"/>
      <c r="G181" s="6"/>
    </row>
    <row r="182" spans="1:7">
      <c r="A182" s="7"/>
      <c r="B182" s="8"/>
      <c r="C182" s="9"/>
      <c r="D182" s="9"/>
      <c r="G182" s="6"/>
    </row>
    <row r="183" spans="1:7">
      <c r="A183" s="7"/>
      <c r="B183" s="8"/>
      <c r="C183" s="9"/>
      <c r="D183" s="9"/>
      <c r="G183" s="6"/>
    </row>
    <row r="184" spans="1:7">
      <c r="A184" s="7"/>
      <c r="B184" s="8"/>
      <c r="C184" s="9"/>
      <c r="D184" s="9"/>
      <c r="G184" s="6"/>
    </row>
    <row r="185" spans="1:7">
      <c r="A185" s="7"/>
      <c r="B185" s="8"/>
      <c r="C185" s="9"/>
      <c r="D185" s="9"/>
      <c r="G185" s="6"/>
    </row>
    <row r="186" spans="1:7">
      <c r="A186" s="7"/>
      <c r="B186" s="8"/>
      <c r="C186" s="9"/>
      <c r="D186" s="9"/>
      <c r="G186" s="6"/>
    </row>
    <row r="187" spans="1:7">
      <c r="A187" s="7"/>
      <c r="B187" s="8"/>
      <c r="C187" s="9"/>
      <c r="D187" s="9"/>
      <c r="G187" s="6"/>
    </row>
    <row r="188" spans="1:7">
      <c r="A188" s="7"/>
      <c r="B188" s="8"/>
      <c r="C188" s="9"/>
      <c r="D188" s="9"/>
      <c r="G188" s="6"/>
    </row>
    <row r="189" spans="1:7">
      <c r="A189" s="7"/>
      <c r="B189" s="8"/>
      <c r="C189" s="9"/>
      <c r="D189" s="9"/>
      <c r="G189" s="6"/>
    </row>
    <row r="190" spans="1:7">
      <c r="A190" s="7"/>
      <c r="B190" s="8"/>
      <c r="C190" s="9"/>
      <c r="D190" s="9"/>
      <c r="G190" s="6"/>
    </row>
    <row r="191" spans="1:7">
      <c r="A191" s="7"/>
      <c r="B191" s="8"/>
      <c r="C191" s="9"/>
      <c r="D191" s="9"/>
      <c r="G191" s="6"/>
    </row>
    <row r="192" spans="1:7">
      <c r="A192" s="7"/>
      <c r="B192" s="8"/>
      <c r="C192" s="9"/>
      <c r="D192" s="9"/>
      <c r="G192" s="6"/>
    </row>
    <row r="193" spans="1:7">
      <c r="A193" s="7"/>
      <c r="B193" s="8"/>
      <c r="C193" s="9"/>
      <c r="D193" s="9"/>
      <c r="G193" s="6"/>
    </row>
    <row r="194" spans="1:7">
      <c r="A194" s="7"/>
      <c r="B194" s="8"/>
      <c r="C194" s="9"/>
      <c r="D194" s="9"/>
      <c r="G194" s="6"/>
    </row>
    <row r="195" spans="1:7">
      <c r="A195" s="7"/>
      <c r="B195" s="8"/>
      <c r="C195" s="9"/>
      <c r="D195" s="9"/>
      <c r="G195" s="6"/>
    </row>
    <row r="196" spans="1:7">
      <c r="A196" s="7"/>
      <c r="B196" s="8"/>
      <c r="C196" s="9"/>
      <c r="D196" s="9"/>
      <c r="G196" s="6"/>
    </row>
    <row r="197" spans="1:7">
      <c r="A197" s="7"/>
      <c r="B197" s="8"/>
      <c r="C197" s="9"/>
      <c r="D197" s="9"/>
      <c r="G197" s="6"/>
    </row>
    <row r="198" spans="1:7">
      <c r="A198" s="7"/>
      <c r="B198" s="8"/>
      <c r="C198" s="9"/>
      <c r="D198" s="9"/>
      <c r="G198" s="6"/>
    </row>
    <row r="199" spans="1:7">
      <c r="A199" s="7"/>
      <c r="B199" s="8"/>
      <c r="C199" s="9"/>
      <c r="D199" s="9"/>
      <c r="G199" s="6"/>
    </row>
    <row r="200" spans="1:7">
      <c r="A200" s="7"/>
      <c r="B200" s="8"/>
      <c r="C200" s="9"/>
      <c r="D200" s="9"/>
      <c r="G200" s="6"/>
    </row>
    <row r="201" spans="1:7">
      <c r="A201" s="7"/>
      <c r="B201" s="8"/>
      <c r="C201" s="9"/>
      <c r="D201" s="9"/>
      <c r="G201" s="6"/>
    </row>
    <row r="202" spans="1:7">
      <c r="A202" s="7"/>
      <c r="B202" s="8"/>
      <c r="C202" s="9"/>
      <c r="D202" s="9"/>
      <c r="G202" s="6"/>
    </row>
    <row r="203" spans="1:7">
      <c r="A203" s="7"/>
      <c r="B203" s="8"/>
      <c r="C203" s="9"/>
      <c r="D203" s="9"/>
      <c r="G203" s="6"/>
    </row>
    <row r="204" spans="1:7">
      <c r="A204" s="7"/>
      <c r="B204" s="8"/>
      <c r="C204" s="9"/>
      <c r="D204" s="9"/>
      <c r="G204" s="6"/>
    </row>
    <row r="205" spans="1:7">
      <c r="A205" s="7"/>
      <c r="B205" s="8"/>
      <c r="C205" s="9"/>
      <c r="D205" s="9"/>
      <c r="G205" s="6"/>
    </row>
    <row r="206" spans="1:7">
      <c r="A206" s="7"/>
      <c r="B206" s="8"/>
      <c r="C206" s="9"/>
      <c r="D206" s="9"/>
      <c r="G206" s="6"/>
    </row>
    <row r="207" spans="1:7">
      <c r="A207" s="7"/>
      <c r="B207" s="8"/>
      <c r="C207" s="9"/>
      <c r="D207" s="9"/>
      <c r="G207" s="6"/>
    </row>
    <row r="208" spans="1:7">
      <c r="A208" s="7"/>
      <c r="B208" s="8"/>
      <c r="C208" s="9"/>
      <c r="D208" s="9"/>
      <c r="G208" s="6"/>
    </row>
    <row r="209" spans="1:7">
      <c r="A209" s="7"/>
      <c r="B209" s="8"/>
      <c r="C209" s="9"/>
      <c r="D209" s="9"/>
      <c r="G209" s="6"/>
    </row>
    <row r="210" spans="1:7">
      <c r="A210" s="7"/>
      <c r="B210" s="8"/>
      <c r="C210" s="9"/>
      <c r="D210" s="9"/>
      <c r="G210" s="6"/>
    </row>
    <row r="211" spans="1:7">
      <c r="A211" s="7"/>
      <c r="B211" s="8"/>
      <c r="C211" s="9"/>
      <c r="D211" s="9"/>
      <c r="G211" s="6"/>
    </row>
    <row r="212" spans="1:7">
      <c r="A212" s="7"/>
      <c r="B212" s="8"/>
      <c r="C212" s="9"/>
      <c r="D212" s="9"/>
      <c r="G212" s="6"/>
    </row>
    <row r="213" spans="1:7">
      <c r="A213" s="7"/>
      <c r="B213" s="8"/>
      <c r="C213" s="9"/>
      <c r="D213" s="9"/>
      <c r="G213" s="6"/>
    </row>
    <row r="214" spans="1:7">
      <c r="A214" s="7"/>
      <c r="B214" s="8"/>
      <c r="C214" s="9"/>
      <c r="D214" s="9"/>
      <c r="G214" s="6"/>
    </row>
    <row r="215" spans="1:7">
      <c r="A215" s="7"/>
      <c r="B215" s="8"/>
      <c r="C215" s="9"/>
      <c r="D215" s="9"/>
      <c r="G215" s="6"/>
    </row>
    <row r="216" spans="1:7">
      <c r="A216" s="7"/>
      <c r="B216" s="8"/>
      <c r="C216" s="9"/>
      <c r="D216" s="9"/>
      <c r="G216" s="6"/>
    </row>
    <row r="217" spans="1:7">
      <c r="A217" s="7"/>
      <c r="B217" s="8"/>
      <c r="C217" s="9"/>
      <c r="D217" s="9"/>
      <c r="G217" s="6"/>
    </row>
    <row r="218" spans="1:7">
      <c r="A218" s="7"/>
      <c r="B218" s="8"/>
      <c r="C218" s="9"/>
      <c r="D218" s="9"/>
      <c r="G218" s="6"/>
    </row>
    <row r="219" spans="1:7">
      <c r="A219" s="7"/>
      <c r="B219" s="8"/>
      <c r="C219" s="9"/>
      <c r="D219" s="9"/>
      <c r="G219" s="6"/>
    </row>
    <row r="220" spans="1:7">
      <c r="A220" s="7"/>
      <c r="B220" s="8"/>
      <c r="C220" s="9"/>
      <c r="D220" s="9"/>
      <c r="G220" s="6"/>
    </row>
    <row r="221" spans="1:7">
      <c r="A221" s="7"/>
      <c r="B221" s="8"/>
      <c r="C221" s="9"/>
      <c r="D221" s="9"/>
      <c r="G221" s="6"/>
    </row>
    <row r="222" spans="1:7">
      <c r="A222" s="7"/>
      <c r="B222" s="8"/>
      <c r="C222" s="9"/>
      <c r="D222" s="9"/>
      <c r="G222" s="6"/>
    </row>
    <row r="223" spans="1:7">
      <c r="A223" s="7"/>
      <c r="B223" s="8"/>
      <c r="C223" s="9"/>
      <c r="D223" s="9"/>
      <c r="G223" s="6"/>
    </row>
    <row r="224" spans="1:7">
      <c r="A224" s="7"/>
      <c r="B224" s="8"/>
      <c r="C224" s="9"/>
      <c r="D224" s="9"/>
      <c r="G224" s="6"/>
    </row>
    <row r="225" spans="1:7">
      <c r="A225" s="7"/>
      <c r="B225" s="8"/>
      <c r="C225" s="9"/>
      <c r="D225" s="9"/>
      <c r="G225" s="6"/>
    </row>
    <row r="226" spans="1:7">
      <c r="A226" s="7"/>
      <c r="B226" s="8"/>
      <c r="C226" s="9"/>
      <c r="D226" s="9"/>
      <c r="G226" s="6"/>
    </row>
    <row r="227" spans="1:7">
      <c r="A227" s="7"/>
      <c r="B227" s="8"/>
      <c r="C227" s="9"/>
      <c r="D227" s="9"/>
      <c r="G227" s="6"/>
    </row>
    <row r="228" spans="1:7">
      <c r="A228" s="7"/>
      <c r="B228" s="8"/>
      <c r="C228" s="9"/>
      <c r="D228" s="9"/>
      <c r="G228" s="6"/>
    </row>
    <row r="229" spans="1:7">
      <c r="A229" s="7"/>
      <c r="B229" s="8"/>
      <c r="C229" s="9"/>
      <c r="D229" s="9"/>
      <c r="G229" s="6"/>
    </row>
    <row r="230" spans="1:7">
      <c r="A230" s="7"/>
      <c r="B230" s="8"/>
      <c r="C230" s="9"/>
      <c r="D230" s="9"/>
      <c r="G230" s="6"/>
    </row>
    <row r="231" spans="1:7">
      <c r="A231" s="7"/>
      <c r="B231" s="8"/>
      <c r="C231" s="9"/>
      <c r="D231" s="9"/>
      <c r="G231" s="6"/>
    </row>
    <row r="232" spans="1:7">
      <c r="A232" s="7"/>
      <c r="B232" s="8"/>
      <c r="C232" s="9"/>
      <c r="D232" s="9"/>
      <c r="G232" s="6"/>
    </row>
    <row r="233" spans="1:7">
      <c r="A233" s="7"/>
      <c r="B233" s="11"/>
      <c r="C233" s="9"/>
      <c r="D233" s="9"/>
      <c r="G233" s="6"/>
    </row>
    <row r="234" spans="1:7">
      <c r="B234" s="12"/>
    </row>
    <row r="235" spans="1:7">
      <c r="B235" s="12"/>
    </row>
    <row r="236" spans="1:7">
      <c r="B236" s="12"/>
    </row>
    <row r="237" spans="1:7">
      <c r="B237" s="12"/>
    </row>
    <row r="238" spans="1:7">
      <c r="B238" s="12"/>
    </row>
    <row r="239" spans="1:7">
      <c r="B239" s="12"/>
    </row>
    <row r="240" spans="1:7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1"/>
  <sheetViews>
    <sheetView tabSelected="1" workbookViewId="0">
      <selection activeCell="A71" sqref="A71"/>
    </sheetView>
  </sheetViews>
  <sheetFormatPr defaultColWidth="12.5703125" defaultRowHeight="15.75" customHeight="1"/>
  <cols>
    <col min="2" max="2" width="21.28515625" customWidth="1"/>
  </cols>
  <sheetData>
    <row r="1" spans="1:7">
      <c r="A1" s="1" t="s">
        <v>0</v>
      </c>
      <c r="B1" s="2" t="s">
        <v>1</v>
      </c>
      <c r="C1" s="1" t="s">
        <v>2</v>
      </c>
      <c r="D1" s="1" t="s">
        <v>3</v>
      </c>
    </row>
    <row r="2" spans="1:7">
      <c r="A2" s="3">
        <v>44285</v>
      </c>
      <c r="B2" s="4">
        <f>Conto_B!B2 * 1.3</f>
        <v>79001</v>
      </c>
      <c r="C2" s="4">
        <f>Conto_B!C2 * 1.3</f>
        <v>0</v>
      </c>
      <c r="D2" s="4">
        <f>Conto_B!D2 * 1.3</f>
        <v>0</v>
      </c>
      <c r="G2" s="6"/>
    </row>
    <row r="3" spans="1:7">
      <c r="A3" s="3">
        <v>44286</v>
      </c>
      <c r="B3" s="4">
        <f>SUM(B2,C3,D3)</f>
        <v>79001</v>
      </c>
      <c r="C3" s="4">
        <f>Conto_B!C3 * 1.3</f>
        <v>0</v>
      </c>
      <c r="D3" s="4">
        <f>Conto_B!D3 * 1.3</f>
        <v>0</v>
      </c>
      <c r="G3" s="6"/>
    </row>
    <row r="4" spans="1:7">
      <c r="A4" s="3">
        <v>44287</v>
      </c>
      <c r="B4" s="4">
        <f t="shared" ref="B4:B67" si="0">SUM(B3,C4,D4)</f>
        <v>88823.8</v>
      </c>
      <c r="C4" s="4">
        <f>Conto_B!C4 * 1.3</f>
        <v>10129.6</v>
      </c>
      <c r="D4" s="4">
        <f>Conto_B!D4 * 1.3</f>
        <v>-306.8</v>
      </c>
      <c r="G4" s="6"/>
    </row>
    <row r="5" spans="1:7">
      <c r="A5" s="3">
        <v>44288</v>
      </c>
      <c r="B5" s="4">
        <f t="shared" si="0"/>
        <v>88823.8</v>
      </c>
      <c r="C5" s="4">
        <f>Conto_B!C5 * 1.3</f>
        <v>0</v>
      </c>
      <c r="D5" s="4">
        <f>Conto_B!D5 * 1.3</f>
        <v>0</v>
      </c>
      <c r="G5" s="6"/>
    </row>
    <row r="6" spans="1:7">
      <c r="A6" s="3">
        <v>44289</v>
      </c>
      <c r="B6" s="4">
        <f t="shared" si="0"/>
        <v>88823.8</v>
      </c>
      <c r="C6" s="4">
        <f>Conto_B!C6 * 1.3</f>
        <v>0</v>
      </c>
      <c r="D6" s="4">
        <f>Conto_B!D6 * 1.3</f>
        <v>0</v>
      </c>
      <c r="G6" s="6"/>
    </row>
    <row r="7" spans="1:7">
      <c r="A7" s="3">
        <v>44290</v>
      </c>
      <c r="B7" s="4">
        <f t="shared" si="0"/>
        <v>88823.8</v>
      </c>
      <c r="C7" s="4">
        <f>Conto_B!C7 * 1.3</f>
        <v>0</v>
      </c>
      <c r="D7" s="4">
        <f>Conto_B!D7 * 1.3</f>
        <v>0</v>
      </c>
      <c r="G7" s="6"/>
    </row>
    <row r="8" spans="1:7">
      <c r="A8" s="3">
        <v>44291</v>
      </c>
      <c r="B8" s="4">
        <f t="shared" si="0"/>
        <v>88823.8</v>
      </c>
      <c r="C8" s="4">
        <f>Conto_B!C8 * 1.3</f>
        <v>0</v>
      </c>
      <c r="D8" s="4">
        <f>Conto_B!D8 * 1.3</f>
        <v>0</v>
      </c>
      <c r="G8" s="6"/>
    </row>
    <row r="9" spans="1:7">
      <c r="A9" s="3">
        <v>44292</v>
      </c>
      <c r="B9" s="4">
        <f t="shared" si="0"/>
        <v>88823.8</v>
      </c>
      <c r="C9" s="4">
        <f>Conto_B!C9 * 1.3</f>
        <v>0</v>
      </c>
      <c r="D9" s="4">
        <f>Conto_B!D9 * 1.3</f>
        <v>0</v>
      </c>
      <c r="G9" s="6"/>
    </row>
    <row r="10" spans="1:7">
      <c r="A10" s="3">
        <v>44293</v>
      </c>
      <c r="B10" s="4">
        <f t="shared" si="0"/>
        <v>88631.400000000009</v>
      </c>
      <c r="C10" s="4">
        <f>Conto_B!C10 * 1.3</f>
        <v>9.1</v>
      </c>
      <c r="D10" s="4">
        <f>Conto_B!D10 * 1.3</f>
        <v>-201.5</v>
      </c>
      <c r="G10" s="6"/>
    </row>
    <row r="11" spans="1:7">
      <c r="A11" s="3">
        <v>44294</v>
      </c>
      <c r="B11" s="4">
        <f t="shared" si="0"/>
        <v>88475.400000000009</v>
      </c>
      <c r="C11" s="4">
        <f>Conto_B!C11 * 1.3</f>
        <v>0</v>
      </c>
      <c r="D11" s="4">
        <f>Conto_B!D11 * 1.3</f>
        <v>-156</v>
      </c>
      <c r="G11" s="6"/>
    </row>
    <row r="12" spans="1:7">
      <c r="A12" s="3">
        <v>44295</v>
      </c>
      <c r="B12" s="4">
        <f t="shared" si="0"/>
        <v>88475.400000000009</v>
      </c>
      <c r="C12" s="4">
        <f>Conto_B!C12 * 1.3</f>
        <v>0</v>
      </c>
      <c r="D12" s="4">
        <f>Conto_B!D12 * 1.3</f>
        <v>0</v>
      </c>
      <c r="G12" s="6"/>
    </row>
    <row r="13" spans="1:7">
      <c r="A13" s="3">
        <v>44296</v>
      </c>
      <c r="B13" s="4">
        <f t="shared" si="0"/>
        <v>88163.400000000009</v>
      </c>
      <c r="C13" s="4">
        <f>Conto_B!C13 * 1.3</f>
        <v>0</v>
      </c>
      <c r="D13" s="4">
        <f>Conto_B!D13 * 1.3</f>
        <v>-312</v>
      </c>
      <c r="G13" s="6"/>
    </row>
    <row r="14" spans="1:7">
      <c r="A14" s="3">
        <v>44297</v>
      </c>
      <c r="B14" s="4">
        <f t="shared" si="0"/>
        <v>88081.500000000015</v>
      </c>
      <c r="C14" s="4">
        <f>Conto_B!C14 * 1.3</f>
        <v>0</v>
      </c>
      <c r="D14" s="4">
        <f>Conto_B!D14 * 1.3</f>
        <v>-81.900000000000006</v>
      </c>
      <c r="G14" s="6"/>
    </row>
    <row r="15" spans="1:7">
      <c r="A15" s="3">
        <v>44298</v>
      </c>
      <c r="B15" s="4">
        <f t="shared" si="0"/>
        <v>88081.500000000015</v>
      </c>
      <c r="C15" s="4">
        <f>Conto_B!C15 * 1.3</f>
        <v>0</v>
      </c>
      <c r="D15" s="4">
        <f>Conto_B!D15 * 1.3</f>
        <v>0</v>
      </c>
      <c r="G15" s="6"/>
    </row>
    <row r="16" spans="1:7">
      <c r="A16" s="3">
        <v>44299</v>
      </c>
      <c r="B16" s="4">
        <f t="shared" si="0"/>
        <v>88081.500000000015</v>
      </c>
      <c r="C16" s="4">
        <f>Conto_B!C16 * 1.3</f>
        <v>0</v>
      </c>
      <c r="D16" s="4">
        <f>Conto_B!D16 * 1.3</f>
        <v>0</v>
      </c>
      <c r="G16" s="6"/>
    </row>
    <row r="17" spans="1:7">
      <c r="A17" s="3">
        <v>44300</v>
      </c>
      <c r="B17" s="4">
        <f t="shared" si="0"/>
        <v>88081.500000000015</v>
      </c>
      <c r="C17" s="4">
        <f>Conto_B!C17 * 1.3</f>
        <v>0</v>
      </c>
      <c r="D17" s="4">
        <f>Conto_B!D17 * 1.3</f>
        <v>0</v>
      </c>
      <c r="G17" s="6"/>
    </row>
    <row r="18" spans="1:7">
      <c r="A18" s="3">
        <v>44301</v>
      </c>
      <c r="B18" s="4">
        <f t="shared" si="0"/>
        <v>87886.500000000015</v>
      </c>
      <c r="C18" s="4">
        <f>Conto_B!C18 * 1.3</f>
        <v>0</v>
      </c>
      <c r="D18" s="4">
        <f>Conto_B!D18 * 1.3</f>
        <v>-195</v>
      </c>
      <c r="G18" s="6"/>
    </row>
    <row r="19" spans="1:7">
      <c r="A19" s="3">
        <v>44302</v>
      </c>
      <c r="B19" s="4">
        <f t="shared" si="0"/>
        <v>87886.500000000015</v>
      </c>
      <c r="C19" s="4">
        <f>Conto_B!C19 * 1.3</f>
        <v>0</v>
      </c>
      <c r="D19" s="4">
        <f>Conto_B!D19 * 1.3</f>
        <v>0</v>
      </c>
      <c r="G19" s="6"/>
    </row>
    <row r="20" spans="1:7">
      <c r="A20" s="3">
        <v>44303</v>
      </c>
      <c r="B20" s="4">
        <f t="shared" si="0"/>
        <v>87886.500000000015</v>
      </c>
      <c r="C20" s="4">
        <f>Conto_B!C20 * 1.3</f>
        <v>0</v>
      </c>
      <c r="D20" s="4">
        <f>Conto_B!D20 * 1.3</f>
        <v>0</v>
      </c>
      <c r="G20" s="6"/>
    </row>
    <row r="21" spans="1:7">
      <c r="A21" s="3">
        <v>44304</v>
      </c>
      <c r="B21" s="4">
        <f t="shared" si="0"/>
        <v>84766.500000000015</v>
      </c>
      <c r="C21" s="4">
        <f>Conto_B!C21 * 1.3</f>
        <v>0</v>
      </c>
      <c r="D21" s="4">
        <f>Conto_B!D21 * 1.3</f>
        <v>-3120</v>
      </c>
      <c r="G21" s="6"/>
    </row>
    <row r="22" spans="1:7">
      <c r="A22" s="3">
        <v>44305</v>
      </c>
      <c r="B22" s="4">
        <f t="shared" si="0"/>
        <v>84766.500000000015</v>
      </c>
      <c r="C22" s="4">
        <f>Conto_B!C22 * 1.3</f>
        <v>0</v>
      </c>
      <c r="D22" s="4">
        <f>Conto_B!D22 * 1.3</f>
        <v>0</v>
      </c>
      <c r="G22" s="6"/>
    </row>
    <row r="23" spans="1:7">
      <c r="A23" s="3">
        <v>44306</v>
      </c>
      <c r="B23" s="4">
        <f t="shared" si="0"/>
        <v>84766.500000000015</v>
      </c>
      <c r="C23" s="4">
        <f>Conto_B!C23 * 1.3</f>
        <v>0</v>
      </c>
      <c r="D23" s="4">
        <f>Conto_B!D23 * 1.3</f>
        <v>0</v>
      </c>
      <c r="G23" s="6"/>
    </row>
    <row r="24" spans="1:7">
      <c r="A24" s="3">
        <v>44307</v>
      </c>
      <c r="B24" s="4">
        <f t="shared" si="0"/>
        <v>84766.500000000015</v>
      </c>
      <c r="C24" s="4">
        <f>Conto_B!C24 * 1.3</f>
        <v>0</v>
      </c>
      <c r="D24" s="4">
        <f>Conto_B!D24 * 1.3</f>
        <v>0</v>
      </c>
      <c r="G24" s="6"/>
    </row>
    <row r="25" spans="1:7">
      <c r="A25" s="3">
        <v>44308</v>
      </c>
      <c r="B25" s="4">
        <f t="shared" si="0"/>
        <v>85286.500000000015</v>
      </c>
      <c r="C25" s="4">
        <f>Conto_B!C25 * 1.3</f>
        <v>520</v>
      </c>
      <c r="D25" s="4">
        <f>Conto_B!D25 * 1.3</f>
        <v>0</v>
      </c>
      <c r="G25" s="6"/>
    </row>
    <row r="26" spans="1:7">
      <c r="A26" s="3">
        <v>44309</v>
      </c>
      <c r="B26" s="4">
        <f t="shared" si="0"/>
        <v>85286.500000000015</v>
      </c>
      <c r="C26" s="4">
        <f>Conto_B!C26 * 1.3</f>
        <v>0</v>
      </c>
      <c r="D26" s="4">
        <f>Conto_B!D26 * 1.3</f>
        <v>0</v>
      </c>
      <c r="G26" s="6"/>
    </row>
    <row r="27" spans="1:7">
      <c r="A27" s="3">
        <v>44310</v>
      </c>
      <c r="B27" s="4">
        <f t="shared" si="0"/>
        <v>84801.60000000002</v>
      </c>
      <c r="C27" s="4">
        <f>Conto_B!C27 * 1.3</f>
        <v>0</v>
      </c>
      <c r="D27" s="4">
        <f>Conto_B!D27 * 1.3</f>
        <v>-484.90000000000003</v>
      </c>
      <c r="G27" s="6"/>
    </row>
    <row r="28" spans="1:7">
      <c r="A28" s="3">
        <v>44311</v>
      </c>
      <c r="B28" s="4">
        <f t="shared" si="0"/>
        <v>84801.60000000002</v>
      </c>
      <c r="C28" s="4">
        <f>Conto_B!C28 * 1.3</f>
        <v>0</v>
      </c>
      <c r="D28" s="4">
        <f>Conto_B!D28 * 1.3</f>
        <v>0</v>
      </c>
      <c r="G28" s="6"/>
    </row>
    <row r="29" spans="1:7">
      <c r="A29" s="3">
        <v>44312</v>
      </c>
      <c r="B29" s="4">
        <f t="shared" si="0"/>
        <v>84801.60000000002</v>
      </c>
      <c r="C29" s="4">
        <f>Conto_B!C29 * 1.3</f>
        <v>0</v>
      </c>
      <c r="D29" s="4">
        <f>Conto_B!D29 * 1.3</f>
        <v>0</v>
      </c>
      <c r="G29" s="6"/>
    </row>
    <row r="30" spans="1:7">
      <c r="A30" s="3">
        <v>44313</v>
      </c>
      <c r="B30" s="4">
        <f t="shared" si="0"/>
        <v>83673.200000000026</v>
      </c>
      <c r="C30" s="4">
        <f>Conto_B!C30 * 1.3</f>
        <v>0</v>
      </c>
      <c r="D30" s="4">
        <f>Conto_B!D30 * 1.3</f>
        <v>-1128.4000000000001</v>
      </c>
      <c r="G30" s="6"/>
    </row>
    <row r="31" spans="1:7">
      <c r="A31" s="3">
        <v>44314</v>
      </c>
      <c r="B31" s="4">
        <f t="shared" si="0"/>
        <v>83495.10000000002</v>
      </c>
      <c r="C31" s="4">
        <f>Conto_B!C31 * 1.3</f>
        <v>0</v>
      </c>
      <c r="D31" s="4">
        <f>Conto_B!D31 * 1.3</f>
        <v>-178.1</v>
      </c>
      <c r="G31" s="6"/>
    </row>
    <row r="32" spans="1:7">
      <c r="A32" s="3">
        <v>44315</v>
      </c>
      <c r="B32" s="4">
        <f t="shared" si="0"/>
        <v>83281.900000000023</v>
      </c>
      <c r="C32" s="4">
        <f>Conto_B!C32 * 1.3</f>
        <v>0</v>
      </c>
      <c r="D32" s="4">
        <f>Conto_B!D32 * 1.3</f>
        <v>-213.20000000000002</v>
      </c>
      <c r="G32" s="6"/>
    </row>
    <row r="33" spans="1:7">
      <c r="A33" s="3">
        <v>44316</v>
      </c>
      <c r="B33" s="4">
        <f t="shared" si="0"/>
        <v>82345.900000000023</v>
      </c>
      <c r="C33" s="4">
        <f>Conto_B!C33 * 1.3</f>
        <v>0</v>
      </c>
      <c r="D33" s="4">
        <f>Conto_B!D33 * 1.3</f>
        <v>-936</v>
      </c>
      <c r="G33" s="6"/>
    </row>
    <row r="34" spans="1:7">
      <c r="A34" s="3">
        <v>44317</v>
      </c>
      <c r="B34" s="4">
        <f t="shared" si="0"/>
        <v>82127.500000000029</v>
      </c>
      <c r="C34" s="4">
        <f>Conto_B!C34 * 1.3</f>
        <v>0</v>
      </c>
      <c r="D34" s="4">
        <f>Conto_B!D34 * 1.3</f>
        <v>-218.4</v>
      </c>
      <c r="G34" s="6"/>
    </row>
    <row r="35" spans="1:7">
      <c r="A35" s="3">
        <v>44318</v>
      </c>
      <c r="B35" s="4">
        <f t="shared" si="0"/>
        <v>82127.500000000029</v>
      </c>
      <c r="C35" s="4">
        <f>Conto_B!C35 * 1.3</f>
        <v>0</v>
      </c>
      <c r="D35" s="4">
        <f>Conto_B!D35 * 1.3</f>
        <v>0</v>
      </c>
      <c r="G35" s="6"/>
    </row>
    <row r="36" spans="1:7">
      <c r="A36" s="3">
        <v>44319</v>
      </c>
      <c r="B36" s="4">
        <f t="shared" si="0"/>
        <v>81552.900000000023</v>
      </c>
      <c r="C36" s="4">
        <f>Conto_B!C36 * 1.3</f>
        <v>0</v>
      </c>
      <c r="D36" s="4">
        <f>Conto_B!D36 * 1.3</f>
        <v>-574.6</v>
      </c>
      <c r="G36" s="6"/>
    </row>
    <row r="37" spans="1:7">
      <c r="A37" s="3">
        <v>44320</v>
      </c>
      <c r="B37" s="4">
        <f t="shared" si="0"/>
        <v>80845.700000000026</v>
      </c>
      <c r="C37" s="4">
        <f>Conto_B!C37 * 1.3</f>
        <v>0</v>
      </c>
      <c r="D37" s="4">
        <f>Conto_B!D37 * 1.3</f>
        <v>-707.2</v>
      </c>
      <c r="G37" s="6"/>
    </row>
    <row r="38" spans="1:7">
      <c r="A38" s="3">
        <v>44321</v>
      </c>
      <c r="B38" s="4">
        <f t="shared" si="0"/>
        <v>80862.60000000002</v>
      </c>
      <c r="C38" s="4">
        <f>Conto_B!C38 * 1.3</f>
        <v>16.900000000000002</v>
      </c>
      <c r="D38" s="4">
        <f>Conto_B!D38 * 1.3</f>
        <v>0</v>
      </c>
      <c r="G38" s="6"/>
    </row>
    <row r="39" spans="1:7">
      <c r="A39" s="3">
        <v>44321</v>
      </c>
      <c r="B39" s="4">
        <f t="shared" si="0"/>
        <v>80590.900000000023</v>
      </c>
      <c r="C39" s="4">
        <f>Conto_B!C39 * 1.3</f>
        <v>0</v>
      </c>
      <c r="D39" s="4">
        <f>Conto_B!D39 * 1.3</f>
        <v>-271.7</v>
      </c>
      <c r="G39" s="6"/>
    </row>
    <row r="40" spans="1:7">
      <c r="A40" s="3">
        <v>44322</v>
      </c>
      <c r="B40" s="4">
        <f t="shared" si="0"/>
        <v>90200.500000000029</v>
      </c>
      <c r="C40" s="4">
        <f>Conto_B!C40 * 1.3</f>
        <v>9874.8000000000011</v>
      </c>
      <c r="D40" s="4">
        <f>Conto_B!D40 * 1.3</f>
        <v>-265.2</v>
      </c>
      <c r="G40" s="6"/>
    </row>
    <row r="41" spans="1:7">
      <c r="A41" s="3">
        <v>44322</v>
      </c>
      <c r="B41" s="4">
        <f t="shared" si="0"/>
        <v>89930.100000000035</v>
      </c>
      <c r="C41" s="4">
        <f>Conto_B!C41 * 1.3</f>
        <v>0</v>
      </c>
      <c r="D41" s="4">
        <f>Conto_B!D41 * 1.3</f>
        <v>-270.40000000000003</v>
      </c>
      <c r="G41" s="6"/>
    </row>
    <row r="42" spans="1:7">
      <c r="A42" s="3">
        <v>44323</v>
      </c>
      <c r="B42" s="4">
        <f t="shared" si="0"/>
        <v>89930.100000000035</v>
      </c>
      <c r="C42" s="4">
        <f>Conto_B!C42 * 1.3</f>
        <v>0</v>
      </c>
      <c r="D42" s="4">
        <f>Conto_B!D42 * 1.3</f>
        <v>0</v>
      </c>
      <c r="G42" s="6"/>
    </row>
    <row r="43" spans="1:7">
      <c r="A43" s="3">
        <v>44323</v>
      </c>
      <c r="B43" s="4">
        <f t="shared" si="0"/>
        <v>89640.200000000041</v>
      </c>
      <c r="C43" s="4">
        <f>Conto_B!C43 * 1.3</f>
        <v>0</v>
      </c>
      <c r="D43" s="4">
        <f>Conto_B!D43 * 1.3</f>
        <v>-289.90000000000003</v>
      </c>
      <c r="G43" s="6"/>
    </row>
    <row r="44" spans="1:7">
      <c r="A44" s="3">
        <v>44324</v>
      </c>
      <c r="B44" s="4">
        <f t="shared" si="0"/>
        <v>89546.600000000035</v>
      </c>
      <c r="C44" s="4">
        <f>Conto_B!C44 * 1.3</f>
        <v>0</v>
      </c>
      <c r="D44" s="4">
        <f>Conto_B!D44 * 1.3</f>
        <v>-93.600000000000009</v>
      </c>
      <c r="G44" s="6"/>
    </row>
    <row r="45" spans="1:7">
      <c r="A45" s="3">
        <v>44324</v>
      </c>
      <c r="B45" s="4">
        <f t="shared" si="0"/>
        <v>89546.600000000035</v>
      </c>
      <c r="C45" s="4">
        <f>Conto_B!C45 * 1.3</f>
        <v>0</v>
      </c>
      <c r="D45" s="4">
        <f>Conto_B!D45 * 1.3</f>
        <v>0</v>
      </c>
      <c r="G45" s="6"/>
    </row>
    <row r="46" spans="1:7">
      <c r="A46" s="3">
        <v>44325</v>
      </c>
      <c r="B46" s="4">
        <f t="shared" si="0"/>
        <v>89453.000000000029</v>
      </c>
      <c r="C46" s="4">
        <f>Conto_B!C46 * 1.3</f>
        <v>0</v>
      </c>
      <c r="D46" s="4">
        <f>Conto_B!D46 * 1.3</f>
        <v>-93.600000000000009</v>
      </c>
      <c r="G46" s="6"/>
    </row>
    <row r="47" spans="1:7">
      <c r="A47" s="3">
        <v>44325</v>
      </c>
      <c r="B47" s="4">
        <f t="shared" si="0"/>
        <v>89453.000000000029</v>
      </c>
      <c r="C47" s="4">
        <f>Conto_B!C47 * 1.3</f>
        <v>0</v>
      </c>
      <c r="D47" s="4">
        <f>Conto_B!D47 * 1.3</f>
        <v>0</v>
      </c>
      <c r="G47" s="6"/>
    </row>
    <row r="48" spans="1:7">
      <c r="A48" s="3">
        <v>44326</v>
      </c>
      <c r="B48" s="4">
        <f t="shared" si="0"/>
        <v>88714.600000000035</v>
      </c>
      <c r="C48" s="4">
        <f>Conto_B!C48 * 1.3</f>
        <v>0</v>
      </c>
      <c r="D48" s="4">
        <f>Conto_B!D48 * 1.3</f>
        <v>-738.4</v>
      </c>
      <c r="G48" s="6"/>
    </row>
    <row r="49" spans="1:7">
      <c r="A49" s="3">
        <v>44326</v>
      </c>
      <c r="B49" s="4">
        <f t="shared" si="0"/>
        <v>88228.400000000038</v>
      </c>
      <c r="C49" s="4">
        <f>Conto_B!C49 * 1.3</f>
        <v>0</v>
      </c>
      <c r="D49" s="4">
        <f>Conto_B!D49 * 1.3</f>
        <v>-486.2</v>
      </c>
      <c r="G49" s="6"/>
    </row>
    <row r="50" spans="1:7">
      <c r="A50" s="3">
        <v>44327</v>
      </c>
      <c r="B50" s="4">
        <f t="shared" si="0"/>
        <v>88228.400000000038</v>
      </c>
      <c r="C50" s="4">
        <f>Conto_B!C50 * 1.3</f>
        <v>0</v>
      </c>
      <c r="D50" s="4">
        <f>Conto_B!D50 * 1.3</f>
        <v>0</v>
      </c>
      <c r="G50" s="6"/>
    </row>
    <row r="51" spans="1:7">
      <c r="A51" s="3">
        <v>44327</v>
      </c>
      <c r="B51" s="4">
        <f t="shared" si="0"/>
        <v>88206.300000000032</v>
      </c>
      <c r="C51" s="4">
        <f>Conto_B!C51 * 1.3</f>
        <v>0</v>
      </c>
      <c r="D51" s="4">
        <f>Conto_B!D51 * 1.3</f>
        <v>-22.1</v>
      </c>
      <c r="G51" s="6"/>
    </row>
    <row r="52" spans="1:7">
      <c r="A52" s="3">
        <v>44328</v>
      </c>
      <c r="B52" s="4">
        <f t="shared" si="0"/>
        <v>88206.300000000032</v>
      </c>
      <c r="C52" s="4">
        <f>Conto_B!C52 * 1.3</f>
        <v>0</v>
      </c>
      <c r="D52" s="4">
        <f>Conto_B!D52 * 1.3</f>
        <v>0</v>
      </c>
      <c r="G52" s="6"/>
    </row>
    <row r="53" spans="1:7">
      <c r="A53" s="3">
        <v>44328</v>
      </c>
      <c r="B53" s="4">
        <f t="shared" si="0"/>
        <v>87847.500000000029</v>
      </c>
      <c r="C53" s="4">
        <f>Conto_B!C53 * 1.3</f>
        <v>0</v>
      </c>
      <c r="D53" s="4">
        <f>Conto_B!D53 * 1.3</f>
        <v>-358.8</v>
      </c>
      <c r="G53" s="6"/>
    </row>
    <row r="54" spans="1:7">
      <c r="A54" s="3">
        <v>44329</v>
      </c>
      <c r="B54" s="4">
        <f t="shared" si="0"/>
        <v>85242.300000000032</v>
      </c>
      <c r="C54" s="4">
        <f>Conto_B!C54 * 1.3</f>
        <v>0</v>
      </c>
      <c r="D54" s="4">
        <f>Conto_B!D54 * 1.3</f>
        <v>-2605.2000000000003</v>
      </c>
      <c r="G54" s="6"/>
    </row>
    <row r="55" spans="1:7">
      <c r="A55" s="3">
        <v>44329</v>
      </c>
      <c r="B55" s="4">
        <f t="shared" si="0"/>
        <v>85242.300000000032</v>
      </c>
      <c r="C55" s="4">
        <f>Conto_B!C55 * 1.3</f>
        <v>0</v>
      </c>
      <c r="D55" s="4">
        <f>Conto_B!D55 * 1.3</f>
        <v>0</v>
      </c>
      <c r="G55" s="6"/>
    </row>
    <row r="56" spans="1:7">
      <c r="A56" s="3">
        <v>44330</v>
      </c>
      <c r="B56" s="4">
        <f t="shared" si="0"/>
        <v>84618.300000000032</v>
      </c>
      <c r="C56" s="4">
        <f>Conto_B!C56 * 1.3</f>
        <v>0</v>
      </c>
      <c r="D56" s="4">
        <f>Conto_B!D56 * 1.3</f>
        <v>-624</v>
      </c>
      <c r="G56" s="6"/>
    </row>
    <row r="57" spans="1:7">
      <c r="A57" s="3">
        <v>44330</v>
      </c>
      <c r="B57" s="4">
        <f t="shared" si="0"/>
        <v>84618.300000000032</v>
      </c>
      <c r="C57" s="4">
        <f>Conto_B!C57 * 1.3</f>
        <v>0</v>
      </c>
      <c r="D57" s="4">
        <f>Conto_B!D57 * 1.3</f>
        <v>0</v>
      </c>
      <c r="G57" s="6"/>
    </row>
    <row r="58" spans="1:7">
      <c r="A58" s="3">
        <v>44331</v>
      </c>
      <c r="B58" s="4">
        <f t="shared" si="0"/>
        <v>84532.500000000029</v>
      </c>
      <c r="C58" s="4">
        <f>Conto_B!C58 * 1.3</f>
        <v>0</v>
      </c>
      <c r="D58" s="4">
        <f>Conto_B!D58 * 1.3</f>
        <v>-85.8</v>
      </c>
      <c r="G58" s="6"/>
    </row>
    <row r="59" spans="1:7">
      <c r="A59" s="3">
        <v>44331</v>
      </c>
      <c r="B59" s="4">
        <f t="shared" si="0"/>
        <v>84532.500000000029</v>
      </c>
      <c r="C59" s="4">
        <f>Conto_B!C59 * 1.3</f>
        <v>0</v>
      </c>
      <c r="D59" s="4">
        <f>Conto_B!D59 * 1.3</f>
        <v>0</v>
      </c>
      <c r="G59" s="6"/>
    </row>
    <row r="60" spans="1:7">
      <c r="A60" s="3">
        <v>44332</v>
      </c>
      <c r="B60" s="4">
        <f t="shared" si="0"/>
        <v>84331.000000000029</v>
      </c>
      <c r="C60" s="4">
        <f>Conto_B!C60 * 1.3</f>
        <v>0</v>
      </c>
      <c r="D60" s="4">
        <f>Conto_B!D60 * 1.3</f>
        <v>-201.5</v>
      </c>
      <c r="G60" s="6"/>
    </row>
    <row r="61" spans="1:7">
      <c r="A61" s="3">
        <v>44332</v>
      </c>
      <c r="B61" s="4">
        <f t="shared" si="0"/>
        <v>84331.000000000029</v>
      </c>
      <c r="C61" s="4">
        <f>Conto_B!C61 * 1.3</f>
        <v>0</v>
      </c>
      <c r="D61" s="4">
        <f>Conto_B!D61 * 1.3</f>
        <v>0</v>
      </c>
      <c r="G61" s="6"/>
    </row>
    <row r="62" spans="1:7">
      <c r="A62" s="3">
        <v>44333</v>
      </c>
      <c r="B62" s="4">
        <f t="shared" si="0"/>
        <v>84331.000000000029</v>
      </c>
      <c r="C62" s="4">
        <f>Conto_B!C62 * 1.3</f>
        <v>0</v>
      </c>
      <c r="D62" s="4">
        <f>Conto_B!D62 * 1.3</f>
        <v>0</v>
      </c>
      <c r="G62" s="6"/>
    </row>
    <row r="63" spans="1:7">
      <c r="A63" s="3">
        <v>44333</v>
      </c>
      <c r="B63" s="4">
        <f t="shared" si="0"/>
        <v>84331.000000000029</v>
      </c>
      <c r="C63" s="4">
        <f>Conto_B!C63 * 1.3</f>
        <v>0</v>
      </c>
      <c r="D63" s="4">
        <f>Conto_B!D63 * 1.3</f>
        <v>0</v>
      </c>
      <c r="G63" s="6"/>
    </row>
    <row r="64" spans="1:7">
      <c r="A64" s="3">
        <v>44334</v>
      </c>
      <c r="B64" s="4">
        <f t="shared" si="0"/>
        <v>84003.400000000023</v>
      </c>
      <c r="C64" s="4">
        <f>Conto_B!C64 * 1.3</f>
        <v>0</v>
      </c>
      <c r="D64" s="4">
        <f>Conto_B!D64 * 1.3</f>
        <v>-327.60000000000002</v>
      </c>
      <c r="G64" s="6"/>
    </row>
    <row r="65" spans="1:7">
      <c r="A65" s="3">
        <v>44334</v>
      </c>
      <c r="B65" s="4">
        <f t="shared" si="0"/>
        <v>84003.400000000023</v>
      </c>
      <c r="C65" s="4">
        <f>Conto_B!C65 * 1.3</f>
        <v>0</v>
      </c>
      <c r="D65" s="4">
        <f>Conto_B!D65 * 1.3</f>
        <v>0</v>
      </c>
      <c r="G65" s="6"/>
    </row>
    <row r="66" spans="1:7">
      <c r="A66" s="3">
        <v>44335</v>
      </c>
      <c r="B66" s="4">
        <f t="shared" si="0"/>
        <v>83575.700000000026</v>
      </c>
      <c r="C66" s="4">
        <f>Conto_B!C66 * 1.3</f>
        <v>0</v>
      </c>
      <c r="D66" s="4">
        <f>Conto_B!D66 * 1.3</f>
        <v>-427.7</v>
      </c>
      <c r="G66" s="6"/>
    </row>
    <row r="67" spans="1:7">
      <c r="A67" s="3">
        <v>44335</v>
      </c>
      <c r="B67" s="4">
        <f t="shared" si="0"/>
        <v>83588.700000000026</v>
      </c>
      <c r="C67" s="4">
        <f>Conto_B!C67 * 1.3</f>
        <v>37.700000000000003</v>
      </c>
      <c r="D67" s="4">
        <f>Conto_B!D67 * 1.3</f>
        <v>-24.7</v>
      </c>
      <c r="G67" s="6"/>
    </row>
    <row r="68" spans="1:7">
      <c r="A68" s="3">
        <v>44336</v>
      </c>
      <c r="B68" s="4">
        <f t="shared" ref="B68:B131" si="1">SUM(B67,C68,D68)</f>
        <v>83588.700000000026</v>
      </c>
      <c r="C68" s="4">
        <f>Conto_B!C68 * 1.3</f>
        <v>0</v>
      </c>
      <c r="D68" s="4">
        <f>Conto_B!D68 * 1.3</f>
        <v>0</v>
      </c>
      <c r="G68" s="6"/>
    </row>
    <row r="69" spans="1:7">
      <c r="A69" s="3">
        <v>44336</v>
      </c>
      <c r="B69" s="4">
        <f t="shared" si="1"/>
        <v>83588.700000000026</v>
      </c>
      <c r="C69" s="4">
        <f>Conto_B!C69 * 1.3</f>
        <v>0</v>
      </c>
      <c r="D69" s="4">
        <f>Conto_B!D69 * 1.3</f>
        <v>0</v>
      </c>
      <c r="G69" s="6"/>
    </row>
    <row r="70" spans="1:7">
      <c r="A70" s="3">
        <v>44337</v>
      </c>
      <c r="B70" s="4">
        <f t="shared" si="1"/>
        <v>82988.10000000002</v>
      </c>
      <c r="C70" s="4">
        <f>Conto_B!C70 * 1.3</f>
        <v>0</v>
      </c>
      <c r="D70" s="4">
        <f>Conto_B!D70 * 1.3</f>
        <v>-600.6</v>
      </c>
      <c r="G70" s="6"/>
    </row>
    <row r="71" spans="1:7">
      <c r="A71" s="3">
        <v>44337</v>
      </c>
      <c r="B71" s="4">
        <f t="shared" si="1"/>
        <v>82955.60000000002</v>
      </c>
      <c r="C71" s="4">
        <f>Conto_B!C71 * 1.3</f>
        <v>0</v>
      </c>
      <c r="D71" s="4">
        <f>Conto_B!D71 * 1.3</f>
        <v>-32.5</v>
      </c>
      <c r="G71" s="6"/>
    </row>
    <row r="72" spans="1:7">
      <c r="A72" s="3">
        <v>44338</v>
      </c>
      <c r="B72" s="4">
        <f t="shared" si="1"/>
        <v>93059.200000000026</v>
      </c>
      <c r="C72" s="4">
        <f>Conto_B!C72 * 1.3</f>
        <v>10103.6</v>
      </c>
      <c r="D72" s="4">
        <f>Conto_B!D72 * 1.3</f>
        <v>0</v>
      </c>
      <c r="G72" s="6"/>
    </row>
    <row r="73" spans="1:7">
      <c r="A73" s="3">
        <v>44338</v>
      </c>
      <c r="B73" s="4">
        <f t="shared" si="1"/>
        <v>92809.60000000002</v>
      </c>
      <c r="C73" s="4">
        <f>Conto_B!C73 * 1.3</f>
        <v>0</v>
      </c>
      <c r="D73" s="4">
        <f>Conto_B!D73 * 1.3</f>
        <v>-249.60000000000002</v>
      </c>
      <c r="G73" s="6"/>
    </row>
    <row r="74" spans="1:7">
      <c r="A74" s="3">
        <v>44339</v>
      </c>
      <c r="B74" s="4">
        <f t="shared" si="1"/>
        <v>90149.800000000017</v>
      </c>
      <c r="C74" s="4">
        <f>Conto_B!C74 * 1.3</f>
        <v>0</v>
      </c>
      <c r="D74" s="4">
        <f>Conto_B!D74 * 1.3</f>
        <v>-2659.8</v>
      </c>
      <c r="G74" s="6"/>
    </row>
    <row r="75" spans="1:7">
      <c r="A75" s="3">
        <v>44339</v>
      </c>
      <c r="B75" s="4">
        <f t="shared" si="1"/>
        <v>90134.200000000012</v>
      </c>
      <c r="C75" s="4">
        <f>Conto_B!C75 * 1.3</f>
        <v>0</v>
      </c>
      <c r="D75" s="4">
        <f>Conto_B!D75 * 1.3</f>
        <v>-15.600000000000001</v>
      </c>
      <c r="G75" s="6"/>
    </row>
    <row r="76" spans="1:7">
      <c r="A76" s="3">
        <v>44340</v>
      </c>
      <c r="B76" s="4">
        <f t="shared" si="1"/>
        <v>90134.200000000012</v>
      </c>
      <c r="C76" s="4">
        <f>Conto_B!C76 * 1.3</f>
        <v>0</v>
      </c>
      <c r="D76" s="4">
        <f>Conto_B!D76 * 1.3</f>
        <v>0</v>
      </c>
      <c r="G76" s="6"/>
    </row>
    <row r="77" spans="1:7">
      <c r="A77" s="3">
        <v>44340</v>
      </c>
      <c r="B77" s="4">
        <f t="shared" si="1"/>
        <v>90097.800000000017</v>
      </c>
      <c r="C77" s="4">
        <f>Conto_B!C77 * 1.3</f>
        <v>0</v>
      </c>
      <c r="D77" s="4">
        <f>Conto_B!D77 * 1.3</f>
        <v>-36.4</v>
      </c>
      <c r="G77" s="6"/>
    </row>
    <row r="78" spans="1:7">
      <c r="A78" s="3">
        <v>44341</v>
      </c>
      <c r="B78" s="4">
        <f t="shared" si="1"/>
        <v>89644.10000000002</v>
      </c>
      <c r="C78" s="4">
        <f>Conto_B!C78 * 1.3</f>
        <v>0</v>
      </c>
      <c r="D78" s="4">
        <f>Conto_B!D78 * 1.3</f>
        <v>-453.7</v>
      </c>
      <c r="G78" s="6"/>
    </row>
    <row r="79" spans="1:7">
      <c r="A79" s="3">
        <v>44341</v>
      </c>
      <c r="B79" s="4">
        <f t="shared" si="1"/>
        <v>89644.10000000002</v>
      </c>
      <c r="C79" s="4">
        <f>Conto_B!C79 * 1.3</f>
        <v>0</v>
      </c>
      <c r="D79" s="4">
        <f>Conto_B!D79 * 1.3</f>
        <v>0</v>
      </c>
      <c r="G79" s="6"/>
    </row>
    <row r="80" spans="1:7">
      <c r="A80" s="3">
        <v>44342</v>
      </c>
      <c r="B80" s="4">
        <f t="shared" si="1"/>
        <v>88559.900000000023</v>
      </c>
      <c r="C80" s="4">
        <f>Conto_B!C80 * 1.3</f>
        <v>0</v>
      </c>
      <c r="D80" s="4">
        <f>Conto_B!D80 * 1.3</f>
        <v>-1084.2</v>
      </c>
      <c r="G80" s="6"/>
    </row>
    <row r="81" spans="1:7">
      <c r="A81" s="3">
        <v>44342</v>
      </c>
      <c r="B81" s="4">
        <f t="shared" si="1"/>
        <v>88448.10000000002</v>
      </c>
      <c r="C81" s="4">
        <f>Conto_B!C81 * 1.3</f>
        <v>0</v>
      </c>
      <c r="D81" s="4">
        <f>Conto_B!D81 * 1.3</f>
        <v>-111.8</v>
      </c>
      <c r="G81" s="6"/>
    </row>
    <row r="82" spans="1:7">
      <c r="A82" s="3">
        <v>44343</v>
      </c>
      <c r="B82" s="4">
        <f t="shared" si="1"/>
        <v>88363.60000000002</v>
      </c>
      <c r="C82" s="4">
        <f>Conto_B!C82 * 1.3</f>
        <v>0</v>
      </c>
      <c r="D82" s="4">
        <f>Conto_B!D82 * 1.3</f>
        <v>-84.5</v>
      </c>
      <c r="G82" s="6"/>
    </row>
    <row r="83" spans="1:7">
      <c r="A83" s="3">
        <v>44343</v>
      </c>
      <c r="B83" s="4">
        <f t="shared" si="1"/>
        <v>87991.800000000017</v>
      </c>
      <c r="C83" s="4">
        <f>Conto_B!C83 * 1.3</f>
        <v>0</v>
      </c>
      <c r="D83" s="4">
        <f>Conto_B!D83 * 1.3</f>
        <v>-371.8</v>
      </c>
      <c r="G83" s="6"/>
    </row>
    <row r="84" spans="1:7">
      <c r="A84" s="3">
        <v>44344</v>
      </c>
      <c r="B84" s="4">
        <f t="shared" si="1"/>
        <v>87570.60000000002</v>
      </c>
      <c r="C84" s="4">
        <f>Conto_B!C84 * 1.3</f>
        <v>0</v>
      </c>
      <c r="D84" s="4">
        <f>Conto_B!D84 * 1.3</f>
        <v>-421.2</v>
      </c>
      <c r="G84" s="6"/>
    </row>
    <row r="85" spans="1:7">
      <c r="A85" s="3">
        <v>44344</v>
      </c>
      <c r="B85" s="4">
        <f t="shared" si="1"/>
        <v>87570.60000000002</v>
      </c>
      <c r="C85" s="4">
        <f>Conto_B!C85 * 1.3</f>
        <v>0</v>
      </c>
      <c r="D85" s="4">
        <f>Conto_B!D85 * 1.3</f>
        <v>0</v>
      </c>
      <c r="G85" s="6"/>
    </row>
    <row r="86" spans="1:7">
      <c r="A86" s="3">
        <v>44345</v>
      </c>
      <c r="B86" s="4">
        <f t="shared" si="1"/>
        <v>87570.60000000002</v>
      </c>
      <c r="C86" s="4">
        <f>Conto_B!C86 * 1.3</f>
        <v>0</v>
      </c>
      <c r="D86" s="4">
        <f>Conto_B!D86 * 1.3</f>
        <v>0</v>
      </c>
      <c r="G86" s="6"/>
    </row>
    <row r="87" spans="1:7">
      <c r="A87" s="3">
        <v>44345</v>
      </c>
      <c r="B87" s="4">
        <f t="shared" si="1"/>
        <v>87570.60000000002</v>
      </c>
      <c r="C87" s="4">
        <f>Conto_B!C87 * 1.3</f>
        <v>0</v>
      </c>
      <c r="D87" s="4">
        <f>Conto_B!D87 * 1.3</f>
        <v>0</v>
      </c>
      <c r="G87" s="6"/>
    </row>
    <row r="88" spans="1:7">
      <c r="A88" s="3">
        <v>44346</v>
      </c>
      <c r="B88" s="4">
        <f t="shared" si="1"/>
        <v>87395.10000000002</v>
      </c>
      <c r="C88" s="4">
        <f>Conto_B!C88 * 1.3</f>
        <v>0</v>
      </c>
      <c r="D88" s="4">
        <f>Conto_B!D88 * 1.3</f>
        <v>-175.5</v>
      </c>
      <c r="G88" s="6"/>
    </row>
    <row r="89" spans="1:7">
      <c r="A89" s="3">
        <v>44346</v>
      </c>
      <c r="B89" s="4">
        <f t="shared" si="1"/>
        <v>87395.10000000002</v>
      </c>
      <c r="C89" s="4">
        <f>Conto_B!C89 * 1.3</f>
        <v>0</v>
      </c>
      <c r="D89" s="4">
        <f>Conto_B!D89 * 1.3</f>
        <v>0</v>
      </c>
      <c r="G89" s="6"/>
    </row>
    <row r="90" spans="1:7">
      <c r="A90" s="3">
        <v>44347</v>
      </c>
      <c r="B90" s="4">
        <f t="shared" si="1"/>
        <v>87395.10000000002</v>
      </c>
      <c r="C90" s="4">
        <f>Conto_B!C90 * 1.3</f>
        <v>0</v>
      </c>
      <c r="D90" s="4">
        <f>Conto_B!D90 * 1.3</f>
        <v>0</v>
      </c>
      <c r="G90" s="6"/>
    </row>
    <row r="91" spans="1:7">
      <c r="A91" s="3">
        <v>44347</v>
      </c>
      <c r="B91" s="4">
        <f t="shared" si="1"/>
        <v>87239.10000000002</v>
      </c>
      <c r="C91" s="4">
        <f>Conto_B!C91 * 1.3</f>
        <v>0</v>
      </c>
      <c r="D91" s="4">
        <f>Conto_B!D91 * 1.3</f>
        <v>-156</v>
      </c>
      <c r="G91" s="6"/>
    </row>
    <row r="92" spans="1:7">
      <c r="A92" s="3">
        <v>44348</v>
      </c>
      <c r="B92" s="4">
        <f t="shared" si="1"/>
        <v>86895.900000000023</v>
      </c>
      <c r="C92" s="4">
        <f>Conto_B!C92 * 1.3</f>
        <v>0</v>
      </c>
      <c r="D92" s="4">
        <f>Conto_B!D92 * 1.3</f>
        <v>-343.2</v>
      </c>
      <c r="G92" s="6"/>
    </row>
    <row r="93" spans="1:7">
      <c r="A93" s="3">
        <v>44348</v>
      </c>
      <c r="B93" s="4">
        <f t="shared" si="1"/>
        <v>86739.900000000023</v>
      </c>
      <c r="C93" s="4">
        <f>Conto_B!C93 * 1.3</f>
        <v>0</v>
      </c>
      <c r="D93" s="4">
        <f>Conto_B!D93 * 1.3</f>
        <v>-156</v>
      </c>
      <c r="G93" s="6"/>
    </row>
    <row r="94" spans="1:7">
      <c r="A94" s="3">
        <v>44349</v>
      </c>
      <c r="B94" s="4">
        <f t="shared" si="1"/>
        <v>86739.900000000023</v>
      </c>
      <c r="C94" s="4">
        <f>Conto_B!C94 * 1.3</f>
        <v>0</v>
      </c>
      <c r="D94" s="4">
        <f>Conto_B!D94 * 1.3</f>
        <v>0</v>
      </c>
      <c r="G94" s="6"/>
    </row>
    <row r="95" spans="1:7">
      <c r="A95" s="3">
        <v>44349</v>
      </c>
      <c r="B95" s="4">
        <f t="shared" si="1"/>
        <v>86739.900000000023</v>
      </c>
      <c r="C95" s="4">
        <f>Conto_B!C95 * 1.3</f>
        <v>0</v>
      </c>
      <c r="D95" s="4">
        <f>Conto_B!D95 * 1.3</f>
        <v>0</v>
      </c>
      <c r="G95" s="6"/>
    </row>
    <row r="96" spans="1:7">
      <c r="A96" s="3">
        <v>44350</v>
      </c>
      <c r="B96" s="4">
        <f t="shared" si="1"/>
        <v>86433.10000000002</v>
      </c>
      <c r="C96" s="4">
        <f>Conto_B!C96 * 1.3</f>
        <v>0</v>
      </c>
      <c r="D96" s="4">
        <f>Conto_B!D96 * 1.3</f>
        <v>-306.8</v>
      </c>
      <c r="G96" s="6"/>
    </row>
    <row r="97" spans="1:7">
      <c r="A97" s="3">
        <v>44350</v>
      </c>
      <c r="B97" s="4">
        <f t="shared" si="1"/>
        <v>86418.800000000017</v>
      </c>
      <c r="C97" s="4">
        <f>Conto_B!C97 * 1.3</f>
        <v>0</v>
      </c>
      <c r="D97" s="4">
        <f>Conto_B!D97 * 1.3</f>
        <v>-14.3</v>
      </c>
      <c r="G97" s="6"/>
    </row>
    <row r="98" spans="1:7">
      <c r="A98" s="3">
        <v>44351</v>
      </c>
      <c r="B98" s="4">
        <f t="shared" si="1"/>
        <v>85593.300000000017</v>
      </c>
      <c r="C98" s="4">
        <f>Conto_B!C98 * 1.3</f>
        <v>0</v>
      </c>
      <c r="D98" s="4">
        <f>Conto_B!D98 * 1.3</f>
        <v>-825.5</v>
      </c>
      <c r="G98" s="6"/>
    </row>
    <row r="99" spans="1:7">
      <c r="A99" s="3">
        <v>44351</v>
      </c>
      <c r="B99" s="4">
        <f t="shared" si="1"/>
        <v>85593.300000000017</v>
      </c>
      <c r="C99" s="4">
        <f>Conto_B!C99 * 1.3</f>
        <v>0</v>
      </c>
      <c r="D99" s="4">
        <f>Conto_B!D99 * 1.3</f>
        <v>0</v>
      </c>
      <c r="G99" s="6"/>
    </row>
    <row r="100" spans="1:7">
      <c r="A100" s="3">
        <v>44352</v>
      </c>
      <c r="B100" s="4">
        <f t="shared" si="1"/>
        <v>85593.300000000017</v>
      </c>
      <c r="C100" s="4">
        <f>Conto_B!C100 * 1.3</f>
        <v>0</v>
      </c>
      <c r="D100" s="4">
        <f>Conto_B!D100 * 1.3</f>
        <v>0</v>
      </c>
      <c r="G100" s="6"/>
    </row>
    <row r="101" spans="1:7">
      <c r="A101" s="3">
        <v>44352</v>
      </c>
      <c r="B101" s="4">
        <f t="shared" si="1"/>
        <v>85623.200000000012</v>
      </c>
      <c r="C101" s="4">
        <f>Conto_B!C101 * 1.3</f>
        <v>29.900000000000002</v>
      </c>
      <c r="D101" s="4">
        <f>Conto_B!D101 * 1.3</f>
        <v>0</v>
      </c>
      <c r="G101" s="6"/>
    </row>
    <row r="102" spans="1:7">
      <c r="A102" s="3">
        <v>44353</v>
      </c>
      <c r="B102" s="4">
        <f t="shared" si="1"/>
        <v>85623.200000000012</v>
      </c>
      <c r="C102" s="4">
        <f>Conto_B!C102 * 1.3</f>
        <v>0</v>
      </c>
      <c r="D102" s="4">
        <f>Conto_B!D102 * 1.3</f>
        <v>0</v>
      </c>
      <c r="G102" s="6"/>
    </row>
    <row r="103" spans="1:7">
      <c r="A103" s="3">
        <v>44353</v>
      </c>
      <c r="B103" s="4">
        <f t="shared" si="1"/>
        <v>95973.800000000017</v>
      </c>
      <c r="C103" s="4">
        <f>Conto_B!C103 * 1.3</f>
        <v>10394.800000000001</v>
      </c>
      <c r="D103" s="4">
        <f>Conto_B!D103 * 1.3</f>
        <v>-44.2</v>
      </c>
      <c r="G103" s="6"/>
    </row>
    <row r="104" spans="1:7">
      <c r="A104" s="3">
        <v>44354</v>
      </c>
      <c r="B104" s="4">
        <f t="shared" si="1"/>
        <v>95973.800000000017</v>
      </c>
      <c r="C104" s="4">
        <f>Conto_B!C104 * 1.3</f>
        <v>0</v>
      </c>
      <c r="D104" s="4">
        <f>Conto_B!D104 * 1.3</f>
        <v>0</v>
      </c>
      <c r="G104" s="6"/>
    </row>
    <row r="105" spans="1:7">
      <c r="A105" s="3">
        <v>44354</v>
      </c>
      <c r="B105" s="4">
        <f t="shared" si="1"/>
        <v>95845.10000000002</v>
      </c>
      <c r="C105" s="4">
        <f>Conto_B!C105 * 1.3</f>
        <v>0</v>
      </c>
      <c r="D105" s="4">
        <f>Conto_B!D105 * 1.3</f>
        <v>-128.70000000000002</v>
      </c>
      <c r="G105" s="6"/>
    </row>
    <row r="106" spans="1:7">
      <c r="A106" s="3">
        <v>44355</v>
      </c>
      <c r="B106" s="4">
        <f t="shared" si="1"/>
        <v>95845.10000000002</v>
      </c>
      <c r="C106" s="4">
        <f>Conto_B!C106 * 1.3</f>
        <v>0</v>
      </c>
      <c r="D106" s="4">
        <f>Conto_B!D106 * 1.3</f>
        <v>0</v>
      </c>
      <c r="G106" s="6"/>
    </row>
    <row r="107" spans="1:7">
      <c r="A107" s="3">
        <v>44355</v>
      </c>
      <c r="B107" s="4">
        <f t="shared" si="1"/>
        <v>95845.10000000002</v>
      </c>
      <c r="C107" s="4">
        <f>Conto_B!C107 * 1.3</f>
        <v>0</v>
      </c>
      <c r="D107" s="4">
        <f>Conto_B!D107 * 1.3</f>
        <v>0</v>
      </c>
      <c r="G107" s="6"/>
    </row>
    <row r="108" spans="1:7">
      <c r="A108" s="3">
        <v>44356</v>
      </c>
      <c r="B108" s="4">
        <f t="shared" si="1"/>
        <v>95222.400000000023</v>
      </c>
      <c r="C108" s="4">
        <f>Conto_B!C108 * 1.3</f>
        <v>0</v>
      </c>
      <c r="D108" s="4">
        <f>Conto_B!D108 * 1.3</f>
        <v>-622.70000000000005</v>
      </c>
      <c r="G108" s="6"/>
    </row>
    <row r="109" spans="1:7">
      <c r="A109" s="3">
        <v>44356</v>
      </c>
      <c r="B109" s="4">
        <f t="shared" si="1"/>
        <v>95222.400000000023</v>
      </c>
      <c r="C109" s="4">
        <f>Conto_B!C109 * 1.3</f>
        <v>0</v>
      </c>
      <c r="D109" s="4">
        <f>Conto_B!D109 * 1.3</f>
        <v>0</v>
      </c>
      <c r="G109" s="6"/>
    </row>
    <row r="110" spans="1:7">
      <c r="A110" s="3">
        <v>44357</v>
      </c>
      <c r="B110" s="4">
        <f t="shared" si="1"/>
        <v>95222.400000000023</v>
      </c>
      <c r="C110" s="4">
        <f>Conto_B!C110 * 1.3</f>
        <v>0</v>
      </c>
      <c r="D110" s="4">
        <f>Conto_B!D110 * 1.3</f>
        <v>0</v>
      </c>
      <c r="G110" s="6"/>
    </row>
    <row r="111" spans="1:7">
      <c r="A111" s="3">
        <v>44357</v>
      </c>
      <c r="B111" s="4">
        <f t="shared" si="1"/>
        <v>95188.60000000002</v>
      </c>
      <c r="C111" s="4">
        <f>Conto_B!C111 * 1.3</f>
        <v>0</v>
      </c>
      <c r="D111" s="4">
        <f>Conto_B!D111 * 1.3</f>
        <v>-33.800000000000004</v>
      </c>
      <c r="G111" s="6"/>
    </row>
    <row r="112" spans="1:7">
      <c r="A112" s="3">
        <v>44358</v>
      </c>
      <c r="B112" s="4">
        <f t="shared" si="1"/>
        <v>95188.60000000002</v>
      </c>
      <c r="C112" s="4">
        <f>Conto_B!C112 * 1.3</f>
        <v>0</v>
      </c>
      <c r="D112" s="4">
        <f>Conto_B!D112 * 1.3</f>
        <v>0</v>
      </c>
      <c r="G112" s="6"/>
    </row>
    <row r="113" spans="1:7">
      <c r="A113" s="3">
        <v>44358</v>
      </c>
      <c r="B113" s="4">
        <f t="shared" si="1"/>
        <v>103127.70000000003</v>
      </c>
      <c r="C113" s="4">
        <f>Conto_B!C113 * 1.3</f>
        <v>7939.1</v>
      </c>
      <c r="D113" s="4">
        <f>Conto_B!D113 * 1.3</f>
        <v>0</v>
      </c>
      <c r="G113" s="6"/>
    </row>
    <row r="114" spans="1:7">
      <c r="A114" s="3">
        <v>44359</v>
      </c>
      <c r="B114" s="4">
        <f t="shared" si="1"/>
        <v>103127.70000000003</v>
      </c>
      <c r="C114" s="4">
        <f>Conto_B!C114 * 1.3</f>
        <v>0</v>
      </c>
      <c r="D114" s="4">
        <f>Conto_B!D114 * 1.3</f>
        <v>0</v>
      </c>
      <c r="G114" s="6"/>
    </row>
    <row r="115" spans="1:7">
      <c r="A115" s="3">
        <v>44359</v>
      </c>
      <c r="B115" s="4">
        <f t="shared" si="1"/>
        <v>103127.70000000003</v>
      </c>
      <c r="C115" s="4">
        <f>Conto_B!C115 * 1.3</f>
        <v>0</v>
      </c>
      <c r="D115" s="4">
        <f>Conto_B!D115 * 1.3</f>
        <v>0</v>
      </c>
      <c r="G115" s="6"/>
    </row>
    <row r="116" spans="1:7">
      <c r="A116" s="3">
        <v>44360</v>
      </c>
      <c r="B116" s="4">
        <f t="shared" si="1"/>
        <v>103000.30000000003</v>
      </c>
      <c r="C116" s="4">
        <f>Conto_B!C116 * 1.3</f>
        <v>0</v>
      </c>
      <c r="D116" s="4">
        <f>Conto_B!D116 * 1.3</f>
        <v>-127.4</v>
      </c>
      <c r="G116" s="6"/>
    </row>
    <row r="117" spans="1:7">
      <c r="A117" s="3">
        <v>44360</v>
      </c>
      <c r="B117" s="4">
        <f t="shared" si="1"/>
        <v>103000.30000000003</v>
      </c>
      <c r="C117" s="4">
        <f>Conto_B!C117 * 1.3</f>
        <v>0</v>
      </c>
      <c r="D117" s="4">
        <f>Conto_B!D117 * 1.3</f>
        <v>0</v>
      </c>
      <c r="G117" s="6"/>
    </row>
    <row r="118" spans="1:7">
      <c r="A118" s="3">
        <v>44361</v>
      </c>
      <c r="B118" s="4">
        <f t="shared" si="1"/>
        <v>100720.10000000003</v>
      </c>
      <c r="C118" s="4">
        <f>Conto_B!C118 * 1.3</f>
        <v>0</v>
      </c>
      <c r="D118" s="4">
        <f>Conto_B!D118 * 1.3</f>
        <v>-2280.2000000000003</v>
      </c>
      <c r="G118" s="6"/>
    </row>
    <row r="119" spans="1:7">
      <c r="A119" s="3">
        <v>44361</v>
      </c>
      <c r="B119" s="4">
        <f t="shared" si="1"/>
        <v>100200.10000000003</v>
      </c>
      <c r="C119" s="4">
        <f>Conto_B!C119 * 1.3</f>
        <v>0</v>
      </c>
      <c r="D119" s="4">
        <f>Conto_B!D119 * 1.3</f>
        <v>-520</v>
      </c>
      <c r="G119" s="6"/>
    </row>
    <row r="120" spans="1:7">
      <c r="A120" s="3">
        <v>44362</v>
      </c>
      <c r="B120" s="4">
        <f t="shared" si="1"/>
        <v>100200.10000000003</v>
      </c>
      <c r="C120" s="4">
        <f>Conto_B!C120 * 1.3</f>
        <v>0</v>
      </c>
      <c r="D120" s="4">
        <f>Conto_B!D120 * 1.3</f>
        <v>0</v>
      </c>
      <c r="G120" s="6"/>
    </row>
    <row r="121" spans="1:7">
      <c r="A121" s="3">
        <v>44362</v>
      </c>
      <c r="B121" s="4">
        <f t="shared" si="1"/>
        <v>100200.10000000003</v>
      </c>
      <c r="C121" s="4">
        <f>Conto_B!C121 * 1.3</f>
        <v>0</v>
      </c>
      <c r="D121" s="4">
        <f>Conto_B!D121 * 1.3</f>
        <v>0</v>
      </c>
      <c r="G121" s="6"/>
    </row>
    <row r="122" spans="1:7">
      <c r="A122" s="3">
        <v>44363</v>
      </c>
      <c r="B122" s="4">
        <f t="shared" si="1"/>
        <v>100200.10000000003</v>
      </c>
      <c r="C122" s="4">
        <f>Conto_B!C122 * 1.3</f>
        <v>0</v>
      </c>
      <c r="D122" s="4">
        <f>Conto_B!D122 * 1.3</f>
        <v>0</v>
      </c>
      <c r="G122" s="6"/>
    </row>
    <row r="123" spans="1:7">
      <c r="A123" s="3">
        <v>44363</v>
      </c>
      <c r="B123" s="4">
        <f t="shared" si="1"/>
        <v>100096.10000000003</v>
      </c>
      <c r="C123" s="4">
        <f>Conto_B!C123 * 1.3</f>
        <v>0</v>
      </c>
      <c r="D123" s="4">
        <f>Conto_B!D123 * 1.3</f>
        <v>-104</v>
      </c>
      <c r="G123" s="6"/>
    </row>
    <row r="124" spans="1:7">
      <c r="A124" s="3">
        <v>44364</v>
      </c>
      <c r="B124" s="4">
        <f t="shared" si="1"/>
        <v>100096.10000000003</v>
      </c>
      <c r="C124" s="4">
        <f>Conto_B!C124 * 1.3</f>
        <v>0</v>
      </c>
      <c r="D124" s="4">
        <f>Conto_B!D124 * 1.3</f>
        <v>0</v>
      </c>
      <c r="G124" s="6"/>
    </row>
    <row r="125" spans="1:7">
      <c r="A125" s="3">
        <v>44364</v>
      </c>
      <c r="B125" s="4">
        <f t="shared" si="1"/>
        <v>100096.10000000003</v>
      </c>
      <c r="C125" s="4">
        <f>Conto_B!C125 * 1.3</f>
        <v>0</v>
      </c>
      <c r="D125" s="4">
        <f>Conto_B!D125 * 1.3</f>
        <v>0</v>
      </c>
      <c r="G125" s="6"/>
    </row>
    <row r="126" spans="1:7">
      <c r="A126" s="3">
        <v>44365</v>
      </c>
      <c r="B126" s="4">
        <f t="shared" si="1"/>
        <v>99912.800000000032</v>
      </c>
      <c r="C126" s="4">
        <f>Conto_B!C126 * 1.3</f>
        <v>0</v>
      </c>
      <c r="D126" s="4">
        <f>Conto_B!D126 * 1.3</f>
        <v>-183.3</v>
      </c>
      <c r="G126" s="6"/>
    </row>
    <row r="127" spans="1:7">
      <c r="A127" s="3">
        <v>44365</v>
      </c>
      <c r="B127" s="4">
        <f t="shared" si="1"/>
        <v>99736.000000000029</v>
      </c>
      <c r="C127" s="4">
        <f>Conto_B!C127 * 1.3</f>
        <v>130</v>
      </c>
      <c r="D127" s="4">
        <f>Conto_B!D127 * 1.3</f>
        <v>-306.8</v>
      </c>
      <c r="G127" s="6"/>
    </row>
    <row r="128" spans="1:7">
      <c r="A128" s="3">
        <v>44366</v>
      </c>
      <c r="B128" s="4">
        <f t="shared" si="1"/>
        <v>99736.000000000029</v>
      </c>
      <c r="C128" s="4">
        <f>Conto_B!C128 * 1.3</f>
        <v>0</v>
      </c>
      <c r="D128" s="4">
        <f>Conto_B!D128 * 1.3</f>
        <v>0</v>
      </c>
      <c r="G128" s="6"/>
    </row>
    <row r="129" spans="1:7">
      <c r="A129" s="3">
        <v>44366</v>
      </c>
      <c r="B129" s="4">
        <f t="shared" si="1"/>
        <v>99089.900000000038</v>
      </c>
      <c r="C129" s="4">
        <f>Conto_B!C129 * 1.3</f>
        <v>46.800000000000004</v>
      </c>
      <c r="D129" s="4">
        <f>Conto_B!D129 * 1.3</f>
        <v>-692.9</v>
      </c>
      <c r="G129" s="6"/>
    </row>
    <row r="130" spans="1:7">
      <c r="A130" s="3">
        <v>44367</v>
      </c>
      <c r="B130" s="4">
        <f t="shared" si="1"/>
        <v>98953.400000000038</v>
      </c>
      <c r="C130" s="4">
        <f>Conto_B!C130 * 1.3</f>
        <v>0</v>
      </c>
      <c r="D130" s="4">
        <f>Conto_B!D130 * 1.3</f>
        <v>-136.5</v>
      </c>
      <c r="G130" s="6"/>
    </row>
    <row r="131" spans="1:7">
      <c r="A131" s="3">
        <v>44367</v>
      </c>
      <c r="B131" s="4">
        <f t="shared" si="1"/>
        <v>98937.800000000032</v>
      </c>
      <c r="C131" s="4">
        <f>Conto_B!C131 * 1.3</f>
        <v>0</v>
      </c>
      <c r="D131" s="4">
        <f>Conto_B!D131 * 1.3</f>
        <v>-15.600000000000001</v>
      </c>
      <c r="G131" s="6"/>
    </row>
    <row r="132" spans="1:7">
      <c r="A132" s="3">
        <v>44368</v>
      </c>
      <c r="B132" s="4">
        <f t="shared" ref="B132:B136" si="2">SUM(B131,C132,D132)</f>
        <v>98937.800000000032</v>
      </c>
      <c r="C132" s="4">
        <f>Conto_B!C132 * 1.3</f>
        <v>0</v>
      </c>
      <c r="D132" s="4">
        <f>Conto_B!D132 * 1.3</f>
        <v>0</v>
      </c>
      <c r="G132" s="6"/>
    </row>
    <row r="133" spans="1:7">
      <c r="A133" s="3">
        <v>44368</v>
      </c>
      <c r="B133" s="4">
        <f t="shared" si="2"/>
        <v>98937.800000000032</v>
      </c>
      <c r="C133" s="4">
        <f>Conto_B!C133 * 1.3</f>
        <v>0</v>
      </c>
      <c r="D133" s="4">
        <f>Conto_B!D133 * 1.3</f>
        <v>0</v>
      </c>
      <c r="G133" s="6"/>
    </row>
    <row r="134" spans="1:7">
      <c r="A134" s="3">
        <v>44369</v>
      </c>
      <c r="B134" s="4">
        <f t="shared" si="2"/>
        <v>98235.800000000032</v>
      </c>
      <c r="C134" s="4">
        <f>Conto_B!C134 * 1.3</f>
        <v>0</v>
      </c>
      <c r="D134" s="4">
        <f>Conto_B!D134 * 1.3</f>
        <v>-702</v>
      </c>
      <c r="G134" s="6"/>
    </row>
    <row r="135" spans="1:7">
      <c r="A135" s="3">
        <v>44369</v>
      </c>
      <c r="B135" s="4">
        <f t="shared" si="2"/>
        <v>98235.800000000032</v>
      </c>
      <c r="C135" s="4">
        <f>Conto_B!C135 * 1.3</f>
        <v>0</v>
      </c>
      <c r="D135" s="4">
        <f>Conto_B!D135 * 1.3</f>
        <v>0</v>
      </c>
      <c r="G135" s="6"/>
    </row>
    <row r="136" spans="1:7">
      <c r="A136" s="3">
        <v>44370</v>
      </c>
      <c r="B136" s="4">
        <f t="shared" si="2"/>
        <v>98235.800000000032</v>
      </c>
      <c r="C136" s="4">
        <f>Conto_B!C136 * 1.3</f>
        <v>0</v>
      </c>
      <c r="D136" s="4">
        <f>Conto_B!D136 * 1.3</f>
        <v>0</v>
      </c>
      <c r="G136" s="6"/>
    </row>
    <row r="137" spans="1:7">
      <c r="A137" s="7"/>
      <c r="B137" s="9"/>
      <c r="C137" s="9"/>
      <c r="D137" s="9"/>
      <c r="G137" s="6"/>
    </row>
    <row r="138" spans="1:7">
      <c r="A138" s="7"/>
      <c r="B138" s="8"/>
      <c r="C138" s="9"/>
      <c r="D138" s="9"/>
      <c r="G138" s="6"/>
    </row>
    <row r="139" spans="1:7">
      <c r="A139" s="7"/>
      <c r="B139" s="8"/>
      <c r="C139" s="9"/>
      <c r="D139" s="9"/>
      <c r="G139" s="6"/>
    </row>
    <row r="140" spans="1:7">
      <c r="A140" s="7"/>
      <c r="B140" s="8"/>
      <c r="C140" s="9"/>
      <c r="D140" s="9"/>
      <c r="G140" s="6"/>
    </row>
    <row r="141" spans="1:7">
      <c r="A141" s="7"/>
      <c r="B141" s="8"/>
      <c r="C141" s="9"/>
      <c r="D141" s="9"/>
      <c r="G141" s="6"/>
    </row>
    <row r="142" spans="1:7">
      <c r="A142" s="7"/>
      <c r="B142" s="8"/>
      <c r="C142" s="9"/>
      <c r="D142" s="9"/>
      <c r="G142" s="6"/>
    </row>
    <row r="143" spans="1:7">
      <c r="A143" s="7"/>
      <c r="B143" s="8"/>
      <c r="C143" s="9"/>
      <c r="D143" s="9"/>
      <c r="G143" s="6"/>
    </row>
    <row r="144" spans="1:7">
      <c r="A144" s="7"/>
      <c r="B144" s="8"/>
      <c r="C144" s="9"/>
      <c r="D144" s="10"/>
      <c r="G144" s="6"/>
    </row>
    <row r="145" spans="1:7">
      <c r="A145" s="7"/>
      <c r="B145" s="8"/>
      <c r="C145" s="9"/>
      <c r="D145" s="10"/>
      <c r="G145" s="6"/>
    </row>
    <row r="146" spans="1:7">
      <c r="A146" s="7"/>
      <c r="B146" s="8"/>
      <c r="C146" s="9"/>
      <c r="D146" s="9"/>
      <c r="G146" s="6"/>
    </row>
    <row r="147" spans="1:7">
      <c r="A147" s="7"/>
      <c r="B147" s="8"/>
      <c r="C147" s="9"/>
      <c r="D147" s="9"/>
      <c r="G147" s="6"/>
    </row>
    <row r="148" spans="1:7">
      <c r="A148" s="7"/>
      <c r="B148" s="8"/>
      <c r="C148" s="9"/>
      <c r="D148" s="9"/>
      <c r="G148" s="6"/>
    </row>
    <row r="149" spans="1:7">
      <c r="A149" s="7"/>
      <c r="B149" s="8"/>
      <c r="C149" s="9"/>
      <c r="D149" s="9"/>
      <c r="G149" s="6"/>
    </row>
    <row r="150" spans="1:7">
      <c r="A150" s="7"/>
      <c r="B150" s="8"/>
      <c r="C150" s="9"/>
      <c r="D150" s="9"/>
      <c r="G150" s="6"/>
    </row>
    <row r="151" spans="1:7">
      <c r="A151" s="7"/>
      <c r="B151" s="8"/>
      <c r="C151" s="9"/>
      <c r="D151" s="9"/>
      <c r="G151" s="6"/>
    </row>
    <row r="152" spans="1:7">
      <c r="A152" s="7"/>
      <c r="B152" s="8"/>
      <c r="C152" s="9"/>
      <c r="D152" s="9"/>
      <c r="G152" s="6"/>
    </row>
    <row r="153" spans="1:7">
      <c r="A153" s="7"/>
      <c r="B153" s="8"/>
      <c r="C153" s="9"/>
      <c r="D153" s="9"/>
      <c r="G153" s="6"/>
    </row>
    <row r="154" spans="1:7">
      <c r="A154" s="7"/>
      <c r="B154" s="8"/>
      <c r="C154" s="9"/>
      <c r="D154" s="9"/>
      <c r="G154" s="6"/>
    </row>
    <row r="155" spans="1:7">
      <c r="A155" s="7"/>
      <c r="B155" s="8"/>
      <c r="C155" s="9"/>
      <c r="D155" s="9"/>
      <c r="G155" s="6"/>
    </row>
    <row r="156" spans="1:7">
      <c r="A156" s="7"/>
      <c r="B156" s="8"/>
      <c r="C156" s="9"/>
      <c r="D156" s="9"/>
      <c r="G156" s="6"/>
    </row>
    <row r="157" spans="1:7">
      <c r="A157" s="7"/>
      <c r="B157" s="8"/>
      <c r="C157" s="9"/>
      <c r="D157" s="9"/>
      <c r="G157" s="6"/>
    </row>
    <row r="158" spans="1:7">
      <c r="A158" s="7"/>
      <c r="B158" s="8"/>
      <c r="C158" s="9"/>
      <c r="D158" s="9"/>
      <c r="G158" s="6"/>
    </row>
    <row r="159" spans="1:7">
      <c r="A159" s="7"/>
      <c r="B159" s="8"/>
      <c r="C159" s="9"/>
      <c r="D159" s="9"/>
      <c r="G159" s="6"/>
    </row>
    <row r="160" spans="1:7">
      <c r="A160" s="7"/>
      <c r="B160" s="8"/>
      <c r="C160" s="9"/>
      <c r="D160" s="9"/>
      <c r="G160" s="6"/>
    </row>
    <row r="161" spans="1:7">
      <c r="A161" s="7"/>
      <c r="B161" s="8"/>
      <c r="C161" s="9"/>
      <c r="D161" s="9"/>
      <c r="G161" s="6"/>
    </row>
    <row r="162" spans="1:7">
      <c r="A162" s="7"/>
      <c r="B162" s="8"/>
      <c r="C162" s="9"/>
      <c r="D162" s="9"/>
      <c r="G162" s="6"/>
    </row>
    <row r="163" spans="1:7">
      <c r="A163" s="7"/>
      <c r="B163" s="8"/>
      <c r="C163" s="9"/>
      <c r="D163" s="9"/>
      <c r="G163" s="6"/>
    </row>
    <row r="164" spans="1:7">
      <c r="A164" s="7"/>
      <c r="B164" s="8"/>
      <c r="C164" s="9"/>
      <c r="D164" s="9"/>
      <c r="G164" s="6"/>
    </row>
    <row r="165" spans="1:7">
      <c r="A165" s="7"/>
      <c r="B165" s="8"/>
      <c r="C165" s="9"/>
      <c r="D165" s="9"/>
      <c r="G165" s="6"/>
    </row>
    <row r="166" spans="1:7">
      <c r="A166" s="7"/>
      <c r="B166" s="8"/>
      <c r="C166" s="9"/>
      <c r="D166" s="9"/>
      <c r="G166" s="6"/>
    </row>
    <row r="167" spans="1:7">
      <c r="A167" s="7"/>
      <c r="B167" s="8"/>
      <c r="C167" s="9"/>
      <c r="D167" s="9"/>
      <c r="G167" s="6"/>
    </row>
    <row r="168" spans="1:7">
      <c r="A168" s="7"/>
      <c r="B168" s="8"/>
      <c r="C168" s="9"/>
      <c r="D168" s="9"/>
      <c r="G168" s="6"/>
    </row>
    <row r="169" spans="1:7">
      <c r="A169" s="7"/>
      <c r="B169" s="8"/>
      <c r="C169" s="9"/>
      <c r="D169" s="9"/>
      <c r="G169" s="6"/>
    </row>
    <row r="170" spans="1:7">
      <c r="A170" s="7"/>
      <c r="B170" s="8"/>
      <c r="C170" s="9"/>
      <c r="D170" s="9"/>
      <c r="G170" s="6"/>
    </row>
    <row r="171" spans="1:7">
      <c r="A171" s="7"/>
      <c r="B171" s="8"/>
      <c r="C171" s="9"/>
      <c r="D171" s="9"/>
      <c r="G171" s="6"/>
    </row>
    <row r="172" spans="1:7">
      <c r="A172" s="7"/>
      <c r="B172" s="8"/>
      <c r="C172" s="9"/>
      <c r="D172" s="9"/>
      <c r="G172" s="6"/>
    </row>
    <row r="173" spans="1:7">
      <c r="A173" s="7"/>
      <c r="B173" s="8"/>
      <c r="C173" s="9"/>
      <c r="D173" s="9"/>
      <c r="G173" s="6"/>
    </row>
    <row r="174" spans="1:7">
      <c r="A174" s="7"/>
      <c r="B174" s="8"/>
      <c r="C174" s="9"/>
      <c r="D174" s="9"/>
      <c r="G174" s="6"/>
    </row>
    <row r="175" spans="1:7">
      <c r="A175" s="7"/>
      <c r="B175" s="8"/>
      <c r="C175" s="9"/>
      <c r="D175" s="9"/>
      <c r="G175" s="6"/>
    </row>
    <row r="176" spans="1:7">
      <c r="A176" s="7"/>
      <c r="B176" s="8"/>
      <c r="C176" s="9"/>
      <c r="D176" s="9"/>
      <c r="G176" s="6"/>
    </row>
    <row r="177" spans="1:7">
      <c r="A177" s="7"/>
      <c r="B177" s="8"/>
      <c r="C177" s="9"/>
      <c r="D177" s="9"/>
      <c r="G177" s="6"/>
    </row>
    <row r="178" spans="1:7">
      <c r="A178" s="7"/>
      <c r="B178" s="8"/>
      <c r="C178" s="9"/>
      <c r="D178" s="9"/>
      <c r="G178" s="6"/>
    </row>
    <row r="179" spans="1:7">
      <c r="A179" s="7"/>
      <c r="B179" s="8"/>
      <c r="C179" s="9"/>
      <c r="D179" s="9"/>
      <c r="G179" s="6"/>
    </row>
    <row r="180" spans="1:7">
      <c r="A180" s="7"/>
      <c r="B180" s="8"/>
      <c r="C180" s="9"/>
      <c r="D180" s="9"/>
      <c r="G180" s="6"/>
    </row>
    <row r="181" spans="1:7">
      <c r="A181" s="7"/>
      <c r="B181" s="8"/>
      <c r="C181" s="9"/>
      <c r="D181" s="9"/>
      <c r="G181" s="6"/>
    </row>
    <row r="182" spans="1:7">
      <c r="A182" s="7"/>
      <c r="B182" s="8"/>
      <c r="C182" s="9"/>
      <c r="D182" s="9"/>
      <c r="G182" s="6"/>
    </row>
    <row r="183" spans="1:7">
      <c r="A183" s="7"/>
      <c r="B183" s="8"/>
      <c r="C183" s="9"/>
      <c r="D183" s="9"/>
      <c r="G183" s="6"/>
    </row>
    <row r="184" spans="1:7">
      <c r="A184" s="7"/>
      <c r="B184" s="8"/>
      <c r="C184" s="9"/>
      <c r="D184" s="9"/>
      <c r="G184" s="6"/>
    </row>
    <row r="185" spans="1:7">
      <c r="A185" s="7"/>
      <c r="B185" s="8"/>
      <c r="C185" s="9"/>
      <c r="D185" s="9"/>
      <c r="G185" s="6"/>
    </row>
    <row r="186" spans="1:7">
      <c r="A186" s="7"/>
      <c r="B186" s="8"/>
      <c r="C186" s="9"/>
      <c r="D186" s="9"/>
      <c r="G186" s="6"/>
    </row>
    <row r="187" spans="1:7">
      <c r="A187" s="7"/>
      <c r="B187" s="8"/>
      <c r="C187" s="9"/>
      <c r="D187" s="9"/>
      <c r="G187" s="6"/>
    </row>
    <row r="188" spans="1:7">
      <c r="A188" s="7"/>
      <c r="B188" s="8"/>
      <c r="C188" s="9"/>
      <c r="D188" s="9"/>
      <c r="G188" s="6"/>
    </row>
    <row r="189" spans="1:7">
      <c r="A189" s="7"/>
      <c r="B189" s="8"/>
      <c r="C189" s="9"/>
      <c r="D189" s="9"/>
      <c r="G189" s="6"/>
    </row>
    <row r="190" spans="1:7">
      <c r="A190" s="7"/>
      <c r="B190" s="8"/>
      <c r="C190" s="9"/>
      <c r="D190" s="9"/>
      <c r="G190" s="6"/>
    </row>
    <row r="191" spans="1:7">
      <c r="A191" s="7"/>
      <c r="B191" s="8"/>
      <c r="C191" s="9"/>
      <c r="D191" s="9"/>
      <c r="G191" s="6"/>
    </row>
    <row r="192" spans="1:7">
      <c r="A192" s="7"/>
      <c r="B192" s="8"/>
      <c r="C192" s="9"/>
      <c r="D192" s="9"/>
      <c r="G192" s="6"/>
    </row>
    <row r="193" spans="1:7">
      <c r="A193" s="7"/>
      <c r="B193" s="8"/>
      <c r="C193" s="9"/>
      <c r="D193" s="9"/>
      <c r="G193" s="6"/>
    </row>
    <row r="194" spans="1:7">
      <c r="A194" s="7"/>
      <c r="B194" s="8"/>
      <c r="C194" s="9"/>
      <c r="D194" s="9"/>
      <c r="G194" s="6"/>
    </row>
    <row r="195" spans="1:7">
      <c r="A195" s="7"/>
      <c r="B195" s="8"/>
      <c r="C195" s="9"/>
      <c r="D195" s="9"/>
      <c r="G195" s="6"/>
    </row>
    <row r="196" spans="1:7">
      <c r="A196" s="7"/>
      <c r="B196" s="8"/>
      <c r="C196" s="9"/>
      <c r="D196" s="9"/>
      <c r="G196" s="6"/>
    </row>
    <row r="197" spans="1:7">
      <c r="A197" s="7"/>
      <c r="B197" s="8"/>
      <c r="C197" s="9"/>
      <c r="D197" s="9"/>
      <c r="G197" s="6"/>
    </row>
    <row r="198" spans="1:7">
      <c r="A198" s="7"/>
      <c r="B198" s="8"/>
      <c r="C198" s="9"/>
      <c r="D198" s="9"/>
      <c r="G198" s="6"/>
    </row>
    <row r="199" spans="1:7">
      <c r="A199" s="7"/>
      <c r="B199" s="8"/>
      <c r="C199" s="9"/>
      <c r="D199" s="9"/>
      <c r="G199" s="6"/>
    </row>
    <row r="200" spans="1:7">
      <c r="A200" s="7"/>
      <c r="B200" s="8"/>
      <c r="C200" s="9"/>
      <c r="D200" s="9"/>
      <c r="G200" s="6"/>
    </row>
    <row r="201" spans="1:7">
      <c r="A201" s="7"/>
      <c r="B201" s="8"/>
      <c r="C201" s="9"/>
      <c r="D201" s="9"/>
      <c r="G201" s="6"/>
    </row>
    <row r="202" spans="1:7">
      <c r="A202" s="7"/>
      <c r="B202" s="8"/>
      <c r="C202" s="9"/>
      <c r="D202" s="9"/>
      <c r="G202" s="6"/>
    </row>
    <row r="203" spans="1:7">
      <c r="A203" s="7"/>
      <c r="B203" s="8"/>
      <c r="C203" s="9"/>
      <c r="D203" s="9"/>
      <c r="G203" s="6"/>
    </row>
    <row r="204" spans="1:7">
      <c r="A204" s="7"/>
      <c r="B204" s="8"/>
      <c r="C204" s="9"/>
      <c r="D204" s="9"/>
      <c r="G204" s="6"/>
    </row>
    <row r="205" spans="1:7">
      <c r="A205" s="7"/>
      <c r="B205" s="8"/>
      <c r="C205" s="9"/>
      <c r="D205" s="9"/>
      <c r="G205" s="6"/>
    </row>
    <row r="206" spans="1:7">
      <c r="A206" s="7"/>
      <c r="B206" s="8"/>
      <c r="C206" s="9"/>
      <c r="D206" s="9"/>
      <c r="G206" s="6"/>
    </row>
    <row r="207" spans="1:7">
      <c r="A207" s="7"/>
      <c r="B207" s="8"/>
      <c r="C207" s="9"/>
      <c r="D207" s="9"/>
      <c r="G207" s="6"/>
    </row>
    <row r="208" spans="1:7">
      <c r="A208" s="7"/>
      <c r="B208" s="8"/>
      <c r="C208" s="9"/>
      <c r="D208" s="9"/>
      <c r="G208" s="6"/>
    </row>
    <row r="209" spans="1:7">
      <c r="A209" s="7"/>
      <c r="B209" s="8"/>
      <c r="C209" s="9"/>
      <c r="D209" s="9"/>
      <c r="G209" s="6"/>
    </row>
    <row r="210" spans="1:7">
      <c r="A210" s="7"/>
      <c r="B210" s="8"/>
      <c r="C210" s="9"/>
      <c r="D210" s="9"/>
      <c r="G210" s="6"/>
    </row>
    <row r="211" spans="1:7">
      <c r="A211" s="7"/>
      <c r="B211" s="8"/>
      <c r="C211" s="9"/>
      <c r="D211" s="9"/>
      <c r="G211" s="6"/>
    </row>
    <row r="212" spans="1:7">
      <c r="A212" s="7"/>
      <c r="B212" s="8"/>
      <c r="C212" s="9"/>
      <c r="D212" s="9"/>
      <c r="G212" s="6"/>
    </row>
    <row r="213" spans="1:7">
      <c r="A213" s="7"/>
      <c r="B213" s="8"/>
      <c r="C213" s="9"/>
      <c r="D213" s="9"/>
      <c r="G213" s="6"/>
    </row>
    <row r="214" spans="1:7">
      <c r="A214" s="7"/>
      <c r="B214" s="8"/>
      <c r="C214" s="9"/>
      <c r="D214" s="9"/>
      <c r="G214" s="6"/>
    </row>
    <row r="215" spans="1:7">
      <c r="A215" s="7"/>
      <c r="B215" s="8"/>
      <c r="C215" s="9"/>
      <c r="D215" s="9"/>
      <c r="G215" s="6"/>
    </row>
    <row r="216" spans="1:7">
      <c r="A216" s="7"/>
      <c r="B216" s="8"/>
      <c r="C216" s="9"/>
      <c r="D216" s="9"/>
      <c r="G216" s="6"/>
    </row>
    <row r="217" spans="1:7">
      <c r="A217" s="7"/>
      <c r="B217" s="8"/>
      <c r="C217" s="9"/>
      <c r="D217" s="9"/>
      <c r="G217" s="6"/>
    </row>
    <row r="218" spans="1:7">
      <c r="A218" s="7"/>
      <c r="B218" s="8"/>
      <c r="C218" s="9"/>
      <c r="D218" s="9"/>
      <c r="G218" s="6"/>
    </row>
    <row r="219" spans="1:7">
      <c r="A219" s="7"/>
      <c r="B219" s="8"/>
      <c r="C219" s="9"/>
      <c r="D219" s="9"/>
      <c r="G219" s="6"/>
    </row>
    <row r="220" spans="1:7">
      <c r="A220" s="7"/>
      <c r="B220" s="8"/>
      <c r="C220" s="9"/>
      <c r="D220" s="9"/>
      <c r="G220" s="6"/>
    </row>
    <row r="221" spans="1:7">
      <c r="A221" s="7"/>
      <c r="B221" s="8"/>
      <c r="C221" s="9"/>
      <c r="D221" s="9"/>
      <c r="G221" s="6"/>
    </row>
    <row r="222" spans="1:7">
      <c r="A222" s="7"/>
      <c r="B222" s="8"/>
      <c r="C222" s="9"/>
      <c r="D222" s="9"/>
      <c r="G222" s="6"/>
    </row>
    <row r="223" spans="1:7">
      <c r="A223" s="7"/>
      <c r="B223" s="8"/>
      <c r="C223" s="9"/>
      <c r="D223" s="9"/>
      <c r="G223" s="6"/>
    </row>
    <row r="224" spans="1:7">
      <c r="A224" s="7"/>
      <c r="B224" s="8"/>
      <c r="C224" s="9"/>
      <c r="D224" s="9"/>
      <c r="G224" s="6"/>
    </row>
    <row r="225" spans="1:7">
      <c r="A225" s="7"/>
      <c r="B225" s="8"/>
      <c r="C225" s="9"/>
      <c r="D225" s="9"/>
      <c r="G225" s="6"/>
    </row>
    <row r="226" spans="1:7">
      <c r="A226" s="7"/>
      <c r="B226" s="8"/>
      <c r="C226" s="9"/>
      <c r="D226" s="9"/>
      <c r="G226" s="6"/>
    </row>
    <row r="227" spans="1:7">
      <c r="A227" s="7"/>
      <c r="B227" s="8"/>
      <c r="C227" s="9"/>
      <c r="D227" s="9"/>
      <c r="G227" s="6"/>
    </row>
    <row r="228" spans="1:7">
      <c r="A228" s="7"/>
      <c r="B228" s="8"/>
      <c r="C228" s="9"/>
      <c r="D228" s="9"/>
      <c r="G228" s="6"/>
    </row>
    <row r="229" spans="1:7">
      <c r="A229" s="7"/>
      <c r="B229" s="8"/>
      <c r="C229" s="9"/>
      <c r="D229" s="9"/>
      <c r="G229" s="6"/>
    </row>
    <row r="230" spans="1:7">
      <c r="A230" s="7"/>
      <c r="B230" s="8"/>
      <c r="C230" s="9"/>
      <c r="D230" s="9"/>
      <c r="G230" s="6"/>
    </row>
    <row r="231" spans="1:7">
      <c r="A231" s="7"/>
      <c r="B231" s="8"/>
      <c r="C231" s="9"/>
      <c r="D231" s="9"/>
      <c r="G231" s="6"/>
    </row>
    <row r="232" spans="1:7">
      <c r="A232" s="7"/>
      <c r="B232" s="8"/>
      <c r="C232" s="9"/>
      <c r="D232" s="9"/>
      <c r="G232" s="6"/>
    </row>
    <row r="233" spans="1:7">
      <c r="A233" s="7"/>
      <c r="B233" s="11"/>
      <c r="C233" s="9"/>
      <c r="D233" s="9"/>
      <c r="G233" s="6"/>
    </row>
    <row r="234" spans="1:7">
      <c r="B234" s="12"/>
    </row>
    <row r="235" spans="1:7">
      <c r="B235" s="12"/>
    </row>
    <row r="236" spans="1:7">
      <c r="B236" s="12"/>
    </row>
    <row r="237" spans="1:7">
      <c r="B237" s="12"/>
    </row>
    <row r="238" spans="1:7">
      <c r="B238" s="12"/>
    </row>
    <row r="239" spans="1:7">
      <c r="B239" s="12"/>
    </row>
    <row r="240" spans="1:7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Conto_A</vt:lpstr>
      <vt:lpstr>Conto_B</vt:lpstr>
      <vt:lpstr>Conto_C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Capriglione</cp:lastModifiedBy>
  <dcterms:modified xsi:type="dcterms:W3CDTF">2022-03-27T20:53:56Z</dcterms:modified>
</cp:coreProperties>
</file>