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32D7314-47A1-49BB-95CA-5E485C2962F3}" xr6:coauthVersionLast="46" xr6:coauthVersionMax="46" xr10:uidLastSave="{00000000-0000-0000-0000-000000000000}"/>
  <bookViews>
    <workbookView xWindow="-108" yWindow="-108" windowWidth="23256" windowHeight="12576" xr2:uid="{77F7EB83-8FFA-4CE5-B05D-2169FC9F1AD0}"/>
  </bookViews>
  <sheets>
    <sheet name="Sheet3" sheetId="3" r:id="rId1"/>
    <sheet name="Sheet2" sheetId="2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<sst xmlns="http://schemas.openxmlformats.org/spreadsheetml/2006/main" count="234" uniqueCount="81">
  <si>
    <t>Toko Pak Imin</t>
  </si>
  <si>
    <t>C003</t>
  </si>
  <si>
    <t>krat</t>
  </si>
  <si>
    <t>S003</t>
  </si>
  <si>
    <t>Jakarta</t>
  </si>
  <si>
    <t>PT Maju Berkarya</t>
  </si>
  <si>
    <t>V003</t>
  </si>
  <si>
    <t>Ice Soda</t>
  </si>
  <si>
    <t>A005</t>
  </si>
  <si>
    <t>SO011</t>
  </si>
  <si>
    <t>Toko Bu Endah</t>
  </si>
  <si>
    <t>C004</t>
  </si>
  <si>
    <t>botol</t>
  </si>
  <si>
    <t>S005</t>
  </si>
  <si>
    <t>PT Alam Maju</t>
  </si>
  <si>
    <t>V001</t>
  </si>
  <si>
    <t>Soda Segar</t>
  </si>
  <si>
    <t>A002</t>
  </si>
  <si>
    <t>SO010</t>
  </si>
  <si>
    <t>dus</t>
  </si>
  <si>
    <t>Susu soda gembira</t>
  </si>
  <si>
    <t>A001</t>
  </si>
  <si>
    <t>Toko Budi</t>
  </si>
  <si>
    <t>C002</t>
  </si>
  <si>
    <t>S004</t>
  </si>
  <si>
    <t>SO009</t>
  </si>
  <si>
    <t>SO008</t>
  </si>
  <si>
    <t>Warung bu Indah</t>
  </si>
  <si>
    <t>C001</t>
  </si>
  <si>
    <t>S002</t>
  </si>
  <si>
    <t>SO007</t>
  </si>
  <si>
    <t>S001</t>
  </si>
  <si>
    <t>Soda gembira ria</t>
  </si>
  <si>
    <t>A010</t>
  </si>
  <si>
    <t>SO006</t>
  </si>
  <si>
    <t>Tangerang</t>
  </si>
  <si>
    <t>PT Cita Bangsa</t>
  </si>
  <si>
    <t>V006</t>
  </si>
  <si>
    <t>Teh daun pucuk</t>
  </si>
  <si>
    <t>A008</t>
  </si>
  <si>
    <t>Bandung</t>
  </si>
  <si>
    <t>PT Suka Sari</t>
  </si>
  <si>
    <t>V002</t>
  </si>
  <si>
    <t>Teh Celup</t>
  </si>
  <si>
    <t>A003</t>
  </si>
  <si>
    <t>SO005</t>
  </si>
  <si>
    <t>Malang</t>
  </si>
  <si>
    <t>V005</t>
  </si>
  <si>
    <t>Air Cap Jernih</t>
  </si>
  <si>
    <t>A007</t>
  </si>
  <si>
    <t>Bogor</t>
  </si>
  <si>
    <t>PT Berjaya</t>
  </si>
  <si>
    <t>V004</t>
  </si>
  <si>
    <t>Jus Segar Murni</t>
  </si>
  <si>
    <t>A009</t>
  </si>
  <si>
    <t>Teh 500</t>
  </si>
  <si>
    <t>A004</t>
  </si>
  <si>
    <t>SO004</t>
  </si>
  <si>
    <t>SO003</t>
  </si>
  <si>
    <t>SO002</t>
  </si>
  <si>
    <t>SO001</t>
  </si>
  <si>
    <t>nama_customer</t>
  </si>
  <si>
    <t>kode_customer</t>
  </si>
  <si>
    <t>tgl_so</t>
  </si>
  <si>
    <t>amount</t>
  </si>
  <si>
    <t>total_qty</t>
  </si>
  <si>
    <t>konversi</t>
  </si>
  <si>
    <t>satuan</t>
  </si>
  <si>
    <t>qty</t>
  </si>
  <si>
    <t>kode_sales</t>
  </si>
  <si>
    <t>kota_vendor</t>
  </si>
  <si>
    <t>nama_vendor</t>
  </si>
  <si>
    <t>kode_vendor</t>
  </si>
  <si>
    <t>harga satuan</t>
  </si>
  <si>
    <t>nama_product</t>
  </si>
  <si>
    <t>kode_barang</t>
  </si>
  <si>
    <t>no_so</t>
  </si>
  <si>
    <t>no_entry_so</t>
  </si>
  <si>
    <t>Row Labels</t>
  </si>
  <si>
    <t>Sum of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</si>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</sst>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56D9CDE9-7F1E-4539-80B2-476A9AF09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81.983815856482" createdVersion="6" refreshedVersion="6" minRefreshableVersion="3" recordCount="20" xr:uid="{09428F88-A2BC-4CAC-8C9B-3B314CC00688}">
  <cacheSource type="worksheet">
    <worksheetSource ref="A1:Q21" sheet="Sheet2"/>
  </cacheSource>
  <cacheFields count="17">
    <cacheField name="no_entry_so" numFmtId="0">
      <sharedItems containsSemiMixedTypes="0" containsString="0" containsNumber="1" containsInteger="1" minValue="1" maxValue="20"/>
    </cacheField>
    <cacheField name="no_so" numFmtId="0">
      <sharedItems/>
    </cacheField>
    <cacheField name="kode_barang" numFmtId="0">
      <sharedItems/>
    </cacheField>
    <cacheField name="nama_product" numFmtId="0">
      <sharedItems count="9">
        <s v="Susu soda gembira"/>
        <s v="Soda Segar"/>
        <s v="Soda gembira ria"/>
        <s v="Teh Celup"/>
        <s v="Teh 500"/>
        <s v="Jus Segar Murni"/>
        <s v="Air Cap Jernih"/>
        <s v="Teh daun pucuk"/>
        <s v="Ice Soda"/>
      </sharedItems>
    </cacheField>
    <cacheField name="harga satuan" numFmtId="0">
      <sharedItems containsSemiMixedTypes="0" containsString="0" containsNumber="1" containsInteger="1" minValue="3500" maxValue="12000"/>
    </cacheField>
    <cacheField name="kode_vendor" numFmtId="0">
      <sharedItems count="6">
        <s v="V001"/>
        <s v="V002"/>
        <s v="V003"/>
        <s v="V004"/>
        <s v="V005"/>
        <s v="V006"/>
      </sharedItems>
    </cacheField>
    <cacheField name="nama_vendor" numFmtId="0">
      <sharedItems count="5">
        <s v="PT Alam Maju"/>
        <s v="PT Suka Sari"/>
        <s v="PT Maju Berkarya"/>
        <s v="PT Berjaya"/>
        <s v="PT Cita Bangsa"/>
      </sharedItems>
    </cacheField>
    <cacheField name="kota_vendor" numFmtId="0">
      <sharedItems/>
    </cacheField>
    <cacheField name="kode_sales" numFmtId="0">
      <sharedItems/>
    </cacheField>
    <cacheField name="qty" numFmtId="0">
      <sharedItems containsSemiMixedTypes="0" containsString="0" containsNumber="1" containsInteger="1" minValue="2" maxValue="92"/>
    </cacheField>
    <cacheField name="satuan" numFmtId="0">
      <sharedItems/>
    </cacheField>
    <cacheField name="konversi" numFmtId="0">
      <sharedItems containsSemiMixedTypes="0" containsString="0" containsNumber="1" containsInteger="1" minValue="1" maxValue="30"/>
    </cacheField>
    <cacheField name="total_qty" numFmtId="0">
      <sharedItems containsSemiMixedTypes="0" containsString="0" containsNumber="1" containsInteger="1" minValue="18" maxValue="2760"/>
    </cacheField>
    <cacheField name="amount" numFmtId="0">
      <sharedItems containsSemiMixedTypes="0" containsString="0" containsNumber="1" containsInteger="1" minValue="75600" maxValue="27000000" count="19">
        <n v="1200000"/>
        <n v="115500"/>
        <n v="432000"/>
        <n v="3150000"/>
        <n v="240000"/>
        <n v="75600"/>
        <n v="18720000"/>
        <n v="3255000"/>
        <n v="4410000"/>
        <n v="1152000"/>
        <n v="163800"/>
        <n v="5508000"/>
        <n v="27000000"/>
        <n v="15180000"/>
        <n v="9900000"/>
        <n v="380000"/>
        <n v="2850000"/>
        <n v="451000"/>
        <n v="1584000"/>
      </sharedItems>
    </cacheField>
    <cacheField name="tgl_so" numFmtId="0">
      <sharedItems containsSemiMixedTypes="0" containsString="0" containsNumber="1" containsInteger="1" minValue="43101" maxValue="43131"/>
    </cacheField>
    <cacheField name="kode_customer" numFmtId="0">
      <sharedItems/>
    </cacheField>
    <cacheField name="nama_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SO001"/>
    <s v="A001"/>
    <x v="0"/>
    <n v="5000"/>
    <x v="0"/>
    <x v="0"/>
    <s v="Jakarta"/>
    <s v="S001"/>
    <n v="10"/>
    <s v="krat"/>
    <n v="24"/>
    <n v="240"/>
    <x v="0"/>
    <n v="43101"/>
    <s v="C001"/>
    <s v="Warung bu Indah"/>
  </r>
  <r>
    <n v="2"/>
    <s v="SO001"/>
    <s v="A002"/>
    <x v="1"/>
    <n v="5500"/>
    <x v="0"/>
    <x v="0"/>
    <s v="Jakarta"/>
    <s v="S001"/>
    <n v="21"/>
    <s v="botol"/>
    <n v="1"/>
    <n v="21"/>
    <x v="1"/>
    <n v="43101"/>
    <s v="C001"/>
    <s v="Warung bu Indah"/>
  </r>
  <r>
    <n v="3"/>
    <s v="SO001"/>
    <s v="A010"/>
    <x v="2"/>
    <n v="12000"/>
    <x v="0"/>
    <x v="0"/>
    <s v="Jakarta"/>
    <s v="S001"/>
    <n v="36"/>
    <s v="botol"/>
    <n v="1"/>
    <n v="36"/>
    <x v="2"/>
    <n v="43101"/>
    <s v="C001"/>
    <s v="Warung bu Indah"/>
  </r>
  <r>
    <n v="4"/>
    <s v="SO002"/>
    <s v="A003"/>
    <x v="3"/>
    <n v="4200"/>
    <x v="1"/>
    <x v="1"/>
    <s v="Bandung"/>
    <s v="S001"/>
    <n v="25"/>
    <s v="dus"/>
    <n v="30"/>
    <n v="750"/>
    <x v="3"/>
    <n v="43104"/>
    <s v="C002"/>
    <s v="Toko Budi"/>
  </r>
  <r>
    <n v="5"/>
    <s v="SO002"/>
    <s v="A001"/>
    <x v="0"/>
    <n v="5000"/>
    <x v="0"/>
    <x v="0"/>
    <s v="Jakarta"/>
    <s v="S001"/>
    <n v="2"/>
    <s v="krat"/>
    <n v="24"/>
    <n v="48"/>
    <x v="4"/>
    <n v="43104"/>
    <s v="C002"/>
    <s v="Toko Budi"/>
  </r>
  <r>
    <n v="6"/>
    <s v="SO003"/>
    <s v="A003"/>
    <x v="3"/>
    <n v="4200"/>
    <x v="1"/>
    <x v="1"/>
    <s v="Bandung"/>
    <s v="S004"/>
    <n v="18"/>
    <s v="botol"/>
    <n v="1"/>
    <n v="18"/>
    <x v="5"/>
    <n v="43105"/>
    <s v="C001"/>
    <s v="Warung bu Indah"/>
  </r>
  <r>
    <n v="7"/>
    <s v="SO004"/>
    <s v="A010"/>
    <x v="2"/>
    <n v="12000"/>
    <x v="0"/>
    <x v="0"/>
    <s v="Jakarta"/>
    <s v="S004"/>
    <n v="52"/>
    <s v="dus"/>
    <n v="30"/>
    <n v="1560"/>
    <x v="6"/>
    <n v="43110"/>
    <s v="C003"/>
    <s v="Toko Pak Imin"/>
  </r>
  <r>
    <n v="8"/>
    <s v="SO004"/>
    <s v="A004"/>
    <x v="4"/>
    <n v="3500"/>
    <x v="2"/>
    <x v="2"/>
    <s v="Jakarta"/>
    <s v="S004"/>
    <n v="31"/>
    <s v="dus"/>
    <n v="30"/>
    <n v="930"/>
    <x v="7"/>
    <n v="43110"/>
    <s v="C003"/>
    <s v="Toko Pak Imin"/>
  </r>
  <r>
    <n v="9"/>
    <s v="SO005"/>
    <s v="A009"/>
    <x v="5"/>
    <n v="7000"/>
    <x v="3"/>
    <x v="3"/>
    <s v="Bogor"/>
    <s v="S002"/>
    <n v="21"/>
    <s v="dus"/>
    <n v="30"/>
    <n v="630"/>
    <x v="8"/>
    <n v="43111"/>
    <s v="C002"/>
    <s v="Toko Budi"/>
  </r>
  <r>
    <n v="10"/>
    <s v="SO005"/>
    <s v="A007"/>
    <x v="6"/>
    <n v="6000"/>
    <x v="4"/>
    <x v="0"/>
    <s v="Malang"/>
    <s v="S002"/>
    <n v="8"/>
    <s v="krat"/>
    <n v="24"/>
    <n v="192"/>
    <x v="9"/>
    <n v="43111"/>
    <s v="C002"/>
    <s v="Toko Budi"/>
  </r>
  <r>
    <n v="11"/>
    <s v="SO005"/>
    <s v="A003"/>
    <x v="3"/>
    <n v="4200"/>
    <x v="1"/>
    <x v="1"/>
    <s v="Bandung"/>
    <s v="S002"/>
    <n v="39"/>
    <s v="botol"/>
    <n v="1"/>
    <n v="39"/>
    <x v="10"/>
    <n v="43111"/>
    <s v="C002"/>
    <s v="Toko Budi"/>
  </r>
  <r>
    <n v="12"/>
    <s v="SO006"/>
    <s v="A008"/>
    <x v="7"/>
    <n v="4500"/>
    <x v="5"/>
    <x v="4"/>
    <s v="Tangerang"/>
    <s v="S001"/>
    <n v="51"/>
    <s v="krat"/>
    <n v="24"/>
    <n v="1224"/>
    <x v="11"/>
    <n v="43111"/>
    <s v="C004"/>
    <s v="Toko Bu Endah"/>
  </r>
  <r>
    <n v="13"/>
    <s v="SO006"/>
    <s v="A010"/>
    <x v="2"/>
    <n v="12000"/>
    <x v="0"/>
    <x v="0"/>
    <s v="Jakarta"/>
    <s v="S001"/>
    <n v="75"/>
    <s v="dus"/>
    <n v="30"/>
    <n v="2250"/>
    <x v="12"/>
    <n v="43111"/>
    <s v="C004"/>
    <s v="Toko Bu Endah"/>
  </r>
  <r>
    <n v="14"/>
    <s v="SO007"/>
    <s v="A002"/>
    <x v="1"/>
    <n v="5500"/>
    <x v="0"/>
    <x v="0"/>
    <s v="Jakarta"/>
    <s v="S002"/>
    <n v="92"/>
    <s v="dus"/>
    <n v="30"/>
    <n v="2760"/>
    <x v="13"/>
    <n v="43122"/>
    <s v="C001"/>
    <s v="Warung bu Indah"/>
  </r>
  <r>
    <n v="15"/>
    <s v="SO008"/>
    <s v="A002"/>
    <x v="1"/>
    <n v="5500"/>
    <x v="0"/>
    <x v="0"/>
    <s v="Jakarta"/>
    <s v="S003"/>
    <n v="75"/>
    <s v="krat"/>
    <n v="24"/>
    <n v="1800"/>
    <x v="14"/>
    <n v="43123"/>
    <s v="C003"/>
    <s v="Toko Pak Imin"/>
  </r>
  <r>
    <n v="16"/>
    <s v="SO008"/>
    <s v="A001"/>
    <x v="0"/>
    <n v="5000"/>
    <x v="0"/>
    <x v="0"/>
    <s v="Jakarta"/>
    <s v="S003"/>
    <n v="76"/>
    <s v="botol"/>
    <n v="1"/>
    <n v="76"/>
    <x v="15"/>
    <n v="43123"/>
    <s v="C003"/>
    <s v="Toko Pak Imin"/>
  </r>
  <r>
    <n v="17"/>
    <s v="SO009"/>
    <s v="A005"/>
    <x v="8"/>
    <n v="6000"/>
    <x v="2"/>
    <x v="2"/>
    <s v="Jakarta"/>
    <s v="S004"/>
    <n v="8"/>
    <s v="krat"/>
    <n v="24"/>
    <n v="192"/>
    <x v="9"/>
    <n v="43127"/>
    <s v="C002"/>
    <s v="Toko Budi"/>
  </r>
  <r>
    <n v="18"/>
    <s v="SO010"/>
    <s v="A001"/>
    <x v="0"/>
    <n v="5000"/>
    <x v="0"/>
    <x v="0"/>
    <s v="Jakarta"/>
    <s v="S005"/>
    <n v="19"/>
    <s v="dus"/>
    <n v="30"/>
    <n v="570"/>
    <x v="16"/>
    <n v="43130"/>
    <s v="C004"/>
    <s v="Toko Bu Endah"/>
  </r>
  <r>
    <n v="19"/>
    <s v="SO010"/>
    <s v="A002"/>
    <x v="1"/>
    <n v="5500"/>
    <x v="0"/>
    <x v="0"/>
    <s v="Jakarta"/>
    <s v="S005"/>
    <n v="82"/>
    <s v="botol"/>
    <n v="1"/>
    <n v="82"/>
    <x v="17"/>
    <n v="43130"/>
    <s v="C004"/>
    <s v="Toko Bu Endah"/>
  </r>
  <r>
    <n v="20"/>
    <s v="SO011"/>
    <s v="A005"/>
    <x v="8"/>
    <n v="6000"/>
    <x v="2"/>
    <x v="2"/>
    <s v="Jakarta"/>
    <s v="S003"/>
    <n v="11"/>
    <s v="krat"/>
    <n v="24"/>
    <n v="264"/>
    <x v="18"/>
    <n v="43131"/>
    <s v="C003"/>
    <s v="Toko Pak Im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AF21D-C7B8-41D1-B537-56F7B6022B4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7">
    <pivotField showAll="0"/>
    <pivotField showAll="0"/>
    <pivotField showAll="0"/>
    <pivotField axis="axisRow" showAll="0">
      <items count="10">
        <item x="6"/>
        <item x="8"/>
        <item x="5"/>
        <item x="2"/>
        <item x="1"/>
        <item x="0"/>
        <item x="4"/>
        <item x="3"/>
        <item x="7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0">
        <item x="5"/>
        <item x="1"/>
        <item x="10"/>
        <item x="4"/>
        <item x="15"/>
        <item x="2"/>
        <item x="17"/>
        <item x="9"/>
        <item x="0"/>
        <item x="18"/>
        <item x="16"/>
        <item x="3"/>
        <item x="7"/>
        <item x="8"/>
        <item x="11"/>
        <item x="14"/>
        <item x="13"/>
        <item x="6"/>
        <item x="12"/>
        <item t="default"/>
      </items>
    </pivotField>
    <pivotField showAll="0"/>
    <pivotField showAll="0"/>
    <pivotField showAll="0"/>
  </pivotFields>
  <rowFields count="2">
    <field x="6"/>
    <field x="3"/>
  </rowFields>
  <rowItems count="15">
    <i>
      <x/>
    </i>
    <i r="1">
      <x/>
    </i>
    <i r="1">
      <x v="3"/>
    </i>
    <i r="1">
      <x v="4"/>
    </i>
    <i r="1">
      <x v="5"/>
    </i>
    <i>
      <x v="1"/>
    </i>
    <i r="1">
      <x v="2"/>
    </i>
    <i>
      <x v="2"/>
    </i>
    <i r="1">
      <x v="8"/>
    </i>
    <i>
      <x v="3"/>
    </i>
    <i r="1">
      <x v="1"/>
    </i>
    <i r="1">
      <x v="6"/>
    </i>
    <i>
      <x v="4"/>
    </i>
    <i r="1">
      <x v="7"/>
    </i>
    <i t="grand">
      <x/>
    </i>
  </rowItems>
  <colItems count="1">
    <i/>
  </colItems>
  <dataFields count="1">
    <dataField name="Sum of amoun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87DE-701F-4C09-B1FB-3F664B5F33E4}">
  <dimension ref="A1:B18"/>
  <sheetViews>
    <sheetView tabSelected="1" workbookViewId="0">
      <selection activeCell="L12" sqref="L12"/>
    </sheetView>
  </sheetViews>
  <sheetFormatPr defaultRowHeight="14.4" x14ac:dyDescent="0.3"/>
  <cols>
    <col min="1" max="1" width="20.21875" style="1" bestFit="1" customWidth="1"/>
    <col min="2" max="2" width="14.21875" style="1" bestFit="1" customWidth="1"/>
    <col min="3" max="16384" width="8.88671875" style="1"/>
  </cols>
  <sheetData>
    <row r="1" spans="1:2" x14ac:dyDescent="0.3">
      <c r="A1"/>
      <c r="B1"/>
    </row>
    <row r="3" spans="1:2" x14ac:dyDescent="0.3">
      <c r="A3" s="2" t="s">
        <v>78</v>
      </c>
      <c r="B3" t="s">
        <v>79</v>
      </c>
    </row>
    <row r="4" spans="1:2" x14ac:dyDescent="0.3">
      <c r="A4" s="3" t="s">
        <v>14</v>
      </c>
      <c r="B4" s="5">
        <v>77620500</v>
      </c>
    </row>
    <row r="5" spans="1:2" x14ac:dyDescent="0.3">
      <c r="A5" s="4" t="s">
        <v>48</v>
      </c>
      <c r="B5" s="5">
        <v>1152000</v>
      </c>
    </row>
    <row r="6" spans="1:2" x14ac:dyDescent="0.3">
      <c r="A6" s="4" t="s">
        <v>32</v>
      </c>
      <c r="B6" s="5">
        <v>46152000</v>
      </c>
    </row>
    <row r="7" spans="1:2" x14ac:dyDescent="0.3">
      <c r="A7" s="4" t="s">
        <v>16</v>
      </c>
      <c r="B7" s="5">
        <v>25646500</v>
      </c>
    </row>
    <row r="8" spans="1:2" x14ac:dyDescent="0.3">
      <c r="A8" s="4" t="s">
        <v>20</v>
      </c>
      <c r="B8" s="5">
        <v>4670000</v>
      </c>
    </row>
    <row r="9" spans="1:2" x14ac:dyDescent="0.3">
      <c r="A9" s="3" t="s">
        <v>51</v>
      </c>
      <c r="B9" s="5">
        <v>4410000</v>
      </c>
    </row>
    <row r="10" spans="1:2" x14ac:dyDescent="0.3">
      <c r="A10" s="4" t="s">
        <v>53</v>
      </c>
      <c r="B10" s="5">
        <v>4410000</v>
      </c>
    </row>
    <row r="11" spans="1:2" x14ac:dyDescent="0.3">
      <c r="A11" s="3" t="s">
        <v>36</v>
      </c>
      <c r="B11" s="5">
        <v>5508000</v>
      </c>
    </row>
    <row r="12" spans="1:2" x14ac:dyDescent="0.3">
      <c r="A12" s="4" t="s">
        <v>38</v>
      </c>
      <c r="B12" s="5">
        <v>5508000</v>
      </c>
    </row>
    <row r="13" spans="1:2" x14ac:dyDescent="0.3">
      <c r="A13" s="3" t="s">
        <v>5</v>
      </c>
      <c r="B13" s="5">
        <v>5991000</v>
      </c>
    </row>
    <row r="14" spans="1:2" x14ac:dyDescent="0.3">
      <c r="A14" s="4" t="s">
        <v>7</v>
      </c>
      <c r="B14" s="5">
        <v>2736000</v>
      </c>
    </row>
    <row r="15" spans="1:2" x14ac:dyDescent="0.3">
      <c r="A15" s="4" t="s">
        <v>55</v>
      </c>
      <c r="B15" s="5">
        <v>3255000</v>
      </c>
    </row>
    <row r="16" spans="1:2" x14ac:dyDescent="0.3">
      <c r="A16" s="3" t="s">
        <v>41</v>
      </c>
      <c r="B16" s="5">
        <v>3389400</v>
      </c>
    </row>
    <row r="17" spans="1:2" x14ac:dyDescent="0.3">
      <c r="A17" s="4" t="s">
        <v>43</v>
      </c>
      <c r="B17" s="5">
        <v>3389400</v>
      </c>
    </row>
    <row r="18" spans="1:2" x14ac:dyDescent="0.3">
      <c r="A18" s="3" t="s">
        <v>80</v>
      </c>
      <c r="B18" s="5">
        <v>96918900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0BEC-1814-42C3-97E9-93565F87B421}">
  <dimension ref="A1:Q21"/>
  <sheetViews>
    <sheetView workbookViewId="0">
      <selection sqref="A1:Q21"/>
    </sheetView>
  </sheetViews>
  <sheetFormatPr defaultRowHeight="14.4" x14ac:dyDescent="0.3"/>
  <cols>
    <col min="1" max="1" width="12" style="1" bestFit="1" customWidth="1"/>
    <col min="2" max="2" width="6.44140625" style="1" bestFit="1" customWidth="1"/>
    <col min="3" max="3" width="12.44140625" style="1" bestFit="1" customWidth="1"/>
    <col min="4" max="4" width="17.6640625" style="1" bestFit="1" customWidth="1"/>
    <col min="5" max="8" width="17.6640625" style="1" customWidth="1"/>
    <col min="9" max="9" width="10.88671875" style="1" bestFit="1" customWidth="1"/>
    <col min="10" max="10" width="3.88671875" style="1" bestFit="1" customWidth="1"/>
    <col min="11" max="11" width="6.88671875" style="1" bestFit="1" customWidth="1"/>
    <col min="12" max="12" width="8.44140625" style="1" bestFit="1" customWidth="1"/>
    <col min="13" max="13" width="9" style="1" bestFit="1" customWidth="1"/>
    <col min="14" max="14" width="9" style="1" customWidth="1"/>
    <col min="15" max="15" width="10.6640625" style="1" bestFit="1" customWidth="1"/>
    <col min="16" max="16" width="14.88671875" style="1" bestFit="1" customWidth="1"/>
    <col min="17" max="17" width="16.109375" style="1" bestFit="1" customWidth="1"/>
    <col min="18" max="16384" width="8.88671875" style="1"/>
  </cols>
  <sheetData>
    <row r="1" spans="1:17" x14ac:dyDescent="0.3">
      <c r="A1" s="1" t="s">
        <v>77</v>
      </c>
      <c r="B1" s="1" t="s">
        <v>76</v>
      </c>
      <c r="C1" s="1" t="s">
        <v>75</v>
      </c>
      <c r="D1" s="1" t="s">
        <v>74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67</v>
      </c>
      <c r="L1" s="1" t="s">
        <v>66</v>
      </c>
      <c r="M1" s="1" t="s">
        <v>65</v>
      </c>
      <c r="N1" s="1" t="s">
        <v>64</v>
      </c>
      <c r="O1" s="1" t="s">
        <v>63</v>
      </c>
      <c r="P1" s="1" t="s">
        <v>62</v>
      </c>
      <c r="Q1" s="1" t="s">
        <v>61</v>
      </c>
    </row>
    <row r="2" spans="1:17" x14ac:dyDescent="0.3">
      <c r="A2" s="1">
        <v>1</v>
      </c>
      <c r="B2" s="1" t="s">
        <v>60</v>
      </c>
      <c r="C2" s="1" t="s">
        <v>21</v>
      </c>
      <c r="D2" s="1" t="s">
        <v>20</v>
      </c>
      <c r="E2" s="1">
        <v>5000</v>
      </c>
      <c r="F2" s="1" t="s">
        <v>15</v>
      </c>
      <c r="G2" s="1" t="s">
        <v>14</v>
      </c>
      <c r="H2" s="1" t="s">
        <v>4</v>
      </c>
      <c r="I2" s="1" t="s">
        <v>31</v>
      </c>
      <c r="J2" s="1">
        <v>10</v>
      </c>
      <c r="K2" s="1" t="s">
        <v>2</v>
      </c>
      <c r="L2" s="1">
        <v>24</v>
      </c>
      <c r="M2" s="1">
        <v>240</v>
      </c>
      <c r="N2" s="1">
        <v>1200000</v>
      </c>
      <c r="O2" s="1">
        <v>43101</v>
      </c>
      <c r="P2" s="1" t="s">
        <v>28</v>
      </c>
      <c r="Q2" s="1" t="s">
        <v>27</v>
      </c>
    </row>
    <row r="3" spans="1:17" x14ac:dyDescent="0.3">
      <c r="A3" s="1">
        <v>2</v>
      </c>
      <c r="B3" s="1" t="s">
        <v>60</v>
      </c>
      <c r="C3" s="1" t="s">
        <v>17</v>
      </c>
      <c r="D3" s="1" t="s">
        <v>16</v>
      </c>
      <c r="E3" s="1">
        <v>5500</v>
      </c>
      <c r="F3" s="1" t="s">
        <v>15</v>
      </c>
      <c r="G3" s="1" t="s">
        <v>14</v>
      </c>
      <c r="H3" s="1" t="s">
        <v>4</v>
      </c>
      <c r="I3" s="1" t="s">
        <v>31</v>
      </c>
      <c r="J3" s="1">
        <v>21</v>
      </c>
      <c r="K3" s="1" t="s">
        <v>12</v>
      </c>
      <c r="L3" s="1">
        <v>1</v>
      </c>
      <c r="M3" s="1">
        <v>21</v>
      </c>
      <c r="N3" s="1">
        <v>115500</v>
      </c>
      <c r="O3" s="1">
        <v>43101</v>
      </c>
      <c r="P3" s="1" t="s">
        <v>28</v>
      </c>
      <c r="Q3" s="1" t="s">
        <v>27</v>
      </c>
    </row>
    <row r="4" spans="1:17" x14ac:dyDescent="0.3">
      <c r="A4" s="1">
        <v>3</v>
      </c>
      <c r="B4" s="1" t="s">
        <v>60</v>
      </c>
      <c r="C4" s="1" t="s">
        <v>33</v>
      </c>
      <c r="D4" s="1" t="s">
        <v>32</v>
      </c>
      <c r="E4" s="1">
        <v>12000</v>
      </c>
      <c r="F4" s="1" t="s">
        <v>15</v>
      </c>
      <c r="G4" s="1" t="s">
        <v>14</v>
      </c>
      <c r="H4" s="1" t="s">
        <v>4</v>
      </c>
      <c r="I4" s="1" t="s">
        <v>31</v>
      </c>
      <c r="J4" s="1">
        <v>36</v>
      </c>
      <c r="K4" s="1" t="s">
        <v>12</v>
      </c>
      <c r="L4" s="1">
        <v>1</v>
      </c>
      <c r="M4" s="1">
        <v>36</v>
      </c>
      <c r="N4" s="1">
        <v>432000</v>
      </c>
      <c r="O4" s="1">
        <v>43101</v>
      </c>
      <c r="P4" s="1" t="s">
        <v>28</v>
      </c>
      <c r="Q4" s="1" t="s">
        <v>27</v>
      </c>
    </row>
    <row r="5" spans="1:17" x14ac:dyDescent="0.3">
      <c r="A5" s="1">
        <v>4</v>
      </c>
      <c r="B5" s="1" t="s">
        <v>59</v>
      </c>
      <c r="C5" s="1" t="s">
        <v>44</v>
      </c>
      <c r="D5" s="1" t="s">
        <v>43</v>
      </c>
      <c r="E5" s="1">
        <v>4200</v>
      </c>
      <c r="F5" s="1" t="s">
        <v>42</v>
      </c>
      <c r="G5" s="1" t="s">
        <v>41</v>
      </c>
      <c r="H5" s="1" t="s">
        <v>40</v>
      </c>
      <c r="I5" s="1" t="s">
        <v>31</v>
      </c>
      <c r="J5" s="1">
        <v>25</v>
      </c>
      <c r="K5" s="1" t="s">
        <v>19</v>
      </c>
      <c r="L5" s="1">
        <v>30</v>
      </c>
      <c r="M5" s="1">
        <v>750</v>
      </c>
      <c r="N5" s="1">
        <v>3150000</v>
      </c>
      <c r="O5" s="1">
        <v>43104</v>
      </c>
      <c r="P5" s="1" t="s">
        <v>23</v>
      </c>
      <c r="Q5" s="1" t="s">
        <v>22</v>
      </c>
    </row>
    <row r="6" spans="1:17" x14ac:dyDescent="0.3">
      <c r="A6" s="1">
        <v>5</v>
      </c>
      <c r="B6" s="1" t="s">
        <v>59</v>
      </c>
      <c r="C6" s="1" t="s">
        <v>21</v>
      </c>
      <c r="D6" s="1" t="s">
        <v>20</v>
      </c>
      <c r="E6" s="1">
        <v>5000</v>
      </c>
      <c r="F6" s="1" t="s">
        <v>15</v>
      </c>
      <c r="G6" s="1" t="s">
        <v>14</v>
      </c>
      <c r="H6" s="1" t="s">
        <v>4</v>
      </c>
      <c r="I6" s="1" t="s">
        <v>31</v>
      </c>
      <c r="J6" s="1">
        <v>2</v>
      </c>
      <c r="K6" s="1" t="s">
        <v>2</v>
      </c>
      <c r="L6" s="1">
        <v>24</v>
      </c>
      <c r="M6" s="1">
        <v>48</v>
      </c>
      <c r="N6" s="1">
        <v>240000</v>
      </c>
      <c r="O6" s="1">
        <v>43104</v>
      </c>
      <c r="P6" s="1" t="s">
        <v>23</v>
      </c>
      <c r="Q6" s="1" t="s">
        <v>22</v>
      </c>
    </row>
    <row r="7" spans="1:17" x14ac:dyDescent="0.3">
      <c r="A7" s="1">
        <v>6</v>
      </c>
      <c r="B7" s="1" t="s">
        <v>58</v>
      </c>
      <c r="C7" s="1" t="s">
        <v>44</v>
      </c>
      <c r="D7" s="1" t="s">
        <v>43</v>
      </c>
      <c r="E7" s="1">
        <v>4200</v>
      </c>
      <c r="F7" s="1" t="s">
        <v>42</v>
      </c>
      <c r="G7" s="1" t="s">
        <v>41</v>
      </c>
      <c r="H7" s="1" t="s">
        <v>40</v>
      </c>
      <c r="I7" s="1" t="s">
        <v>24</v>
      </c>
      <c r="J7" s="1">
        <v>18</v>
      </c>
      <c r="K7" s="1" t="s">
        <v>12</v>
      </c>
      <c r="L7" s="1">
        <v>1</v>
      </c>
      <c r="M7" s="1">
        <v>18</v>
      </c>
      <c r="N7" s="1">
        <v>75600</v>
      </c>
      <c r="O7" s="1">
        <v>43105</v>
      </c>
      <c r="P7" s="1" t="s">
        <v>28</v>
      </c>
      <c r="Q7" s="1" t="s">
        <v>27</v>
      </c>
    </row>
    <row r="8" spans="1:17" x14ac:dyDescent="0.3">
      <c r="A8" s="1">
        <v>7</v>
      </c>
      <c r="B8" s="1" t="s">
        <v>57</v>
      </c>
      <c r="C8" s="1" t="s">
        <v>33</v>
      </c>
      <c r="D8" s="1" t="s">
        <v>32</v>
      </c>
      <c r="E8" s="1">
        <v>12000</v>
      </c>
      <c r="F8" s="1" t="s">
        <v>15</v>
      </c>
      <c r="G8" s="1" t="s">
        <v>14</v>
      </c>
      <c r="H8" s="1" t="s">
        <v>4</v>
      </c>
      <c r="I8" s="1" t="s">
        <v>24</v>
      </c>
      <c r="J8" s="1">
        <v>52</v>
      </c>
      <c r="K8" s="1" t="s">
        <v>19</v>
      </c>
      <c r="L8" s="1">
        <v>30</v>
      </c>
      <c r="M8" s="1">
        <v>1560</v>
      </c>
      <c r="N8" s="1">
        <v>18720000</v>
      </c>
      <c r="O8" s="1">
        <v>43110</v>
      </c>
      <c r="P8" s="1" t="s">
        <v>1</v>
      </c>
      <c r="Q8" s="1" t="s">
        <v>0</v>
      </c>
    </row>
    <row r="9" spans="1:17" x14ac:dyDescent="0.3">
      <c r="A9" s="1">
        <v>8</v>
      </c>
      <c r="B9" s="1" t="s">
        <v>57</v>
      </c>
      <c r="C9" s="1" t="s">
        <v>56</v>
      </c>
      <c r="D9" s="1" t="s">
        <v>55</v>
      </c>
      <c r="E9" s="1">
        <v>3500</v>
      </c>
      <c r="F9" s="1" t="s">
        <v>6</v>
      </c>
      <c r="G9" s="1" t="s">
        <v>5</v>
      </c>
      <c r="H9" s="1" t="s">
        <v>4</v>
      </c>
      <c r="I9" s="1" t="s">
        <v>24</v>
      </c>
      <c r="J9" s="1">
        <v>31</v>
      </c>
      <c r="K9" s="1" t="s">
        <v>19</v>
      </c>
      <c r="L9" s="1">
        <v>30</v>
      </c>
      <c r="M9" s="1">
        <v>930</v>
      </c>
      <c r="N9" s="1">
        <v>3255000</v>
      </c>
      <c r="O9" s="1">
        <v>43110</v>
      </c>
      <c r="P9" s="1" t="s">
        <v>1</v>
      </c>
      <c r="Q9" s="1" t="s">
        <v>0</v>
      </c>
    </row>
    <row r="10" spans="1:17" x14ac:dyDescent="0.3">
      <c r="A10" s="1">
        <v>9</v>
      </c>
      <c r="B10" s="1" t="s">
        <v>45</v>
      </c>
      <c r="C10" s="1" t="s">
        <v>54</v>
      </c>
      <c r="D10" s="1" t="s">
        <v>53</v>
      </c>
      <c r="E10" s="1">
        <v>7000</v>
      </c>
      <c r="F10" s="1" t="s">
        <v>52</v>
      </c>
      <c r="G10" s="1" t="s">
        <v>51</v>
      </c>
      <c r="H10" s="1" t="s">
        <v>50</v>
      </c>
      <c r="I10" s="1" t="s">
        <v>29</v>
      </c>
      <c r="J10" s="1">
        <v>21</v>
      </c>
      <c r="K10" s="1" t="s">
        <v>19</v>
      </c>
      <c r="L10" s="1">
        <v>30</v>
      </c>
      <c r="M10" s="1">
        <v>630</v>
      </c>
      <c r="N10" s="1">
        <v>4410000</v>
      </c>
      <c r="O10" s="1">
        <v>43111</v>
      </c>
      <c r="P10" s="1" t="s">
        <v>23</v>
      </c>
      <c r="Q10" s="1" t="s">
        <v>22</v>
      </c>
    </row>
    <row r="11" spans="1:17" x14ac:dyDescent="0.3">
      <c r="A11" s="1">
        <v>10</v>
      </c>
      <c r="B11" s="1" t="s">
        <v>45</v>
      </c>
      <c r="C11" s="1" t="s">
        <v>49</v>
      </c>
      <c r="D11" s="1" t="s">
        <v>48</v>
      </c>
      <c r="E11" s="1">
        <v>6000</v>
      </c>
      <c r="F11" s="1" t="s">
        <v>47</v>
      </c>
      <c r="G11" s="1" t="s">
        <v>14</v>
      </c>
      <c r="H11" s="1" t="s">
        <v>46</v>
      </c>
      <c r="I11" s="1" t="s">
        <v>29</v>
      </c>
      <c r="J11" s="1">
        <v>8</v>
      </c>
      <c r="K11" s="1" t="s">
        <v>2</v>
      </c>
      <c r="L11" s="1">
        <v>24</v>
      </c>
      <c r="M11" s="1">
        <v>192</v>
      </c>
      <c r="N11" s="1">
        <v>1152000</v>
      </c>
      <c r="O11" s="1">
        <v>43111</v>
      </c>
      <c r="P11" s="1" t="s">
        <v>23</v>
      </c>
      <c r="Q11" s="1" t="s">
        <v>22</v>
      </c>
    </row>
    <row r="12" spans="1:17" x14ac:dyDescent="0.3">
      <c r="A12" s="1">
        <v>11</v>
      </c>
      <c r="B12" s="1" t="s">
        <v>45</v>
      </c>
      <c r="C12" s="1" t="s">
        <v>44</v>
      </c>
      <c r="D12" s="1" t="s">
        <v>43</v>
      </c>
      <c r="E12" s="1">
        <v>4200</v>
      </c>
      <c r="F12" s="1" t="s">
        <v>42</v>
      </c>
      <c r="G12" s="1" t="s">
        <v>41</v>
      </c>
      <c r="H12" s="1" t="s">
        <v>40</v>
      </c>
      <c r="I12" s="1" t="s">
        <v>29</v>
      </c>
      <c r="J12" s="1">
        <v>39</v>
      </c>
      <c r="K12" s="1" t="s">
        <v>12</v>
      </c>
      <c r="L12" s="1">
        <v>1</v>
      </c>
      <c r="M12" s="1">
        <v>39</v>
      </c>
      <c r="N12" s="1">
        <v>163800</v>
      </c>
      <c r="O12" s="1">
        <v>43111</v>
      </c>
      <c r="P12" s="1" t="s">
        <v>23</v>
      </c>
      <c r="Q12" s="1" t="s">
        <v>22</v>
      </c>
    </row>
    <row r="13" spans="1:17" x14ac:dyDescent="0.3">
      <c r="A13" s="1">
        <v>12</v>
      </c>
      <c r="B13" s="1" t="s">
        <v>34</v>
      </c>
      <c r="C13" s="1" t="s">
        <v>39</v>
      </c>
      <c r="D13" s="1" t="s">
        <v>38</v>
      </c>
      <c r="E13" s="1">
        <v>4500</v>
      </c>
      <c r="F13" s="1" t="s">
        <v>37</v>
      </c>
      <c r="G13" s="1" t="s">
        <v>36</v>
      </c>
      <c r="H13" s="1" t="s">
        <v>35</v>
      </c>
      <c r="I13" s="1" t="s">
        <v>31</v>
      </c>
      <c r="J13" s="1">
        <v>51</v>
      </c>
      <c r="K13" s="1" t="s">
        <v>2</v>
      </c>
      <c r="L13" s="1">
        <v>24</v>
      </c>
      <c r="M13" s="1">
        <v>1224</v>
      </c>
      <c r="N13" s="1">
        <v>5508000</v>
      </c>
      <c r="O13" s="1">
        <v>43111</v>
      </c>
      <c r="P13" s="1" t="s">
        <v>11</v>
      </c>
      <c r="Q13" s="1" t="s">
        <v>10</v>
      </c>
    </row>
    <row r="14" spans="1:17" x14ac:dyDescent="0.3">
      <c r="A14" s="1">
        <v>13</v>
      </c>
      <c r="B14" s="1" t="s">
        <v>34</v>
      </c>
      <c r="C14" s="1" t="s">
        <v>33</v>
      </c>
      <c r="D14" s="1" t="s">
        <v>32</v>
      </c>
      <c r="E14" s="1">
        <v>12000</v>
      </c>
      <c r="F14" s="1" t="s">
        <v>15</v>
      </c>
      <c r="G14" s="1" t="s">
        <v>14</v>
      </c>
      <c r="H14" s="1" t="s">
        <v>4</v>
      </c>
      <c r="I14" s="1" t="s">
        <v>31</v>
      </c>
      <c r="J14" s="1">
        <v>75</v>
      </c>
      <c r="K14" s="1" t="s">
        <v>19</v>
      </c>
      <c r="L14" s="1">
        <v>30</v>
      </c>
      <c r="M14" s="1">
        <v>2250</v>
      </c>
      <c r="N14" s="1">
        <v>27000000</v>
      </c>
      <c r="O14" s="1">
        <v>43111</v>
      </c>
      <c r="P14" s="1" t="s">
        <v>11</v>
      </c>
      <c r="Q14" s="1" t="s">
        <v>10</v>
      </c>
    </row>
    <row r="15" spans="1:17" x14ac:dyDescent="0.3">
      <c r="A15" s="1">
        <v>14</v>
      </c>
      <c r="B15" s="1" t="s">
        <v>30</v>
      </c>
      <c r="C15" s="1" t="s">
        <v>17</v>
      </c>
      <c r="D15" s="1" t="s">
        <v>16</v>
      </c>
      <c r="E15" s="1">
        <v>5500</v>
      </c>
      <c r="F15" s="1" t="s">
        <v>15</v>
      </c>
      <c r="G15" s="1" t="s">
        <v>14</v>
      </c>
      <c r="H15" s="1" t="s">
        <v>4</v>
      </c>
      <c r="I15" s="1" t="s">
        <v>29</v>
      </c>
      <c r="J15" s="1">
        <v>92</v>
      </c>
      <c r="K15" s="1" t="s">
        <v>19</v>
      </c>
      <c r="L15" s="1">
        <v>30</v>
      </c>
      <c r="M15" s="1">
        <v>2760</v>
      </c>
      <c r="N15" s="1">
        <v>15180000</v>
      </c>
      <c r="O15" s="1">
        <v>43122</v>
      </c>
      <c r="P15" s="1" t="s">
        <v>28</v>
      </c>
      <c r="Q15" s="1" t="s">
        <v>27</v>
      </c>
    </row>
    <row r="16" spans="1:17" x14ac:dyDescent="0.3">
      <c r="A16" s="1">
        <v>15</v>
      </c>
      <c r="B16" s="1" t="s">
        <v>26</v>
      </c>
      <c r="C16" s="1" t="s">
        <v>17</v>
      </c>
      <c r="D16" s="1" t="s">
        <v>16</v>
      </c>
      <c r="E16" s="1">
        <v>5500</v>
      </c>
      <c r="F16" s="1" t="s">
        <v>15</v>
      </c>
      <c r="G16" s="1" t="s">
        <v>14</v>
      </c>
      <c r="H16" s="1" t="s">
        <v>4</v>
      </c>
      <c r="I16" s="1" t="s">
        <v>3</v>
      </c>
      <c r="J16" s="1">
        <v>75</v>
      </c>
      <c r="K16" s="1" t="s">
        <v>2</v>
      </c>
      <c r="L16" s="1">
        <v>24</v>
      </c>
      <c r="M16" s="1">
        <v>1800</v>
      </c>
      <c r="N16" s="1">
        <v>9900000</v>
      </c>
      <c r="O16" s="1">
        <v>43123</v>
      </c>
      <c r="P16" s="1" t="s">
        <v>1</v>
      </c>
      <c r="Q16" s="1" t="s">
        <v>0</v>
      </c>
    </row>
    <row r="17" spans="1:17" x14ac:dyDescent="0.3">
      <c r="A17" s="1">
        <v>16</v>
      </c>
      <c r="B17" s="1" t="s">
        <v>26</v>
      </c>
      <c r="C17" s="1" t="s">
        <v>21</v>
      </c>
      <c r="D17" s="1" t="s">
        <v>20</v>
      </c>
      <c r="E17" s="1">
        <v>5000</v>
      </c>
      <c r="F17" s="1" t="s">
        <v>15</v>
      </c>
      <c r="G17" s="1" t="s">
        <v>14</v>
      </c>
      <c r="H17" s="1" t="s">
        <v>4</v>
      </c>
      <c r="I17" s="1" t="s">
        <v>3</v>
      </c>
      <c r="J17" s="1">
        <v>76</v>
      </c>
      <c r="K17" s="1" t="s">
        <v>12</v>
      </c>
      <c r="L17" s="1">
        <v>1</v>
      </c>
      <c r="M17" s="1">
        <v>76</v>
      </c>
      <c r="N17" s="1">
        <v>380000</v>
      </c>
      <c r="O17" s="1">
        <v>43123</v>
      </c>
      <c r="P17" s="1" t="s">
        <v>1</v>
      </c>
      <c r="Q17" s="1" t="s">
        <v>0</v>
      </c>
    </row>
    <row r="18" spans="1:17" x14ac:dyDescent="0.3">
      <c r="A18" s="1">
        <v>17</v>
      </c>
      <c r="B18" s="1" t="s">
        <v>25</v>
      </c>
      <c r="C18" s="1" t="s">
        <v>8</v>
      </c>
      <c r="D18" s="1" t="s">
        <v>7</v>
      </c>
      <c r="E18" s="1">
        <v>6000</v>
      </c>
      <c r="F18" s="1" t="s">
        <v>6</v>
      </c>
      <c r="G18" s="1" t="s">
        <v>5</v>
      </c>
      <c r="H18" s="1" t="s">
        <v>4</v>
      </c>
      <c r="I18" s="1" t="s">
        <v>24</v>
      </c>
      <c r="J18" s="1">
        <v>8</v>
      </c>
      <c r="K18" s="1" t="s">
        <v>2</v>
      </c>
      <c r="L18" s="1">
        <v>24</v>
      </c>
      <c r="M18" s="1">
        <v>192</v>
      </c>
      <c r="N18" s="1">
        <v>1152000</v>
      </c>
      <c r="O18" s="1">
        <v>43127</v>
      </c>
      <c r="P18" s="1" t="s">
        <v>23</v>
      </c>
      <c r="Q18" s="1" t="s">
        <v>22</v>
      </c>
    </row>
    <row r="19" spans="1:17" x14ac:dyDescent="0.3">
      <c r="A19" s="1">
        <v>18</v>
      </c>
      <c r="B19" s="1" t="s">
        <v>18</v>
      </c>
      <c r="C19" s="1" t="s">
        <v>21</v>
      </c>
      <c r="D19" s="1" t="s">
        <v>20</v>
      </c>
      <c r="E19" s="1">
        <v>5000</v>
      </c>
      <c r="F19" s="1" t="s">
        <v>15</v>
      </c>
      <c r="G19" s="1" t="s">
        <v>14</v>
      </c>
      <c r="H19" s="1" t="s">
        <v>4</v>
      </c>
      <c r="I19" s="1" t="s">
        <v>13</v>
      </c>
      <c r="J19" s="1">
        <v>19</v>
      </c>
      <c r="K19" s="1" t="s">
        <v>19</v>
      </c>
      <c r="L19" s="1">
        <v>30</v>
      </c>
      <c r="M19" s="1">
        <v>570</v>
      </c>
      <c r="N19" s="1">
        <v>2850000</v>
      </c>
      <c r="O19" s="1">
        <v>43130</v>
      </c>
      <c r="P19" s="1" t="s">
        <v>11</v>
      </c>
      <c r="Q19" s="1" t="s">
        <v>10</v>
      </c>
    </row>
    <row r="20" spans="1:17" x14ac:dyDescent="0.3">
      <c r="A20" s="1">
        <v>19</v>
      </c>
      <c r="B20" s="1" t="s">
        <v>18</v>
      </c>
      <c r="C20" s="1" t="s">
        <v>17</v>
      </c>
      <c r="D20" s="1" t="s">
        <v>16</v>
      </c>
      <c r="E20" s="1">
        <v>5500</v>
      </c>
      <c r="F20" s="1" t="s">
        <v>15</v>
      </c>
      <c r="G20" s="1" t="s">
        <v>14</v>
      </c>
      <c r="H20" s="1" t="s">
        <v>4</v>
      </c>
      <c r="I20" s="1" t="s">
        <v>13</v>
      </c>
      <c r="J20" s="1">
        <v>82</v>
      </c>
      <c r="K20" s="1" t="s">
        <v>12</v>
      </c>
      <c r="L20" s="1">
        <v>1</v>
      </c>
      <c r="M20" s="1">
        <v>82</v>
      </c>
      <c r="N20" s="1">
        <v>451000</v>
      </c>
      <c r="O20" s="1">
        <v>43130</v>
      </c>
      <c r="P20" s="1" t="s">
        <v>11</v>
      </c>
      <c r="Q20" s="1" t="s">
        <v>10</v>
      </c>
    </row>
    <row r="21" spans="1:17" x14ac:dyDescent="0.3">
      <c r="A21" s="1">
        <v>20</v>
      </c>
      <c r="B21" s="1" t="s">
        <v>9</v>
      </c>
      <c r="C21" s="1" t="s">
        <v>8</v>
      </c>
      <c r="D21" s="1" t="s">
        <v>7</v>
      </c>
      <c r="E21" s="1">
        <v>6000</v>
      </c>
      <c r="F21" s="1" t="s">
        <v>6</v>
      </c>
      <c r="G21" s="1" t="s">
        <v>5</v>
      </c>
      <c r="H21" s="1" t="s">
        <v>4</v>
      </c>
      <c r="I21" s="1" t="s">
        <v>3</v>
      </c>
      <c r="J21" s="1">
        <v>11</v>
      </c>
      <c r="K21" s="1" t="s">
        <v>2</v>
      </c>
      <c r="L21" s="1">
        <v>24</v>
      </c>
      <c r="M21" s="1">
        <v>264</v>
      </c>
      <c r="N21" s="1">
        <v>1584000</v>
      </c>
      <c r="O21" s="1">
        <v>43131</v>
      </c>
      <c r="P21" s="1" t="s">
        <v>1</v>
      </c>
      <c r="Q2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BB79-F4B9-4DB5-BC76-3D47724CD9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2021-03-26T16:40:10Z</dcterms:created>
  <dcterms:modified xsi:type="dcterms:W3CDTF">2021-03-26T16:42:26Z</dcterms:modified>
</cp:coreProperties>
</file>