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ING DWH PHI\"/>
    </mc:Choice>
  </mc:AlternateContent>
  <xr:revisionPtr revIDLastSave="0" documentId="13_ncr:1_{8CE7D99A-BC4B-4ED0-9CB3-D760E02707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4" r:id="rId2"/>
    <sheet name="Sheet3" sheetId="3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<sst xmlns="http://schemas.openxmlformats.org/spreadsheetml/2006/main" count="490" uniqueCount="147">
  <si>
    <t>kode_produk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</si>
  <si>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</si>
  <si>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</si>
  <si>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</si>
  <si>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</si>
  <si>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</si>
  <si>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</si>
  <si>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</si>
  <si>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</si>
  <si>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</si>
  <si>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</si>
  <si>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nama_product</t>
  </si>
  <si>
    <t>Soda</t>
  </si>
  <si>
    <t>Air Minum</t>
  </si>
  <si>
    <t>Teh</t>
  </si>
  <si>
    <t>jenis</t>
  </si>
  <si>
    <t>Jus</t>
  </si>
  <si>
    <t>vendor</t>
  </si>
  <si>
    <t>PT Alam Maju</t>
  </si>
  <si>
    <t>Susu soda gembira</t>
  </si>
  <si>
    <t>Soda Segar</t>
  </si>
  <si>
    <t>Teh Celup</t>
  </si>
  <si>
    <t>PT Suka Sari</t>
  </si>
  <si>
    <t>PT Maju Berkarya</t>
  </si>
  <si>
    <t>Teh 500</t>
  </si>
  <si>
    <t>Ice Soda</t>
  </si>
  <si>
    <t>Air kemasan</t>
  </si>
  <si>
    <t>Air Cap Jernih</t>
  </si>
  <si>
    <t>PT Berjaya</t>
  </si>
  <si>
    <t>Teh daun pucuk</t>
  </si>
  <si>
    <t>Jus Segar Murni</t>
  </si>
  <si>
    <t>Soda gembira ria</t>
  </si>
  <si>
    <t>PT Cita Bangsa</t>
  </si>
  <si>
    <t>V001</t>
  </si>
  <si>
    <t>V002</t>
  </si>
  <si>
    <t>V003</t>
  </si>
  <si>
    <t>V004</t>
  </si>
  <si>
    <t>V005</t>
  </si>
  <si>
    <t>V006</t>
  </si>
  <si>
    <t>kode_vendor</t>
  </si>
  <si>
    <t>harga_satuan</t>
  </si>
  <si>
    <t>Jakarta</t>
  </si>
  <si>
    <t>Bandung</t>
  </si>
  <si>
    <t>Bogor</t>
  </si>
  <si>
    <t>Malang</t>
  </si>
  <si>
    <t>Tangerang</t>
  </si>
  <si>
    <t>kota_vendor</t>
  </si>
  <si>
    <t>kode_sales</t>
  </si>
  <si>
    <t>S001</t>
  </si>
  <si>
    <t>S002</t>
  </si>
  <si>
    <t>S003</t>
  </si>
  <si>
    <t>S004</t>
  </si>
  <si>
    <t>Budi</t>
  </si>
  <si>
    <t>Ayu</t>
  </si>
  <si>
    <t>Andi</t>
  </si>
  <si>
    <t>Susi</t>
  </si>
  <si>
    <t>Joko</t>
  </si>
  <si>
    <t>kode_pegawai</t>
  </si>
  <si>
    <t>nama_pegawai</t>
  </si>
  <si>
    <t>sales</t>
  </si>
  <si>
    <t>supervisor</t>
  </si>
  <si>
    <t>jabatan</t>
  </si>
  <si>
    <t>target</t>
  </si>
  <si>
    <t>tanggal_masuk</t>
  </si>
  <si>
    <t>20-12-2017</t>
  </si>
  <si>
    <t>13-01-2017</t>
  </si>
  <si>
    <t>14-07-2017</t>
  </si>
  <si>
    <t>24-05-2017</t>
  </si>
  <si>
    <t>18-8-2017</t>
  </si>
  <si>
    <t>no_so</t>
  </si>
  <si>
    <t>no_entry_so</t>
  </si>
  <si>
    <t>SO001</t>
  </si>
  <si>
    <t>SO002</t>
  </si>
  <si>
    <t>SO003</t>
  </si>
  <si>
    <t>SO004</t>
  </si>
  <si>
    <t>kode_barang</t>
  </si>
  <si>
    <t>qty</t>
  </si>
  <si>
    <t>satuan</t>
  </si>
  <si>
    <t>krat</t>
  </si>
  <si>
    <t>botol</t>
  </si>
  <si>
    <t>dus</t>
  </si>
  <si>
    <t>S005</t>
  </si>
  <si>
    <t>SO005</t>
  </si>
  <si>
    <t>SO006</t>
  </si>
  <si>
    <t>SO007</t>
  </si>
  <si>
    <t>SO008</t>
  </si>
  <si>
    <t>SO009</t>
  </si>
  <si>
    <t>SO010</t>
  </si>
  <si>
    <t>SO011</t>
  </si>
  <si>
    <t>tgl_so</t>
  </si>
  <si>
    <t>no_entry_do</t>
  </si>
  <si>
    <t>DO001</t>
  </si>
  <si>
    <t>DO002</t>
  </si>
  <si>
    <t>DO003</t>
  </si>
  <si>
    <t>DO004</t>
  </si>
  <si>
    <t>DO005</t>
  </si>
  <si>
    <t>DO006</t>
  </si>
  <si>
    <t>DO007</t>
  </si>
  <si>
    <t>DO008</t>
  </si>
  <si>
    <t>DO009</t>
  </si>
  <si>
    <t>DO010</t>
  </si>
  <si>
    <t>DO011</t>
  </si>
  <si>
    <t>DO012</t>
  </si>
  <si>
    <t>DO013</t>
  </si>
  <si>
    <t>no_do</t>
  </si>
  <si>
    <t>tgl_do</t>
  </si>
  <si>
    <t>C001</t>
  </si>
  <si>
    <t>C002</t>
  </si>
  <si>
    <t>C003</t>
  </si>
  <si>
    <t>C004</t>
  </si>
  <si>
    <t>kode_customer</t>
  </si>
  <si>
    <t>no_entry_inv</t>
  </si>
  <si>
    <t>no_inv</t>
  </si>
  <si>
    <t>INV001</t>
  </si>
  <si>
    <t>INV002</t>
  </si>
  <si>
    <t>INV003</t>
  </si>
  <si>
    <t>INV004</t>
  </si>
  <si>
    <t>INV005</t>
  </si>
  <si>
    <t>INV006</t>
  </si>
  <si>
    <t>INV007</t>
  </si>
  <si>
    <t>tgl_inv</t>
  </si>
  <si>
    <t>nama_customer</t>
  </si>
  <si>
    <t>Warung bu Indah</t>
  </si>
  <si>
    <t>Toko Budi</t>
  </si>
  <si>
    <t>Toko Pak Imin</t>
  </si>
  <si>
    <t>Toko Bu Endah</t>
  </si>
  <si>
    <t>kota_customer</t>
  </si>
  <si>
    <t>Medan</t>
  </si>
  <si>
    <t>ongkos_kirim</t>
  </si>
  <si>
    <t>master_product</t>
  </si>
  <si>
    <t>master_vendor</t>
  </si>
  <si>
    <t>master_pegawai</t>
  </si>
  <si>
    <t>master_customer</t>
  </si>
  <si>
    <t>tr_inv</t>
  </si>
  <si>
    <t>tr_do</t>
  </si>
  <si>
    <t>tr_so</t>
  </si>
  <si>
    <t>amount</t>
  </si>
  <si>
    <t>Satuan</t>
  </si>
  <si>
    <t>Qty</t>
  </si>
  <si>
    <t>master_konversi</t>
  </si>
  <si>
    <t>nama_vendor</t>
  </si>
  <si>
    <t>harga satuan</t>
  </si>
  <si>
    <t>konversi</t>
  </si>
  <si>
    <t>total_qty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</si>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</sst>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/yyyy;@"/>
    <numFmt numFmtId="166" formatCode="dd/mm/yy;@"/>
    <numFmt numFmtId="167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0" xfId="1" applyFont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2"/>
  </cellXfs>
  <cellStyles count="3">
    <cellStyle name="Comma" xfId="1" builtinId="3"/>
    <cellStyle name="Normal" xfId="0" builtinId="0"/>
    <cellStyle name="Normal 2" xfId="2" xr:uid="{EC1D43E6-F98A-447A-80CD-7C5437DE9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JAWABAN%20DWH_PHI%20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1.983815856482" createdVersion="6" refreshedVersion="6" minRefreshableVersion="3" recordCount="20" xr:uid="{FC47ABFA-F408-463D-A48D-30DE27FC5E4D}">
  <cacheSource type="worksheet">
    <worksheetSource ref="A1:Q21" sheet="Sheet2" r:id="rId2"/>
  </cacheSource>
  <cacheFields count="17">
    <cacheField name="no_entry_so" numFmtId="0">
      <sharedItems containsSemiMixedTypes="0" containsString="0" containsNumber="1" containsInteger="1" minValue="1" maxValue="20"/>
    </cacheField>
    <cacheField name="no_so" numFmtId="0">
      <sharedItems/>
    </cacheField>
    <cacheField name="kode_barang" numFmtId="0">
      <sharedItems/>
    </cacheField>
    <cacheField name="nama_product" numFmtId="0">
      <sharedItems count="9">
        <s v="Susu soda gembira"/>
        <s v="Soda Segar"/>
        <s v="Soda gembira ria"/>
        <s v="Teh Celup"/>
        <s v="Teh 500"/>
        <s v="Jus Segar Murni"/>
        <s v="Air Cap Jernih"/>
        <s v="Teh daun pucuk"/>
        <s v="Ice Soda"/>
      </sharedItems>
    </cacheField>
    <cacheField name="harga satuan" numFmtId="0">
      <sharedItems containsSemiMixedTypes="0" containsString="0" containsNumber="1" containsInteger="1" minValue="3500" maxValue="12000"/>
    </cacheField>
    <cacheField name="kode_vendor" numFmtId="0">
      <sharedItems count="6">
        <s v="V001"/>
        <s v="V002"/>
        <s v="V003"/>
        <s v="V004"/>
        <s v="V005"/>
        <s v="V006"/>
      </sharedItems>
    </cacheField>
    <cacheField name="nama_vendor" numFmtId="0">
      <sharedItems count="5">
        <s v="PT Alam Maju"/>
        <s v="PT Suka Sari"/>
        <s v="PT Maju Berkarya"/>
        <s v="PT Berjaya"/>
        <s v="PT Cita Bangsa"/>
      </sharedItems>
    </cacheField>
    <cacheField name="kota_vendor" numFmtId="0">
      <sharedItems/>
    </cacheField>
    <cacheField name="kode_sales" numFmtId="0">
      <sharedItems/>
    </cacheField>
    <cacheField name="qty" numFmtId="0">
      <sharedItems containsSemiMixedTypes="0" containsString="0" containsNumber="1" containsInteger="1" minValue="2" maxValue="92"/>
    </cacheField>
    <cacheField name="satuan" numFmtId="0">
      <sharedItems/>
    </cacheField>
    <cacheField name="konversi" numFmtId="0">
      <sharedItems containsSemiMixedTypes="0" containsString="0" containsNumber="1" containsInteger="1" minValue="1" maxValue="30"/>
    </cacheField>
    <cacheField name="total_qty" numFmtId="0">
      <sharedItems containsSemiMixedTypes="0" containsString="0" containsNumber="1" containsInteger="1" minValue="18" maxValue="2760"/>
    </cacheField>
    <cacheField name="amount" numFmtId="0">
      <sharedItems containsSemiMixedTypes="0" containsString="0" containsNumber="1" containsInteger="1" minValue="75600" maxValue="27000000"/>
    </cacheField>
    <cacheField name="tgl_so" numFmtId="0">
      <sharedItems containsSemiMixedTypes="0" containsString="0" containsNumber="1" containsInteger="1" minValue="43101" maxValue="43131"/>
    </cacheField>
    <cacheField name="kode_customer" numFmtId="0">
      <sharedItems/>
    </cacheField>
    <cacheField name="nama_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O001"/>
    <s v="A001"/>
    <x v="0"/>
    <n v="5000"/>
    <x v="0"/>
    <x v="0"/>
    <s v="Jakarta"/>
    <s v="S001"/>
    <n v="10"/>
    <s v="krat"/>
    <n v="24"/>
    <n v="240"/>
    <n v="1200000"/>
    <n v="43101"/>
    <s v="C001"/>
    <s v="Warung bu Indah"/>
  </r>
  <r>
    <n v="2"/>
    <s v="SO001"/>
    <s v="A002"/>
    <x v="1"/>
    <n v="5500"/>
    <x v="0"/>
    <x v="0"/>
    <s v="Jakarta"/>
    <s v="S001"/>
    <n v="21"/>
    <s v="botol"/>
    <n v="1"/>
    <n v="21"/>
    <n v="115500"/>
    <n v="43101"/>
    <s v="C001"/>
    <s v="Warung bu Indah"/>
  </r>
  <r>
    <n v="3"/>
    <s v="SO001"/>
    <s v="A010"/>
    <x v="2"/>
    <n v="12000"/>
    <x v="0"/>
    <x v="0"/>
    <s v="Jakarta"/>
    <s v="S001"/>
    <n v="36"/>
    <s v="botol"/>
    <n v="1"/>
    <n v="36"/>
    <n v="432000"/>
    <n v="43101"/>
    <s v="C001"/>
    <s v="Warung bu Indah"/>
  </r>
  <r>
    <n v="4"/>
    <s v="SO002"/>
    <s v="A003"/>
    <x v="3"/>
    <n v="4200"/>
    <x v="1"/>
    <x v="1"/>
    <s v="Bandung"/>
    <s v="S001"/>
    <n v="25"/>
    <s v="dus"/>
    <n v="30"/>
    <n v="750"/>
    <n v="3150000"/>
    <n v="43104"/>
    <s v="C002"/>
    <s v="Toko Budi"/>
  </r>
  <r>
    <n v="5"/>
    <s v="SO002"/>
    <s v="A001"/>
    <x v="0"/>
    <n v="5000"/>
    <x v="0"/>
    <x v="0"/>
    <s v="Jakarta"/>
    <s v="S001"/>
    <n v="2"/>
    <s v="krat"/>
    <n v="24"/>
    <n v="48"/>
    <n v="240000"/>
    <n v="43104"/>
    <s v="C002"/>
    <s v="Toko Budi"/>
  </r>
  <r>
    <n v="6"/>
    <s v="SO003"/>
    <s v="A003"/>
    <x v="3"/>
    <n v="4200"/>
    <x v="1"/>
    <x v="1"/>
    <s v="Bandung"/>
    <s v="S004"/>
    <n v="18"/>
    <s v="botol"/>
    <n v="1"/>
    <n v="18"/>
    <n v="75600"/>
    <n v="43105"/>
    <s v="C001"/>
    <s v="Warung bu Indah"/>
  </r>
  <r>
    <n v="7"/>
    <s v="SO004"/>
    <s v="A010"/>
    <x v="2"/>
    <n v="12000"/>
    <x v="0"/>
    <x v="0"/>
    <s v="Jakarta"/>
    <s v="S004"/>
    <n v="52"/>
    <s v="dus"/>
    <n v="30"/>
    <n v="1560"/>
    <n v="18720000"/>
    <n v="43110"/>
    <s v="C003"/>
    <s v="Toko Pak Imin"/>
  </r>
  <r>
    <n v="8"/>
    <s v="SO004"/>
    <s v="A004"/>
    <x v="4"/>
    <n v="3500"/>
    <x v="2"/>
    <x v="2"/>
    <s v="Jakarta"/>
    <s v="S004"/>
    <n v="31"/>
    <s v="dus"/>
    <n v="30"/>
    <n v="930"/>
    <n v="3255000"/>
    <n v="43110"/>
    <s v="C003"/>
    <s v="Toko Pak Imin"/>
  </r>
  <r>
    <n v="9"/>
    <s v="SO005"/>
    <s v="A009"/>
    <x v="5"/>
    <n v="7000"/>
    <x v="3"/>
    <x v="3"/>
    <s v="Bogor"/>
    <s v="S002"/>
    <n v="21"/>
    <s v="dus"/>
    <n v="30"/>
    <n v="630"/>
    <n v="4410000"/>
    <n v="43111"/>
    <s v="C002"/>
    <s v="Toko Budi"/>
  </r>
  <r>
    <n v="10"/>
    <s v="SO005"/>
    <s v="A007"/>
    <x v="6"/>
    <n v="6000"/>
    <x v="4"/>
    <x v="0"/>
    <s v="Malang"/>
    <s v="S002"/>
    <n v="8"/>
    <s v="krat"/>
    <n v="24"/>
    <n v="192"/>
    <n v="1152000"/>
    <n v="43111"/>
    <s v="C002"/>
    <s v="Toko Budi"/>
  </r>
  <r>
    <n v="11"/>
    <s v="SO005"/>
    <s v="A003"/>
    <x v="3"/>
    <n v="4200"/>
    <x v="1"/>
    <x v="1"/>
    <s v="Bandung"/>
    <s v="S002"/>
    <n v="39"/>
    <s v="botol"/>
    <n v="1"/>
    <n v="39"/>
    <n v="163800"/>
    <n v="43111"/>
    <s v="C002"/>
    <s v="Toko Budi"/>
  </r>
  <r>
    <n v="12"/>
    <s v="SO006"/>
    <s v="A008"/>
    <x v="7"/>
    <n v="4500"/>
    <x v="5"/>
    <x v="4"/>
    <s v="Tangerang"/>
    <s v="S001"/>
    <n v="51"/>
    <s v="krat"/>
    <n v="24"/>
    <n v="1224"/>
    <n v="5508000"/>
    <n v="43111"/>
    <s v="C004"/>
    <s v="Toko Bu Endah"/>
  </r>
  <r>
    <n v="13"/>
    <s v="SO006"/>
    <s v="A010"/>
    <x v="2"/>
    <n v="12000"/>
    <x v="0"/>
    <x v="0"/>
    <s v="Jakarta"/>
    <s v="S001"/>
    <n v="75"/>
    <s v="dus"/>
    <n v="30"/>
    <n v="2250"/>
    <n v="27000000"/>
    <n v="43111"/>
    <s v="C004"/>
    <s v="Toko Bu Endah"/>
  </r>
  <r>
    <n v="14"/>
    <s v="SO007"/>
    <s v="A002"/>
    <x v="1"/>
    <n v="5500"/>
    <x v="0"/>
    <x v="0"/>
    <s v="Jakarta"/>
    <s v="S002"/>
    <n v="92"/>
    <s v="dus"/>
    <n v="30"/>
    <n v="2760"/>
    <n v="15180000"/>
    <n v="43122"/>
    <s v="C001"/>
    <s v="Warung bu Indah"/>
  </r>
  <r>
    <n v="15"/>
    <s v="SO008"/>
    <s v="A002"/>
    <x v="1"/>
    <n v="5500"/>
    <x v="0"/>
    <x v="0"/>
    <s v="Jakarta"/>
    <s v="S003"/>
    <n v="75"/>
    <s v="krat"/>
    <n v="24"/>
    <n v="1800"/>
    <n v="9900000"/>
    <n v="43123"/>
    <s v="C003"/>
    <s v="Toko Pak Imin"/>
  </r>
  <r>
    <n v="16"/>
    <s v="SO008"/>
    <s v="A001"/>
    <x v="0"/>
    <n v="5000"/>
    <x v="0"/>
    <x v="0"/>
    <s v="Jakarta"/>
    <s v="S003"/>
    <n v="76"/>
    <s v="botol"/>
    <n v="1"/>
    <n v="76"/>
    <n v="380000"/>
    <n v="43123"/>
    <s v="C003"/>
    <s v="Toko Pak Imin"/>
  </r>
  <r>
    <n v="17"/>
    <s v="SO009"/>
    <s v="A005"/>
    <x v="8"/>
    <n v="6000"/>
    <x v="2"/>
    <x v="2"/>
    <s v="Jakarta"/>
    <s v="S004"/>
    <n v="8"/>
    <s v="krat"/>
    <n v="24"/>
    <n v="192"/>
    <n v="1152000"/>
    <n v="43127"/>
    <s v="C002"/>
    <s v="Toko Budi"/>
  </r>
  <r>
    <n v="18"/>
    <s v="SO010"/>
    <s v="A001"/>
    <x v="0"/>
    <n v="5000"/>
    <x v="0"/>
    <x v="0"/>
    <s v="Jakarta"/>
    <s v="S005"/>
    <n v="19"/>
    <s v="dus"/>
    <n v="30"/>
    <n v="570"/>
    <n v="2850000"/>
    <n v="43130"/>
    <s v="C004"/>
    <s v="Toko Bu Endah"/>
  </r>
  <r>
    <n v="19"/>
    <s v="SO010"/>
    <s v="A002"/>
    <x v="1"/>
    <n v="5500"/>
    <x v="0"/>
    <x v="0"/>
    <s v="Jakarta"/>
    <s v="S005"/>
    <n v="82"/>
    <s v="botol"/>
    <n v="1"/>
    <n v="82"/>
    <n v="451000"/>
    <n v="43130"/>
    <s v="C004"/>
    <s v="Toko Bu Endah"/>
  </r>
  <r>
    <n v="20"/>
    <s v="SO011"/>
    <s v="A005"/>
    <x v="8"/>
    <n v="6000"/>
    <x v="2"/>
    <x v="2"/>
    <s v="Jakarta"/>
    <s v="S003"/>
    <n v="11"/>
    <s v="krat"/>
    <n v="24"/>
    <n v="264"/>
    <n v="1584000"/>
    <n v="43131"/>
    <s v="C003"/>
    <s v="Toko Pak I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66BF0-C132-4253-8328-D1AD8602345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7">
    <pivotField showAll="0"/>
    <pivotField showAll="0"/>
    <pivotField showAll="0"/>
    <pivotField axis="axisRow" showAll="0">
      <items count="10">
        <item x="6"/>
        <item x="8"/>
        <item x="5"/>
        <item x="2"/>
        <item x="1"/>
        <item x="0"/>
        <item x="4"/>
        <item x="3"/>
        <item x="7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6"/>
    <field x="3"/>
  </rowFields>
  <rowItems count="15">
    <i>
      <x/>
    </i>
    <i r="1">
      <x/>
    </i>
    <i r="1">
      <x v="3"/>
    </i>
    <i r="1">
      <x v="4"/>
    </i>
    <i r="1">
      <x v="5"/>
    </i>
    <i>
      <x v="1"/>
    </i>
    <i r="1">
      <x v="2"/>
    </i>
    <i>
      <x v="2"/>
    </i>
    <i r="1">
      <x v="8"/>
    </i>
    <i>
      <x v="3"/>
    </i>
    <i r="1">
      <x v="1"/>
    </i>
    <i r="1">
      <x v="6"/>
    </i>
    <i>
      <x v="4"/>
    </i>
    <i r="1">
      <x v="7"/>
    </i>
    <i t="grand">
      <x/>
    </i>
  </rowItems>
  <colItems count="1">
    <i/>
  </colItems>
  <dataFields count="1">
    <dataField name="Sum of amou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1" zoomScale="110" zoomScaleNormal="110" workbookViewId="0">
      <selection activeCell="B29" sqref="B29"/>
    </sheetView>
  </sheetViews>
  <sheetFormatPr defaultRowHeight="14.4" x14ac:dyDescent="0.3"/>
  <cols>
    <col min="1" max="1" width="14.88671875" bestFit="1" customWidth="1"/>
    <col min="2" max="2" width="19.6640625" bestFit="1" customWidth="1"/>
    <col min="3" max="3" width="14.33203125" bestFit="1" customWidth="1"/>
    <col min="4" max="4" width="17.88671875" bestFit="1" customWidth="1"/>
    <col min="5" max="5" width="14.33203125" bestFit="1" customWidth="1"/>
    <col min="6" max="6" width="12.6640625" bestFit="1" customWidth="1"/>
    <col min="7" max="7" width="16.33203125" bestFit="1" customWidth="1"/>
    <col min="8" max="8" width="17.6640625" customWidth="1"/>
    <col min="9" max="9" width="13.33203125" bestFit="1" customWidth="1"/>
    <col min="10" max="10" width="10.88671875" bestFit="1" customWidth="1"/>
    <col min="13" max="13" width="12.88671875" customWidth="1"/>
    <col min="14" max="14" width="14.88671875" bestFit="1" customWidth="1"/>
    <col min="16" max="16" width="12.33203125" bestFit="1" customWidth="1"/>
    <col min="17" max="17" width="13.44140625" bestFit="1" customWidth="1"/>
    <col min="18" max="18" width="15.88671875" customWidth="1"/>
    <col min="19" max="19" width="10.44140625" bestFit="1" customWidth="1"/>
    <col min="21" max="21" width="12.6640625" bestFit="1" customWidth="1"/>
    <col min="22" max="22" width="12.33203125" bestFit="1" customWidth="1"/>
    <col min="24" max="24" width="10.44140625" bestFit="1" customWidth="1"/>
  </cols>
  <sheetData>
    <row r="1" spans="1:24" x14ac:dyDescent="0.3">
      <c r="A1" t="s">
        <v>129</v>
      </c>
      <c r="G1" t="s">
        <v>130</v>
      </c>
      <c r="K1" t="s">
        <v>139</v>
      </c>
    </row>
    <row r="2" spans="1:24" x14ac:dyDescent="0.3">
      <c r="A2" s="3" t="s">
        <v>0</v>
      </c>
      <c r="B2" s="3" t="s">
        <v>11</v>
      </c>
      <c r="C2" s="3" t="s">
        <v>15</v>
      </c>
      <c r="D2" s="3" t="s">
        <v>40</v>
      </c>
      <c r="E2" s="3" t="s">
        <v>39</v>
      </c>
      <c r="G2" s="3" t="s">
        <v>39</v>
      </c>
      <c r="H2" s="3" t="s">
        <v>17</v>
      </c>
      <c r="I2" s="3" t="s">
        <v>46</v>
      </c>
      <c r="K2" s="8" t="s">
        <v>137</v>
      </c>
      <c r="L2" s="8" t="s">
        <v>138</v>
      </c>
    </row>
    <row r="3" spans="1:24" x14ac:dyDescent="0.3">
      <c r="A3" s="3" t="s">
        <v>1</v>
      </c>
      <c r="B3" s="3" t="s">
        <v>19</v>
      </c>
      <c r="C3" s="3" t="s">
        <v>12</v>
      </c>
      <c r="D3" s="3">
        <v>5000</v>
      </c>
      <c r="E3" s="3" t="s">
        <v>33</v>
      </c>
      <c r="G3" s="3" t="s">
        <v>33</v>
      </c>
      <c r="H3" s="3" t="s">
        <v>18</v>
      </c>
      <c r="I3" s="3" t="s">
        <v>41</v>
      </c>
      <c r="K3" s="8" t="s">
        <v>78</v>
      </c>
      <c r="L3" s="8">
        <v>24</v>
      </c>
    </row>
    <row r="4" spans="1:24" x14ac:dyDescent="0.3">
      <c r="A4" s="3" t="s">
        <v>2</v>
      </c>
      <c r="B4" s="3" t="s">
        <v>20</v>
      </c>
      <c r="C4" s="3" t="s">
        <v>12</v>
      </c>
      <c r="D4" s="3">
        <v>5500</v>
      </c>
      <c r="E4" s="3" t="s">
        <v>33</v>
      </c>
      <c r="G4" s="3" t="s">
        <v>34</v>
      </c>
      <c r="H4" s="3" t="s">
        <v>22</v>
      </c>
      <c r="I4" s="3" t="s">
        <v>42</v>
      </c>
      <c r="K4" s="8" t="s">
        <v>80</v>
      </c>
      <c r="L4" s="8">
        <v>30</v>
      </c>
    </row>
    <row r="5" spans="1:24" x14ac:dyDescent="0.3">
      <c r="A5" s="3" t="s">
        <v>3</v>
      </c>
      <c r="B5" s="3" t="s">
        <v>21</v>
      </c>
      <c r="C5" s="3" t="s">
        <v>14</v>
      </c>
      <c r="D5" s="3">
        <v>4200</v>
      </c>
      <c r="E5" s="3" t="s">
        <v>34</v>
      </c>
      <c r="G5" s="3" t="s">
        <v>35</v>
      </c>
      <c r="H5" s="3" t="s">
        <v>23</v>
      </c>
      <c r="I5" s="3" t="s">
        <v>41</v>
      </c>
      <c r="K5" s="8" t="s">
        <v>79</v>
      </c>
      <c r="L5" s="8">
        <v>1</v>
      </c>
    </row>
    <row r="6" spans="1:24" x14ac:dyDescent="0.3">
      <c r="A6" s="3" t="s">
        <v>4</v>
      </c>
      <c r="B6" s="3" t="s">
        <v>24</v>
      </c>
      <c r="C6" s="3" t="s">
        <v>14</v>
      </c>
      <c r="D6" s="3">
        <v>3500</v>
      </c>
      <c r="E6" s="3" t="s">
        <v>35</v>
      </c>
      <c r="G6" s="3" t="s">
        <v>36</v>
      </c>
      <c r="H6" s="3" t="s">
        <v>28</v>
      </c>
      <c r="I6" s="3" t="s">
        <v>43</v>
      </c>
    </row>
    <row r="7" spans="1:24" x14ac:dyDescent="0.3">
      <c r="A7" s="3" t="s">
        <v>5</v>
      </c>
      <c r="B7" s="3" t="s">
        <v>25</v>
      </c>
      <c r="C7" s="3" t="s">
        <v>12</v>
      </c>
      <c r="D7" s="3">
        <v>6000</v>
      </c>
      <c r="E7" s="3" t="s">
        <v>35</v>
      </c>
      <c r="G7" s="3" t="s">
        <v>37</v>
      </c>
      <c r="H7" s="3" t="s">
        <v>18</v>
      </c>
      <c r="I7" s="3" t="s">
        <v>44</v>
      </c>
    </row>
    <row r="8" spans="1:24" x14ac:dyDescent="0.3">
      <c r="A8" s="3" t="s">
        <v>6</v>
      </c>
      <c r="B8" s="3" t="s">
        <v>26</v>
      </c>
      <c r="C8" s="3" t="s">
        <v>13</v>
      </c>
      <c r="D8" s="3">
        <v>7500</v>
      </c>
      <c r="E8" s="3" t="s">
        <v>36</v>
      </c>
      <c r="G8" s="3" t="s">
        <v>38</v>
      </c>
      <c r="H8" s="3" t="s">
        <v>32</v>
      </c>
      <c r="I8" s="3" t="s">
        <v>45</v>
      </c>
    </row>
    <row r="9" spans="1:24" x14ac:dyDescent="0.3">
      <c r="A9" s="3" t="s">
        <v>7</v>
      </c>
      <c r="B9" s="3" t="s">
        <v>27</v>
      </c>
      <c r="C9" s="3" t="s">
        <v>13</v>
      </c>
      <c r="D9" s="3">
        <v>6000</v>
      </c>
      <c r="E9" s="3" t="s">
        <v>37</v>
      </c>
    </row>
    <row r="10" spans="1:24" x14ac:dyDescent="0.3">
      <c r="A10" s="3" t="s">
        <v>8</v>
      </c>
      <c r="B10" s="3" t="s">
        <v>29</v>
      </c>
      <c r="C10" s="3" t="s">
        <v>14</v>
      </c>
      <c r="D10" s="3">
        <v>4500</v>
      </c>
      <c r="E10" s="3" t="s">
        <v>38</v>
      </c>
    </row>
    <row r="11" spans="1:24" x14ac:dyDescent="0.3">
      <c r="A11" s="3" t="s">
        <v>9</v>
      </c>
      <c r="B11" s="3" t="s">
        <v>30</v>
      </c>
      <c r="C11" s="3" t="s">
        <v>16</v>
      </c>
      <c r="D11" s="3">
        <v>7000</v>
      </c>
      <c r="E11" s="3" t="s">
        <v>36</v>
      </c>
    </row>
    <row r="12" spans="1:24" x14ac:dyDescent="0.3">
      <c r="A12" s="3" t="s">
        <v>10</v>
      </c>
      <c r="B12" s="3" t="s">
        <v>31</v>
      </c>
      <c r="C12" s="3" t="s">
        <v>12</v>
      </c>
      <c r="D12" s="3">
        <v>12000</v>
      </c>
      <c r="E12" s="3" t="s">
        <v>33</v>
      </c>
    </row>
    <row r="14" spans="1:24" x14ac:dyDescent="0.3">
      <c r="A14" t="s">
        <v>131</v>
      </c>
      <c r="G14" t="s">
        <v>135</v>
      </c>
      <c r="P14" t="s">
        <v>134</v>
      </c>
      <c r="U14" t="s">
        <v>133</v>
      </c>
    </row>
    <row r="15" spans="1:24" x14ac:dyDescent="0.3">
      <c r="A15" s="3" t="s">
        <v>57</v>
      </c>
      <c r="B15" s="3" t="s">
        <v>58</v>
      </c>
      <c r="C15" s="3" t="s">
        <v>61</v>
      </c>
      <c r="D15" s="3" t="s">
        <v>62</v>
      </c>
      <c r="E15" s="3" t="s">
        <v>63</v>
      </c>
      <c r="G15" s="3" t="s">
        <v>70</v>
      </c>
      <c r="H15" s="3" t="s">
        <v>69</v>
      </c>
      <c r="I15" s="3" t="s">
        <v>75</v>
      </c>
      <c r="J15" s="3" t="s">
        <v>47</v>
      </c>
      <c r="K15" s="3" t="s">
        <v>76</v>
      </c>
      <c r="L15" s="3" t="s">
        <v>77</v>
      </c>
      <c r="M15" s="3" t="s">
        <v>89</v>
      </c>
      <c r="N15" s="3" t="s">
        <v>110</v>
      </c>
      <c r="P15" s="3" t="s">
        <v>90</v>
      </c>
      <c r="Q15" s="3" t="s">
        <v>70</v>
      </c>
      <c r="R15" s="3" t="s">
        <v>104</v>
      </c>
      <c r="S15" s="3" t="s">
        <v>105</v>
      </c>
      <c r="U15" s="3" t="s">
        <v>111</v>
      </c>
      <c r="V15" s="3" t="s">
        <v>90</v>
      </c>
      <c r="W15" s="3" t="s">
        <v>112</v>
      </c>
      <c r="X15" s="3" t="s">
        <v>120</v>
      </c>
    </row>
    <row r="16" spans="1:24" x14ac:dyDescent="0.3">
      <c r="A16" s="3" t="s">
        <v>48</v>
      </c>
      <c r="B16" s="3" t="s">
        <v>52</v>
      </c>
      <c r="C16" s="3" t="s">
        <v>59</v>
      </c>
      <c r="D16" s="3">
        <v>2</v>
      </c>
      <c r="E16" s="5" t="s">
        <v>68</v>
      </c>
      <c r="G16" s="3">
        <v>1</v>
      </c>
      <c r="H16" s="3" t="s">
        <v>71</v>
      </c>
      <c r="I16" s="3" t="s">
        <v>1</v>
      </c>
      <c r="J16" s="9" t="s">
        <v>48</v>
      </c>
      <c r="K16" s="3">
        <v>10</v>
      </c>
      <c r="L16" s="3" t="s">
        <v>78</v>
      </c>
      <c r="M16" s="5">
        <v>43101</v>
      </c>
      <c r="N16" s="3" t="s">
        <v>106</v>
      </c>
      <c r="P16" s="3">
        <v>1</v>
      </c>
      <c r="Q16" s="3">
        <v>3</v>
      </c>
      <c r="R16" s="3" t="s">
        <v>91</v>
      </c>
      <c r="S16" s="6">
        <v>43103</v>
      </c>
      <c r="T16" s="1"/>
      <c r="U16" s="3">
        <v>1</v>
      </c>
      <c r="V16" s="3">
        <v>4</v>
      </c>
      <c r="W16" s="3" t="s">
        <v>113</v>
      </c>
      <c r="X16" s="7">
        <v>43112</v>
      </c>
    </row>
    <row r="17" spans="1:24" x14ac:dyDescent="0.3">
      <c r="A17" s="3" t="s">
        <v>49</v>
      </c>
      <c r="B17" s="3" t="s">
        <v>53</v>
      </c>
      <c r="C17" s="3" t="s">
        <v>59</v>
      </c>
      <c r="D17" s="3">
        <v>2</v>
      </c>
      <c r="E17" s="5" t="s">
        <v>64</v>
      </c>
      <c r="G17" s="3">
        <v>2</v>
      </c>
      <c r="H17" s="3" t="s">
        <v>71</v>
      </c>
      <c r="I17" s="3" t="s">
        <v>2</v>
      </c>
      <c r="J17" s="9" t="s">
        <v>48</v>
      </c>
      <c r="K17" s="3">
        <v>21</v>
      </c>
      <c r="L17" s="3" t="s">
        <v>79</v>
      </c>
      <c r="M17" s="5">
        <v>43101</v>
      </c>
      <c r="N17" s="3" t="s">
        <v>106</v>
      </c>
      <c r="P17" s="3">
        <v>2</v>
      </c>
      <c r="Q17" s="3">
        <v>4</v>
      </c>
      <c r="R17" s="3" t="s">
        <v>92</v>
      </c>
      <c r="S17" s="6">
        <v>43108</v>
      </c>
      <c r="T17" s="1"/>
      <c r="U17" s="3">
        <v>2</v>
      </c>
      <c r="V17" s="3">
        <v>3</v>
      </c>
      <c r="W17" s="3" t="s">
        <v>114</v>
      </c>
      <c r="X17" s="7">
        <v>43110</v>
      </c>
    </row>
    <row r="18" spans="1:24" x14ac:dyDescent="0.3">
      <c r="A18" s="3" t="s">
        <v>50</v>
      </c>
      <c r="B18" s="3" t="s">
        <v>54</v>
      </c>
      <c r="C18" s="3" t="s">
        <v>60</v>
      </c>
      <c r="D18" s="3">
        <v>5</v>
      </c>
      <c r="E18" s="5" t="s">
        <v>65</v>
      </c>
      <c r="G18" s="3">
        <v>3</v>
      </c>
      <c r="H18" s="3" t="s">
        <v>71</v>
      </c>
      <c r="I18" s="3" t="s">
        <v>10</v>
      </c>
      <c r="J18" s="9" t="s">
        <v>48</v>
      </c>
      <c r="K18" s="3">
        <v>36</v>
      </c>
      <c r="L18" s="3" t="s">
        <v>79</v>
      </c>
      <c r="M18" s="5">
        <v>43101</v>
      </c>
      <c r="N18" s="3" t="s">
        <v>106</v>
      </c>
      <c r="P18" s="3">
        <v>3</v>
      </c>
      <c r="Q18" s="3">
        <v>6</v>
      </c>
      <c r="R18" s="3" t="s">
        <v>93</v>
      </c>
      <c r="S18" s="6">
        <v>43109</v>
      </c>
      <c r="T18" s="1"/>
      <c r="U18" s="3">
        <v>3</v>
      </c>
      <c r="V18" s="3">
        <v>7</v>
      </c>
      <c r="W18" s="3" t="s">
        <v>115</v>
      </c>
      <c r="X18" s="7">
        <v>43120</v>
      </c>
    </row>
    <row r="19" spans="1:24" x14ac:dyDescent="0.3">
      <c r="A19" s="3" t="s">
        <v>51</v>
      </c>
      <c r="B19" s="3" t="s">
        <v>55</v>
      </c>
      <c r="C19" s="3" t="s">
        <v>59</v>
      </c>
      <c r="D19" s="3">
        <v>2</v>
      </c>
      <c r="E19" s="5" t="s">
        <v>66</v>
      </c>
      <c r="G19" s="3">
        <v>4</v>
      </c>
      <c r="H19" s="3" t="s">
        <v>72</v>
      </c>
      <c r="I19" s="3" t="s">
        <v>3</v>
      </c>
      <c r="J19" s="9" t="s">
        <v>48</v>
      </c>
      <c r="K19" s="3">
        <v>25</v>
      </c>
      <c r="L19" s="3" t="s">
        <v>80</v>
      </c>
      <c r="M19" s="5">
        <v>43104</v>
      </c>
      <c r="N19" s="3" t="s">
        <v>107</v>
      </c>
      <c r="P19" s="3">
        <v>4</v>
      </c>
      <c r="Q19" s="3">
        <v>8</v>
      </c>
      <c r="R19" s="3" t="s">
        <v>94</v>
      </c>
      <c r="S19" s="6">
        <v>43110</v>
      </c>
      <c r="T19" s="1"/>
      <c r="U19" s="3">
        <v>4</v>
      </c>
      <c r="V19" s="3">
        <v>6</v>
      </c>
      <c r="W19" s="3" t="s">
        <v>116</v>
      </c>
      <c r="X19" s="7">
        <v>43119</v>
      </c>
    </row>
    <row r="20" spans="1:24" x14ac:dyDescent="0.3">
      <c r="A20" s="3" t="s">
        <v>81</v>
      </c>
      <c r="B20" s="3" t="s">
        <v>56</v>
      </c>
      <c r="C20" s="3" t="s">
        <v>59</v>
      </c>
      <c r="D20" s="3">
        <v>2</v>
      </c>
      <c r="E20" s="5" t="s">
        <v>67</v>
      </c>
      <c r="G20" s="3">
        <v>5</v>
      </c>
      <c r="H20" s="3" t="s">
        <v>72</v>
      </c>
      <c r="I20" s="3" t="s">
        <v>1</v>
      </c>
      <c r="J20" s="9" t="s">
        <v>48</v>
      </c>
      <c r="K20" s="3">
        <v>2</v>
      </c>
      <c r="L20" s="3" t="s">
        <v>78</v>
      </c>
      <c r="M20" s="5">
        <v>43104</v>
      </c>
      <c r="N20" s="3" t="s">
        <v>107</v>
      </c>
      <c r="P20" s="3">
        <v>5</v>
      </c>
      <c r="Q20" s="3">
        <v>7</v>
      </c>
      <c r="R20" s="3" t="s">
        <v>95</v>
      </c>
      <c r="S20" s="6">
        <v>43115</v>
      </c>
      <c r="T20" s="1"/>
      <c r="U20" s="3">
        <v>5</v>
      </c>
      <c r="V20" s="3">
        <v>5</v>
      </c>
      <c r="W20" s="3" t="s">
        <v>117</v>
      </c>
      <c r="X20" s="7">
        <v>43117</v>
      </c>
    </row>
    <row r="21" spans="1:24" x14ac:dyDescent="0.3">
      <c r="G21" s="3">
        <v>6</v>
      </c>
      <c r="H21" s="3" t="s">
        <v>73</v>
      </c>
      <c r="I21" s="3" t="s">
        <v>3</v>
      </c>
      <c r="J21" s="12" t="s">
        <v>51</v>
      </c>
      <c r="K21" s="3">
        <v>18</v>
      </c>
      <c r="L21" s="3" t="s">
        <v>79</v>
      </c>
      <c r="M21" s="5">
        <v>43105</v>
      </c>
      <c r="N21" s="3" t="s">
        <v>106</v>
      </c>
      <c r="P21" s="3">
        <v>6</v>
      </c>
      <c r="Q21" s="3">
        <v>9</v>
      </c>
      <c r="R21" s="3" t="s">
        <v>96</v>
      </c>
      <c r="S21" s="6">
        <v>43115</v>
      </c>
      <c r="T21" s="1"/>
      <c r="U21" s="3">
        <v>6</v>
      </c>
      <c r="V21" s="3">
        <v>2</v>
      </c>
      <c r="W21" s="3" t="s">
        <v>118</v>
      </c>
      <c r="X21" s="7">
        <v>43110</v>
      </c>
    </row>
    <row r="22" spans="1:24" x14ac:dyDescent="0.3">
      <c r="A22" t="s">
        <v>132</v>
      </c>
      <c r="G22" s="3">
        <v>7</v>
      </c>
      <c r="H22" s="3" t="s">
        <v>74</v>
      </c>
      <c r="I22" s="3" t="s">
        <v>10</v>
      </c>
      <c r="J22" s="12" t="s">
        <v>51</v>
      </c>
      <c r="K22" s="3">
        <v>52</v>
      </c>
      <c r="L22" s="3" t="s">
        <v>80</v>
      </c>
      <c r="M22" s="5">
        <v>43110</v>
      </c>
      <c r="N22" s="3" t="s">
        <v>108</v>
      </c>
      <c r="P22" s="3">
        <v>7</v>
      </c>
      <c r="Q22" s="3">
        <v>2</v>
      </c>
      <c r="R22" s="3" t="s">
        <v>97</v>
      </c>
      <c r="S22" s="6">
        <v>43108</v>
      </c>
      <c r="T22" s="1"/>
      <c r="U22" s="3">
        <v>7</v>
      </c>
      <c r="V22" s="3">
        <v>12</v>
      </c>
      <c r="W22" s="3" t="s">
        <v>119</v>
      </c>
      <c r="X22" s="7">
        <v>43131</v>
      </c>
    </row>
    <row r="23" spans="1:24" x14ac:dyDescent="0.3">
      <c r="A23" s="3" t="s">
        <v>110</v>
      </c>
      <c r="B23" s="3" t="s">
        <v>121</v>
      </c>
      <c r="C23" s="3" t="s">
        <v>126</v>
      </c>
      <c r="D23" s="3" t="s">
        <v>128</v>
      </c>
      <c r="G23" s="3">
        <v>8</v>
      </c>
      <c r="H23" s="3" t="s">
        <v>74</v>
      </c>
      <c r="I23" s="3" t="s">
        <v>4</v>
      </c>
      <c r="J23" s="12" t="s">
        <v>51</v>
      </c>
      <c r="K23" s="3">
        <v>31</v>
      </c>
      <c r="L23" s="3" t="s">
        <v>80</v>
      </c>
      <c r="M23" s="5">
        <v>43110</v>
      </c>
      <c r="N23" s="3" t="s">
        <v>108</v>
      </c>
      <c r="P23" s="3">
        <v>8</v>
      </c>
      <c r="Q23" s="3">
        <v>1</v>
      </c>
      <c r="R23" s="3" t="s">
        <v>98</v>
      </c>
      <c r="S23" s="6">
        <v>43108</v>
      </c>
      <c r="T23" s="1"/>
    </row>
    <row r="24" spans="1:24" x14ac:dyDescent="0.3">
      <c r="A24" s="3" t="s">
        <v>106</v>
      </c>
      <c r="B24" s="3" t="s">
        <v>122</v>
      </c>
      <c r="C24" s="3" t="s">
        <v>41</v>
      </c>
      <c r="D24" s="3">
        <v>25000</v>
      </c>
      <c r="G24" s="3">
        <v>9</v>
      </c>
      <c r="H24" s="3" t="s">
        <v>82</v>
      </c>
      <c r="I24" s="3" t="s">
        <v>9</v>
      </c>
      <c r="J24" s="10" t="s">
        <v>49</v>
      </c>
      <c r="K24" s="3">
        <v>21</v>
      </c>
      <c r="L24" s="3" t="s">
        <v>80</v>
      </c>
      <c r="M24" s="5">
        <v>43111</v>
      </c>
      <c r="N24" s="3" t="s">
        <v>107</v>
      </c>
      <c r="P24" s="3">
        <v>9</v>
      </c>
      <c r="Q24" s="3">
        <v>5</v>
      </c>
      <c r="R24" s="3" t="s">
        <v>99</v>
      </c>
      <c r="S24" s="6">
        <v>43112</v>
      </c>
      <c r="T24" s="1"/>
    </row>
    <row r="25" spans="1:24" x14ac:dyDescent="0.3">
      <c r="A25" s="3" t="s">
        <v>107</v>
      </c>
      <c r="B25" s="3" t="s">
        <v>123</v>
      </c>
      <c r="C25" s="3" t="s">
        <v>127</v>
      </c>
      <c r="D25" s="3">
        <v>65000</v>
      </c>
      <c r="G25" s="3">
        <v>10</v>
      </c>
      <c r="H25" s="3" t="s">
        <v>82</v>
      </c>
      <c r="I25" s="3" t="s">
        <v>7</v>
      </c>
      <c r="J25" s="10" t="s">
        <v>49</v>
      </c>
      <c r="K25" s="3">
        <v>8</v>
      </c>
      <c r="L25" s="3" t="s">
        <v>78</v>
      </c>
      <c r="M25" s="5">
        <v>43111</v>
      </c>
      <c r="N25" s="3" t="s">
        <v>107</v>
      </c>
      <c r="P25" s="3">
        <v>10</v>
      </c>
      <c r="Q25" s="3">
        <v>12</v>
      </c>
      <c r="R25" s="3" t="s">
        <v>100</v>
      </c>
      <c r="S25" s="6">
        <v>43120</v>
      </c>
      <c r="T25" s="1"/>
    </row>
    <row r="26" spans="1:24" x14ac:dyDescent="0.3">
      <c r="A26" s="3" t="s">
        <v>108</v>
      </c>
      <c r="B26" s="3" t="s">
        <v>124</v>
      </c>
      <c r="C26" s="3" t="s">
        <v>42</v>
      </c>
      <c r="D26" s="3">
        <v>35000</v>
      </c>
      <c r="G26" s="3">
        <v>11</v>
      </c>
      <c r="H26" s="3" t="s">
        <v>82</v>
      </c>
      <c r="I26" s="3" t="s">
        <v>3</v>
      </c>
      <c r="J26" s="10" t="s">
        <v>49</v>
      </c>
      <c r="K26" s="3">
        <v>39</v>
      </c>
      <c r="L26" s="3" t="s">
        <v>79</v>
      </c>
      <c r="M26" s="5">
        <v>43111</v>
      </c>
      <c r="N26" s="3" t="s">
        <v>107</v>
      </c>
      <c r="P26" s="3">
        <v>11</v>
      </c>
      <c r="Q26" s="3">
        <v>16</v>
      </c>
      <c r="R26" s="3" t="s">
        <v>101</v>
      </c>
      <c r="S26" s="6">
        <v>43127</v>
      </c>
      <c r="T26" s="1"/>
    </row>
    <row r="27" spans="1:24" x14ac:dyDescent="0.3">
      <c r="A27" s="3" t="s">
        <v>109</v>
      </c>
      <c r="B27" s="3" t="s">
        <v>125</v>
      </c>
      <c r="C27" s="3" t="s">
        <v>41</v>
      </c>
      <c r="D27" s="3">
        <v>25000</v>
      </c>
      <c r="G27" s="3">
        <v>12</v>
      </c>
      <c r="H27" s="3" t="s">
        <v>83</v>
      </c>
      <c r="I27" s="3" t="s">
        <v>8</v>
      </c>
      <c r="J27" s="9" t="s">
        <v>48</v>
      </c>
      <c r="K27" s="3">
        <v>51</v>
      </c>
      <c r="L27" s="3" t="s">
        <v>78</v>
      </c>
      <c r="M27" s="5">
        <v>43111</v>
      </c>
      <c r="N27" s="3" t="s">
        <v>109</v>
      </c>
      <c r="P27" s="3">
        <v>12</v>
      </c>
      <c r="Q27" s="3">
        <v>19</v>
      </c>
      <c r="R27" s="3" t="s">
        <v>102</v>
      </c>
      <c r="S27" s="6">
        <v>43130</v>
      </c>
      <c r="T27" s="1"/>
    </row>
    <row r="28" spans="1:24" x14ac:dyDescent="0.3">
      <c r="G28" s="3">
        <v>13</v>
      </c>
      <c r="H28" s="3" t="s">
        <v>83</v>
      </c>
      <c r="I28" s="3" t="s">
        <v>10</v>
      </c>
      <c r="J28" s="9" t="s">
        <v>48</v>
      </c>
      <c r="K28" s="3">
        <v>75</v>
      </c>
      <c r="L28" s="3" t="s">
        <v>80</v>
      </c>
      <c r="M28" s="5">
        <v>43111</v>
      </c>
      <c r="N28" s="3" t="s">
        <v>109</v>
      </c>
      <c r="P28" s="3">
        <v>13</v>
      </c>
      <c r="Q28" s="3">
        <v>10</v>
      </c>
      <c r="R28" s="3" t="s">
        <v>103</v>
      </c>
      <c r="S28" s="6">
        <v>43120</v>
      </c>
      <c r="T28" s="1"/>
    </row>
    <row r="29" spans="1:24" x14ac:dyDescent="0.3">
      <c r="G29" s="3">
        <v>14</v>
      </c>
      <c r="H29" s="3" t="s">
        <v>84</v>
      </c>
      <c r="I29" s="3" t="s">
        <v>2</v>
      </c>
      <c r="J29" s="10" t="s">
        <v>49</v>
      </c>
      <c r="K29" s="3">
        <v>92</v>
      </c>
      <c r="L29" s="3" t="s">
        <v>80</v>
      </c>
      <c r="M29" s="5">
        <v>43122</v>
      </c>
      <c r="N29" s="3" t="s">
        <v>106</v>
      </c>
    </row>
    <row r="30" spans="1:24" x14ac:dyDescent="0.3">
      <c r="G30" s="3">
        <v>15</v>
      </c>
      <c r="H30" s="3" t="s">
        <v>85</v>
      </c>
      <c r="I30" s="3" t="s">
        <v>2</v>
      </c>
      <c r="J30" s="11" t="s">
        <v>50</v>
      </c>
      <c r="K30" s="3">
        <v>75</v>
      </c>
      <c r="L30" s="3" t="s">
        <v>78</v>
      </c>
      <c r="M30" s="5">
        <v>43123</v>
      </c>
      <c r="N30" s="3" t="s">
        <v>108</v>
      </c>
    </row>
    <row r="31" spans="1:24" x14ac:dyDescent="0.3">
      <c r="G31" s="3">
        <v>16</v>
      </c>
      <c r="H31" s="3" t="s">
        <v>85</v>
      </c>
      <c r="I31" s="3" t="s">
        <v>1</v>
      </c>
      <c r="J31" s="11" t="s">
        <v>50</v>
      </c>
      <c r="K31" s="3">
        <v>76</v>
      </c>
      <c r="L31" s="3" t="s">
        <v>79</v>
      </c>
      <c r="M31" s="5">
        <v>43123</v>
      </c>
      <c r="N31" s="3" t="s">
        <v>108</v>
      </c>
    </row>
    <row r="32" spans="1:24" x14ac:dyDescent="0.3">
      <c r="G32" s="3">
        <v>17</v>
      </c>
      <c r="H32" s="3" t="s">
        <v>86</v>
      </c>
      <c r="I32" s="3" t="s">
        <v>5</v>
      </c>
      <c r="J32" s="12" t="s">
        <v>51</v>
      </c>
      <c r="K32" s="3">
        <v>8</v>
      </c>
      <c r="L32" s="3" t="s">
        <v>78</v>
      </c>
      <c r="M32" s="5">
        <v>43127</v>
      </c>
      <c r="N32" s="3" t="s">
        <v>107</v>
      </c>
    </row>
    <row r="33" spans="7:19" x14ac:dyDescent="0.3">
      <c r="G33" s="3">
        <v>18</v>
      </c>
      <c r="H33" s="3" t="s">
        <v>87</v>
      </c>
      <c r="I33" s="3" t="s">
        <v>1</v>
      </c>
      <c r="J33" s="3" t="s">
        <v>81</v>
      </c>
      <c r="K33" s="3">
        <v>19</v>
      </c>
      <c r="L33" s="3" t="s">
        <v>80</v>
      </c>
      <c r="M33" s="5">
        <v>43130</v>
      </c>
      <c r="N33" s="3" t="s">
        <v>109</v>
      </c>
      <c r="S33" s="2"/>
    </row>
    <row r="34" spans="7:19" x14ac:dyDescent="0.3">
      <c r="G34" s="3">
        <v>19</v>
      </c>
      <c r="H34" s="3" t="s">
        <v>87</v>
      </c>
      <c r="I34" s="3" t="s">
        <v>2</v>
      </c>
      <c r="J34" s="3" t="s">
        <v>81</v>
      </c>
      <c r="K34" s="3">
        <v>82</v>
      </c>
      <c r="L34" s="3" t="s">
        <v>79</v>
      </c>
      <c r="M34" s="5">
        <v>43130</v>
      </c>
      <c r="N34" s="3" t="s">
        <v>109</v>
      </c>
      <c r="S34" s="2"/>
    </row>
    <row r="35" spans="7:19" x14ac:dyDescent="0.3">
      <c r="G35" s="3">
        <v>20</v>
      </c>
      <c r="H35" s="3" t="s">
        <v>88</v>
      </c>
      <c r="I35" s="3" t="s">
        <v>5</v>
      </c>
      <c r="J35" s="11" t="s">
        <v>50</v>
      </c>
      <c r="K35" s="3">
        <v>11</v>
      </c>
      <c r="L35" s="3" t="s">
        <v>78</v>
      </c>
      <c r="M35" s="5">
        <v>43131</v>
      </c>
      <c r="N35" s="3" t="s">
        <v>108</v>
      </c>
      <c r="S35" s="2"/>
    </row>
    <row r="36" spans="7:19" x14ac:dyDescent="0.3">
      <c r="R36" s="2"/>
    </row>
    <row r="39" spans="7:19" x14ac:dyDescent="0.3">
      <c r="I39" s="4"/>
    </row>
    <row r="40" spans="7:19" x14ac:dyDescent="0.3">
      <c r="I40" s="4"/>
    </row>
    <row r="41" spans="7:19" x14ac:dyDescent="0.3">
      <c r="I4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A27-19A8-408B-90FA-C7747035BED7}">
  <dimension ref="A1:Q21"/>
  <sheetViews>
    <sheetView workbookViewId="0">
      <selection activeCell="D22" sqref="D22"/>
    </sheetView>
  </sheetViews>
  <sheetFormatPr defaultRowHeight="14.4" x14ac:dyDescent="0.3"/>
  <cols>
    <col min="1" max="1" width="12" style="17" bestFit="1" customWidth="1"/>
    <col min="2" max="2" width="6.44140625" style="17" bestFit="1" customWidth="1"/>
    <col min="3" max="3" width="12.44140625" style="17" bestFit="1" customWidth="1"/>
    <col min="4" max="4" width="17.6640625" style="17" bestFit="1" customWidth="1"/>
    <col min="5" max="8" width="17.6640625" style="17" customWidth="1"/>
    <col min="9" max="9" width="10.88671875" style="17" bestFit="1" customWidth="1"/>
    <col min="10" max="10" width="3.88671875" style="17" bestFit="1" customWidth="1"/>
    <col min="11" max="11" width="6.88671875" style="17" bestFit="1" customWidth="1"/>
    <col min="12" max="12" width="8.44140625" style="17" bestFit="1" customWidth="1"/>
    <col min="13" max="13" width="9" style="17" bestFit="1" customWidth="1"/>
    <col min="14" max="14" width="9" style="17" customWidth="1"/>
    <col min="15" max="15" width="10.6640625" style="17" bestFit="1" customWidth="1"/>
    <col min="16" max="16" width="14.88671875" style="17" bestFit="1" customWidth="1"/>
    <col min="17" max="17" width="16.109375" style="17" bestFit="1" customWidth="1"/>
    <col min="18" max="16384" width="8.88671875" style="17"/>
  </cols>
  <sheetData>
    <row r="1" spans="1:17" x14ac:dyDescent="0.3">
      <c r="A1" s="17" t="s">
        <v>70</v>
      </c>
      <c r="B1" s="17" t="s">
        <v>69</v>
      </c>
      <c r="C1" s="17" t="s">
        <v>75</v>
      </c>
      <c r="D1" s="17" t="s">
        <v>11</v>
      </c>
      <c r="E1" s="17" t="s">
        <v>141</v>
      </c>
      <c r="F1" s="17" t="s">
        <v>39</v>
      </c>
      <c r="G1" s="17" t="s">
        <v>140</v>
      </c>
      <c r="H1" s="17" t="s">
        <v>46</v>
      </c>
      <c r="I1" s="17" t="s">
        <v>47</v>
      </c>
      <c r="J1" s="17" t="s">
        <v>76</v>
      </c>
      <c r="K1" s="17" t="s">
        <v>77</v>
      </c>
      <c r="L1" s="17" t="s">
        <v>142</v>
      </c>
      <c r="M1" s="17" t="s">
        <v>143</v>
      </c>
      <c r="N1" s="17" t="s">
        <v>136</v>
      </c>
      <c r="O1" s="17" t="s">
        <v>89</v>
      </c>
      <c r="P1" s="17" t="s">
        <v>110</v>
      </c>
      <c r="Q1" s="17" t="s">
        <v>121</v>
      </c>
    </row>
    <row r="2" spans="1:17" x14ac:dyDescent="0.3">
      <c r="A2" s="17">
        <v>1</v>
      </c>
      <c r="B2" s="17" t="s">
        <v>71</v>
      </c>
      <c r="C2" s="17" t="s">
        <v>1</v>
      </c>
      <c r="D2" s="17" t="s">
        <v>19</v>
      </c>
      <c r="E2" s="17">
        <v>5000</v>
      </c>
      <c r="F2" s="17" t="s">
        <v>33</v>
      </c>
      <c r="G2" s="17" t="s">
        <v>18</v>
      </c>
      <c r="H2" s="17" t="s">
        <v>41</v>
      </c>
      <c r="I2" s="17" t="s">
        <v>48</v>
      </c>
      <c r="J2" s="17">
        <v>10</v>
      </c>
      <c r="K2" s="17" t="s">
        <v>78</v>
      </c>
      <c r="L2" s="17">
        <v>24</v>
      </c>
      <c r="M2" s="17">
        <v>240</v>
      </c>
      <c r="N2" s="17">
        <v>1200000</v>
      </c>
      <c r="O2" s="17">
        <v>43101</v>
      </c>
      <c r="P2" s="17" t="s">
        <v>106</v>
      </c>
      <c r="Q2" s="17" t="s">
        <v>122</v>
      </c>
    </row>
    <row r="3" spans="1:17" x14ac:dyDescent="0.3">
      <c r="A3" s="17">
        <v>2</v>
      </c>
      <c r="B3" s="17" t="s">
        <v>71</v>
      </c>
      <c r="C3" s="17" t="s">
        <v>2</v>
      </c>
      <c r="D3" s="17" t="s">
        <v>20</v>
      </c>
      <c r="E3" s="17">
        <v>5500</v>
      </c>
      <c r="F3" s="17" t="s">
        <v>33</v>
      </c>
      <c r="G3" s="17" t="s">
        <v>18</v>
      </c>
      <c r="H3" s="17" t="s">
        <v>41</v>
      </c>
      <c r="I3" s="17" t="s">
        <v>48</v>
      </c>
      <c r="J3" s="17">
        <v>21</v>
      </c>
      <c r="K3" s="17" t="s">
        <v>79</v>
      </c>
      <c r="L3" s="17">
        <v>1</v>
      </c>
      <c r="M3" s="17">
        <v>21</v>
      </c>
      <c r="N3" s="17">
        <v>115500</v>
      </c>
      <c r="O3" s="17">
        <v>43101</v>
      </c>
      <c r="P3" s="17" t="s">
        <v>106</v>
      </c>
      <c r="Q3" s="17" t="s">
        <v>122</v>
      </c>
    </row>
    <row r="4" spans="1:17" x14ac:dyDescent="0.3">
      <c r="A4" s="17">
        <v>3</v>
      </c>
      <c r="B4" s="17" t="s">
        <v>71</v>
      </c>
      <c r="C4" s="17" t="s">
        <v>10</v>
      </c>
      <c r="D4" s="17" t="s">
        <v>31</v>
      </c>
      <c r="E4" s="17">
        <v>12000</v>
      </c>
      <c r="F4" s="17" t="s">
        <v>33</v>
      </c>
      <c r="G4" s="17" t="s">
        <v>18</v>
      </c>
      <c r="H4" s="17" t="s">
        <v>41</v>
      </c>
      <c r="I4" s="17" t="s">
        <v>48</v>
      </c>
      <c r="J4" s="17">
        <v>36</v>
      </c>
      <c r="K4" s="17" t="s">
        <v>79</v>
      </c>
      <c r="L4" s="17">
        <v>1</v>
      </c>
      <c r="M4" s="17">
        <v>36</v>
      </c>
      <c r="N4" s="17">
        <v>432000</v>
      </c>
      <c r="O4" s="17">
        <v>43101</v>
      </c>
      <c r="P4" s="17" t="s">
        <v>106</v>
      </c>
      <c r="Q4" s="17" t="s">
        <v>122</v>
      </c>
    </row>
    <row r="5" spans="1:17" x14ac:dyDescent="0.3">
      <c r="A5" s="17">
        <v>4</v>
      </c>
      <c r="B5" s="17" t="s">
        <v>72</v>
      </c>
      <c r="C5" s="17" t="s">
        <v>3</v>
      </c>
      <c r="D5" s="17" t="s">
        <v>21</v>
      </c>
      <c r="E5" s="17">
        <v>4200</v>
      </c>
      <c r="F5" s="17" t="s">
        <v>34</v>
      </c>
      <c r="G5" s="17" t="s">
        <v>22</v>
      </c>
      <c r="H5" s="17" t="s">
        <v>42</v>
      </c>
      <c r="I5" s="17" t="s">
        <v>48</v>
      </c>
      <c r="J5" s="17">
        <v>25</v>
      </c>
      <c r="K5" s="17" t="s">
        <v>80</v>
      </c>
      <c r="L5" s="17">
        <v>30</v>
      </c>
      <c r="M5" s="17">
        <v>750</v>
      </c>
      <c r="N5" s="17">
        <v>3150000</v>
      </c>
      <c r="O5" s="17">
        <v>43104</v>
      </c>
      <c r="P5" s="17" t="s">
        <v>107</v>
      </c>
      <c r="Q5" s="17" t="s">
        <v>123</v>
      </c>
    </row>
    <row r="6" spans="1:17" x14ac:dyDescent="0.3">
      <c r="A6" s="17">
        <v>5</v>
      </c>
      <c r="B6" s="17" t="s">
        <v>72</v>
      </c>
      <c r="C6" s="17" t="s">
        <v>1</v>
      </c>
      <c r="D6" s="17" t="s">
        <v>19</v>
      </c>
      <c r="E6" s="17">
        <v>5000</v>
      </c>
      <c r="F6" s="17" t="s">
        <v>33</v>
      </c>
      <c r="G6" s="17" t="s">
        <v>18</v>
      </c>
      <c r="H6" s="17" t="s">
        <v>41</v>
      </c>
      <c r="I6" s="17" t="s">
        <v>48</v>
      </c>
      <c r="J6" s="17">
        <v>2</v>
      </c>
      <c r="K6" s="17" t="s">
        <v>78</v>
      </c>
      <c r="L6" s="17">
        <v>24</v>
      </c>
      <c r="M6" s="17">
        <v>48</v>
      </c>
      <c r="N6" s="17">
        <v>240000</v>
      </c>
      <c r="O6" s="17">
        <v>43104</v>
      </c>
      <c r="P6" s="17" t="s">
        <v>107</v>
      </c>
      <c r="Q6" s="17" t="s">
        <v>123</v>
      </c>
    </row>
    <row r="7" spans="1:17" x14ac:dyDescent="0.3">
      <c r="A7" s="17">
        <v>6</v>
      </c>
      <c r="B7" s="17" t="s">
        <v>73</v>
      </c>
      <c r="C7" s="17" t="s">
        <v>3</v>
      </c>
      <c r="D7" s="17" t="s">
        <v>21</v>
      </c>
      <c r="E7" s="17">
        <v>4200</v>
      </c>
      <c r="F7" s="17" t="s">
        <v>34</v>
      </c>
      <c r="G7" s="17" t="s">
        <v>22</v>
      </c>
      <c r="H7" s="17" t="s">
        <v>42</v>
      </c>
      <c r="I7" s="17" t="s">
        <v>51</v>
      </c>
      <c r="J7" s="17">
        <v>18</v>
      </c>
      <c r="K7" s="17" t="s">
        <v>79</v>
      </c>
      <c r="L7" s="17">
        <v>1</v>
      </c>
      <c r="M7" s="17">
        <v>18</v>
      </c>
      <c r="N7" s="17">
        <v>75600</v>
      </c>
      <c r="O7" s="17">
        <v>43105</v>
      </c>
      <c r="P7" s="17" t="s">
        <v>106</v>
      </c>
      <c r="Q7" s="17" t="s">
        <v>122</v>
      </c>
    </row>
    <row r="8" spans="1:17" x14ac:dyDescent="0.3">
      <c r="A8" s="17">
        <v>7</v>
      </c>
      <c r="B8" s="17" t="s">
        <v>74</v>
      </c>
      <c r="C8" s="17" t="s">
        <v>10</v>
      </c>
      <c r="D8" s="17" t="s">
        <v>31</v>
      </c>
      <c r="E8" s="17">
        <v>12000</v>
      </c>
      <c r="F8" s="17" t="s">
        <v>33</v>
      </c>
      <c r="G8" s="17" t="s">
        <v>18</v>
      </c>
      <c r="H8" s="17" t="s">
        <v>41</v>
      </c>
      <c r="I8" s="17" t="s">
        <v>51</v>
      </c>
      <c r="J8" s="17">
        <v>52</v>
      </c>
      <c r="K8" s="17" t="s">
        <v>80</v>
      </c>
      <c r="L8" s="17">
        <v>30</v>
      </c>
      <c r="M8" s="17">
        <v>1560</v>
      </c>
      <c r="N8" s="17">
        <v>18720000</v>
      </c>
      <c r="O8" s="17">
        <v>43110</v>
      </c>
      <c r="P8" s="17" t="s">
        <v>108</v>
      </c>
      <c r="Q8" s="17" t="s">
        <v>124</v>
      </c>
    </row>
    <row r="9" spans="1:17" x14ac:dyDescent="0.3">
      <c r="A9" s="17">
        <v>8</v>
      </c>
      <c r="B9" s="17" t="s">
        <v>74</v>
      </c>
      <c r="C9" s="17" t="s">
        <v>4</v>
      </c>
      <c r="D9" s="17" t="s">
        <v>24</v>
      </c>
      <c r="E9" s="17">
        <v>3500</v>
      </c>
      <c r="F9" s="17" t="s">
        <v>35</v>
      </c>
      <c r="G9" s="17" t="s">
        <v>23</v>
      </c>
      <c r="H9" s="17" t="s">
        <v>41</v>
      </c>
      <c r="I9" s="17" t="s">
        <v>51</v>
      </c>
      <c r="J9" s="17">
        <v>31</v>
      </c>
      <c r="K9" s="17" t="s">
        <v>80</v>
      </c>
      <c r="L9" s="17">
        <v>30</v>
      </c>
      <c r="M9" s="17">
        <v>930</v>
      </c>
      <c r="N9" s="17">
        <v>3255000</v>
      </c>
      <c r="O9" s="17">
        <v>43110</v>
      </c>
      <c r="P9" s="17" t="s">
        <v>108</v>
      </c>
      <c r="Q9" s="17" t="s">
        <v>124</v>
      </c>
    </row>
    <row r="10" spans="1:17" x14ac:dyDescent="0.3">
      <c r="A10" s="17">
        <v>9</v>
      </c>
      <c r="B10" s="17" t="s">
        <v>82</v>
      </c>
      <c r="C10" s="17" t="s">
        <v>9</v>
      </c>
      <c r="D10" s="17" t="s">
        <v>30</v>
      </c>
      <c r="E10" s="17">
        <v>7000</v>
      </c>
      <c r="F10" s="17" t="s">
        <v>36</v>
      </c>
      <c r="G10" s="17" t="s">
        <v>28</v>
      </c>
      <c r="H10" s="17" t="s">
        <v>43</v>
      </c>
      <c r="I10" s="17" t="s">
        <v>49</v>
      </c>
      <c r="J10" s="17">
        <v>21</v>
      </c>
      <c r="K10" s="17" t="s">
        <v>80</v>
      </c>
      <c r="L10" s="17">
        <v>30</v>
      </c>
      <c r="M10" s="17">
        <v>630</v>
      </c>
      <c r="N10" s="17">
        <v>4410000</v>
      </c>
      <c r="O10" s="17">
        <v>43111</v>
      </c>
      <c r="P10" s="17" t="s">
        <v>107</v>
      </c>
      <c r="Q10" s="17" t="s">
        <v>123</v>
      </c>
    </row>
    <row r="11" spans="1:17" x14ac:dyDescent="0.3">
      <c r="A11" s="17">
        <v>10</v>
      </c>
      <c r="B11" s="17" t="s">
        <v>82</v>
      </c>
      <c r="C11" s="17" t="s">
        <v>7</v>
      </c>
      <c r="D11" s="17" t="s">
        <v>27</v>
      </c>
      <c r="E11" s="17">
        <v>6000</v>
      </c>
      <c r="F11" s="17" t="s">
        <v>37</v>
      </c>
      <c r="G11" s="17" t="s">
        <v>18</v>
      </c>
      <c r="H11" s="17" t="s">
        <v>44</v>
      </c>
      <c r="I11" s="17" t="s">
        <v>49</v>
      </c>
      <c r="J11" s="17">
        <v>8</v>
      </c>
      <c r="K11" s="17" t="s">
        <v>78</v>
      </c>
      <c r="L11" s="17">
        <v>24</v>
      </c>
      <c r="M11" s="17">
        <v>192</v>
      </c>
      <c r="N11" s="17">
        <v>1152000</v>
      </c>
      <c r="O11" s="17">
        <v>43111</v>
      </c>
      <c r="P11" s="17" t="s">
        <v>107</v>
      </c>
      <c r="Q11" s="17" t="s">
        <v>123</v>
      </c>
    </row>
    <row r="12" spans="1:17" x14ac:dyDescent="0.3">
      <c r="A12" s="17">
        <v>11</v>
      </c>
      <c r="B12" s="17" t="s">
        <v>82</v>
      </c>
      <c r="C12" s="17" t="s">
        <v>3</v>
      </c>
      <c r="D12" s="17" t="s">
        <v>21</v>
      </c>
      <c r="E12" s="17">
        <v>4200</v>
      </c>
      <c r="F12" s="17" t="s">
        <v>34</v>
      </c>
      <c r="G12" s="17" t="s">
        <v>22</v>
      </c>
      <c r="H12" s="17" t="s">
        <v>42</v>
      </c>
      <c r="I12" s="17" t="s">
        <v>49</v>
      </c>
      <c r="J12" s="17">
        <v>39</v>
      </c>
      <c r="K12" s="17" t="s">
        <v>79</v>
      </c>
      <c r="L12" s="17">
        <v>1</v>
      </c>
      <c r="M12" s="17">
        <v>39</v>
      </c>
      <c r="N12" s="17">
        <v>163800</v>
      </c>
      <c r="O12" s="17">
        <v>43111</v>
      </c>
      <c r="P12" s="17" t="s">
        <v>107</v>
      </c>
      <c r="Q12" s="17" t="s">
        <v>123</v>
      </c>
    </row>
    <row r="13" spans="1:17" x14ac:dyDescent="0.3">
      <c r="A13" s="17">
        <v>12</v>
      </c>
      <c r="B13" s="17" t="s">
        <v>83</v>
      </c>
      <c r="C13" s="17" t="s">
        <v>8</v>
      </c>
      <c r="D13" s="17" t="s">
        <v>29</v>
      </c>
      <c r="E13" s="17">
        <v>4500</v>
      </c>
      <c r="F13" s="17" t="s">
        <v>38</v>
      </c>
      <c r="G13" s="17" t="s">
        <v>32</v>
      </c>
      <c r="H13" s="17" t="s">
        <v>45</v>
      </c>
      <c r="I13" s="17" t="s">
        <v>48</v>
      </c>
      <c r="J13" s="17">
        <v>51</v>
      </c>
      <c r="K13" s="17" t="s">
        <v>78</v>
      </c>
      <c r="L13" s="17">
        <v>24</v>
      </c>
      <c r="M13" s="17">
        <v>1224</v>
      </c>
      <c r="N13" s="17">
        <v>5508000</v>
      </c>
      <c r="O13" s="17">
        <v>43111</v>
      </c>
      <c r="P13" s="17" t="s">
        <v>109</v>
      </c>
      <c r="Q13" s="17" t="s">
        <v>125</v>
      </c>
    </row>
    <row r="14" spans="1:17" x14ac:dyDescent="0.3">
      <c r="A14" s="17">
        <v>13</v>
      </c>
      <c r="B14" s="17" t="s">
        <v>83</v>
      </c>
      <c r="C14" s="17" t="s">
        <v>10</v>
      </c>
      <c r="D14" s="17" t="s">
        <v>31</v>
      </c>
      <c r="E14" s="17">
        <v>12000</v>
      </c>
      <c r="F14" s="17" t="s">
        <v>33</v>
      </c>
      <c r="G14" s="17" t="s">
        <v>18</v>
      </c>
      <c r="H14" s="17" t="s">
        <v>41</v>
      </c>
      <c r="I14" s="17" t="s">
        <v>48</v>
      </c>
      <c r="J14" s="17">
        <v>75</v>
      </c>
      <c r="K14" s="17" t="s">
        <v>80</v>
      </c>
      <c r="L14" s="17">
        <v>30</v>
      </c>
      <c r="M14" s="17">
        <v>2250</v>
      </c>
      <c r="N14" s="17">
        <v>27000000</v>
      </c>
      <c r="O14" s="17">
        <v>43111</v>
      </c>
      <c r="P14" s="17" t="s">
        <v>109</v>
      </c>
      <c r="Q14" s="17" t="s">
        <v>125</v>
      </c>
    </row>
    <row r="15" spans="1:17" x14ac:dyDescent="0.3">
      <c r="A15" s="17">
        <v>14</v>
      </c>
      <c r="B15" s="17" t="s">
        <v>84</v>
      </c>
      <c r="C15" s="17" t="s">
        <v>2</v>
      </c>
      <c r="D15" s="17" t="s">
        <v>20</v>
      </c>
      <c r="E15" s="17">
        <v>5500</v>
      </c>
      <c r="F15" s="17" t="s">
        <v>33</v>
      </c>
      <c r="G15" s="17" t="s">
        <v>18</v>
      </c>
      <c r="H15" s="17" t="s">
        <v>41</v>
      </c>
      <c r="I15" s="17" t="s">
        <v>49</v>
      </c>
      <c r="J15" s="17">
        <v>92</v>
      </c>
      <c r="K15" s="17" t="s">
        <v>80</v>
      </c>
      <c r="L15" s="17">
        <v>30</v>
      </c>
      <c r="M15" s="17">
        <v>2760</v>
      </c>
      <c r="N15" s="17">
        <v>15180000</v>
      </c>
      <c r="O15" s="17">
        <v>43122</v>
      </c>
      <c r="P15" s="17" t="s">
        <v>106</v>
      </c>
      <c r="Q15" s="17" t="s">
        <v>122</v>
      </c>
    </row>
    <row r="16" spans="1:17" x14ac:dyDescent="0.3">
      <c r="A16" s="17">
        <v>15</v>
      </c>
      <c r="B16" s="17" t="s">
        <v>85</v>
      </c>
      <c r="C16" s="17" t="s">
        <v>2</v>
      </c>
      <c r="D16" s="17" t="s">
        <v>20</v>
      </c>
      <c r="E16" s="17">
        <v>5500</v>
      </c>
      <c r="F16" s="17" t="s">
        <v>33</v>
      </c>
      <c r="G16" s="17" t="s">
        <v>18</v>
      </c>
      <c r="H16" s="17" t="s">
        <v>41</v>
      </c>
      <c r="I16" s="17" t="s">
        <v>50</v>
      </c>
      <c r="J16" s="17">
        <v>75</v>
      </c>
      <c r="K16" s="17" t="s">
        <v>78</v>
      </c>
      <c r="L16" s="17">
        <v>24</v>
      </c>
      <c r="M16" s="17">
        <v>1800</v>
      </c>
      <c r="N16" s="17">
        <v>9900000</v>
      </c>
      <c r="O16" s="17">
        <v>43123</v>
      </c>
      <c r="P16" s="17" t="s">
        <v>108</v>
      </c>
      <c r="Q16" s="17" t="s">
        <v>124</v>
      </c>
    </row>
    <row r="17" spans="1:17" x14ac:dyDescent="0.3">
      <c r="A17" s="17">
        <v>16</v>
      </c>
      <c r="B17" s="17" t="s">
        <v>85</v>
      </c>
      <c r="C17" s="17" t="s">
        <v>1</v>
      </c>
      <c r="D17" s="17" t="s">
        <v>19</v>
      </c>
      <c r="E17" s="17">
        <v>5000</v>
      </c>
      <c r="F17" s="17" t="s">
        <v>33</v>
      </c>
      <c r="G17" s="17" t="s">
        <v>18</v>
      </c>
      <c r="H17" s="17" t="s">
        <v>41</v>
      </c>
      <c r="I17" s="17" t="s">
        <v>50</v>
      </c>
      <c r="J17" s="17">
        <v>76</v>
      </c>
      <c r="K17" s="17" t="s">
        <v>79</v>
      </c>
      <c r="L17" s="17">
        <v>1</v>
      </c>
      <c r="M17" s="17">
        <v>76</v>
      </c>
      <c r="N17" s="17">
        <v>380000</v>
      </c>
      <c r="O17" s="17">
        <v>43123</v>
      </c>
      <c r="P17" s="17" t="s">
        <v>108</v>
      </c>
      <c r="Q17" s="17" t="s">
        <v>124</v>
      </c>
    </row>
    <row r="18" spans="1:17" x14ac:dyDescent="0.3">
      <c r="A18" s="17">
        <v>17</v>
      </c>
      <c r="B18" s="17" t="s">
        <v>86</v>
      </c>
      <c r="C18" s="17" t="s">
        <v>5</v>
      </c>
      <c r="D18" s="17" t="s">
        <v>25</v>
      </c>
      <c r="E18" s="17">
        <v>6000</v>
      </c>
      <c r="F18" s="17" t="s">
        <v>35</v>
      </c>
      <c r="G18" s="17" t="s">
        <v>23</v>
      </c>
      <c r="H18" s="17" t="s">
        <v>41</v>
      </c>
      <c r="I18" s="17" t="s">
        <v>51</v>
      </c>
      <c r="J18" s="17">
        <v>8</v>
      </c>
      <c r="K18" s="17" t="s">
        <v>78</v>
      </c>
      <c r="L18" s="17">
        <v>24</v>
      </c>
      <c r="M18" s="17">
        <v>192</v>
      </c>
      <c r="N18" s="17">
        <v>1152000</v>
      </c>
      <c r="O18" s="17">
        <v>43127</v>
      </c>
      <c r="P18" s="17" t="s">
        <v>107</v>
      </c>
      <c r="Q18" s="17" t="s">
        <v>123</v>
      </c>
    </row>
    <row r="19" spans="1:17" x14ac:dyDescent="0.3">
      <c r="A19" s="17">
        <v>18</v>
      </c>
      <c r="B19" s="17" t="s">
        <v>87</v>
      </c>
      <c r="C19" s="17" t="s">
        <v>1</v>
      </c>
      <c r="D19" s="17" t="s">
        <v>19</v>
      </c>
      <c r="E19" s="17">
        <v>5000</v>
      </c>
      <c r="F19" s="17" t="s">
        <v>33</v>
      </c>
      <c r="G19" s="17" t="s">
        <v>18</v>
      </c>
      <c r="H19" s="17" t="s">
        <v>41</v>
      </c>
      <c r="I19" s="17" t="s">
        <v>81</v>
      </c>
      <c r="J19" s="17">
        <v>19</v>
      </c>
      <c r="K19" s="17" t="s">
        <v>80</v>
      </c>
      <c r="L19" s="17">
        <v>30</v>
      </c>
      <c r="M19" s="17">
        <v>570</v>
      </c>
      <c r="N19" s="17">
        <v>2850000</v>
      </c>
      <c r="O19" s="17">
        <v>43130</v>
      </c>
      <c r="P19" s="17" t="s">
        <v>109</v>
      </c>
      <c r="Q19" s="17" t="s">
        <v>125</v>
      </c>
    </row>
    <row r="20" spans="1:17" x14ac:dyDescent="0.3">
      <c r="A20" s="17">
        <v>19</v>
      </c>
      <c r="B20" s="17" t="s">
        <v>87</v>
      </c>
      <c r="C20" s="17" t="s">
        <v>2</v>
      </c>
      <c r="D20" s="17" t="s">
        <v>20</v>
      </c>
      <c r="E20" s="17">
        <v>5500</v>
      </c>
      <c r="F20" s="17" t="s">
        <v>33</v>
      </c>
      <c r="G20" s="17" t="s">
        <v>18</v>
      </c>
      <c r="H20" s="17" t="s">
        <v>41</v>
      </c>
      <c r="I20" s="17" t="s">
        <v>81</v>
      </c>
      <c r="J20" s="17">
        <v>82</v>
      </c>
      <c r="K20" s="17" t="s">
        <v>79</v>
      </c>
      <c r="L20" s="17">
        <v>1</v>
      </c>
      <c r="M20" s="17">
        <v>82</v>
      </c>
      <c r="N20" s="17">
        <v>451000</v>
      </c>
      <c r="O20" s="17">
        <v>43130</v>
      </c>
      <c r="P20" s="17" t="s">
        <v>109</v>
      </c>
      <c r="Q20" s="17" t="s">
        <v>125</v>
      </c>
    </row>
    <row r="21" spans="1:17" x14ac:dyDescent="0.3">
      <c r="A21" s="17">
        <v>20</v>
      </c>
      <c r="B21" s="17" t="s">
        <v>88</v>
      </c>
      <c r="C21" s="17" t="s">
        <v>5</v>
      </c>
      <c r="D21" s="17" t="s">
        <v>25</v>
      </c>
      <c r="E21" s="17">
        <v>6000</v>
      </c>
      <c r="F21" s="17" t="s">
        <v>35</v>
      </c>
      <c r="G21" s="17" t="s">
        <v>23</v>
      </c>
      <c r="H21" s="17" t="s">
        <v>41</v>
      </c>
      <c r="I21" s="17" t="s">
        <v>50</v>
      </c>
      <c r="J21" s="17">
        <v>11</v>
      </c>
      <c r="K21" s="17" t="s">
        <v>78</v>
      </c>
      <c r="L21" s="17">
        <v>24</v>
      </c>
      <c r="M21" s="17">
        <v>264</v>
      </c>
      <c r="N21" s="17">
        <v>1584000</v>
      </c>
      <c r="O21" s="17">
        <v>43131</v>
      </c>
      <c r="P21" s="17" t="s">
        <v>108</v>
      </c>
      <c r="Q21" s="17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23E8-6827-4419-AAF2-CFAB6B34DBDE}">
  <dimension ref="A3:B18"/>
  <sheetViews>
    <sheetView workbookViewId="0">
      <selection activeCell="C22" sqref="C22"/>
    </sheetView>
  </sheetViews>
  <sheetFormatPr defaultRowHeight="14.4" x14ac:dyDescent="0.3"/>
  <cols>
    <col min="1" max="1" width="20.21875" bestFit="1" customWidth="1"/>
    <col min="2" max="2" width="14.21875" bestFit="1" customWidth="1"/>
  </cols>
  <sheetData>
    <row r="3" spans="1:2" x14ac:dyDescent="0.3">
      <c r="A3" s="13" t="s">
        <v>144</v>
      </c>
      <c r="B3" t="s">
        <v>146</v>
      </c>
    </row>
    <row r="4" spans="1:2" x14ac:dyDescent="0.3">
      <c r="A4" s="14" t="s">
        <v>18</v>
      </c>
      <c r="B4" s="16">
        <v>77620500</v>
      </c>
    </row>
    <row r="5" spans="1:2" x14ac:dyDescent="0.3">
      <c r="A5" s="15" t="s">
        <v>27</v>
      </c>
      <c r="B5" s="16">
        <v>1152000</v>
      </c>
    </row>
    <row r="6" spans="1:2" x14ac:dyDescent="0.3">
      <c r="A6" s="15" t="s">
        <v>31</v>
      </c>
      <c r="B6" s="16">
        <v>46152000</v>
      </c>
    </row>
    <row r="7" spans="1:2" x14ac:dyDescent="0.3">
      <c r="A7" s="15" t="s">
        <v>20</v>
      </c>
      <c r="B7" s="16">
        <v>25646500</v>
      </c>
    </row>
    <row r="8" spans="1:2" x14ac:dyDescent="0.3">
      <c r="A8" s="15" t="s">
        <v>19</v>
      </c>
      <c r="B8" s="16">
        <v>4670000</v>
      </c>
    </row>
    <row r="9" spans="1:2" x14ac:dyDescent="0.3">
      <c r="A9" s="14" t="s">
        <v>28</v>
      </c>
      <c r="B9" s="16">
        <v>4410000</v>
      </c>
    </row>
    <row r="10" spans="1:2" x14ac:dyDescent="0.3">
      <c r="A10" s="15" t="s">
        <v>30</v>
      </c>
      <c r="B10" s="16">
        <v>4410000</v>
      </c>
    </row>
    <row r="11" spans="1:2" x14ac:dyDescent="0.3">
      <c r="A11" s="14" t="s">
        <v>32</v>
      </c>
      <c r="B11" s="16">
        <v>5508000</v>
      </c>
    </row>
    <row r="12" spans="1:2" x14ac:dyDescent="0.3">
      <c r="A12" s="15" t="s">
        <v>29</v>
      </c>
      <c r="B12" s="16">
        <v>5508000</v>
      </c>
    </row>
    <row r="13" spans="1:2" x14ac:dyDescent="0.3">
      <c r="A13" s="14" t="s">
        <v>23</v>
      </c>
      <c r="B13" s="16">
        <v>5991000</v>
      </c>
    </row>
    <row r="14" spans="1:2" x14ac:dyDescent="0.3">
      <c r="A14" s="15" t="s">
        <v>25</v>
      </c>
      <c r="B14" s="16">
        <v>2736000</v>
      </c>
    </row>
    <row r="15" spans="1:2" x14ac:dyDescent="0.3">
      <c r="A15" s="15" t="s">
        <v>24</v>
      </c>
      <c r="B15" s="16">
        <v>3255000</v>
      </c>
    </row>
    <row r="16" spans="1:2" x14ac:dyDescent="0.3">
      <c r="A16" s="14" t="s">
        <v>22</v>
      </c>
      <c r="B16" s="16">
        <v>3389400</v>
      </c>
    </row>
    <row r="17" spans="1:2" x14ac:dyDescent="0.3">
      <c r="A17" s="15" t="s">
        <v>21</v>
      </c>
      <c r="B17" s="16">
        <v>3389400</v>
      </c>
    </row>
    <row r="18" spans="1:2" x14ac:dyDescent="0.3">
      <c r="A18" s="14" t="s">
        <v>145</v>
      </c>
      <c r="B18" s="16">
        <v>96918900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Reynaldi Chen</dc:creator>
  <cp:lastModifiedBy>user</cp:lastModifiedBy>
  <dcterms:created xsi:type="dcterms:W3CDTF">2018-06-12T06:37:06Z</dcterms:created>
  <dcterms:modified xsi:type="dcterms:W3CDTF">2021-03-26T16:42:38Z</dcterms:modified>
</cp:coreProperties>
</file>