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Halo Ryan\client\Rexado\"/>
    </mc:Choice>
  </mc:AlternateContent>
  <xr:revisionPtr revIDLastSave="0" documentId="13_ncr:1_{C1EEB40A-98A6-4EB9-8968-ACA6F3001E0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s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2" i="1"/>
</calcChain>
</file>

<file path=xl/sharedStrings.xml><?xml version="1.0" encoding="utf-8"?>
<sst xmlns="http://schemas.openxmlformats.org/spreadsheetml/2006/main" count="10" uniqueCount="10">
  <si>
    <t>life_insurance_premi</t>
  </si>
  <si>
    <t>non_life_insurance_premi</t>
  </si>
  <si>
    <t>insurance_premi</t>
  </si>
  <si>
    <t>private_consumption</t>
  </si>
  <si>
    <t>gov_expenditure</t>
  </si>
  <si>
    <t>investment</t>
  </si>
  <si>
    <t>trade</t>
  </si>
  <si>
    <t>inflation</t>
  </si>
  <si>
    <t>gdp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</si>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</sst>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"/>
  <sheetViews>
    <sheetView tabSelected="1" workbookViewId="0">
      <selection activeCell="B1" sqref="B1"/>
    </sheetView>
  </sheetViews>
  <sheetFormatPr defaultRowHeight="15" x14ac:dyDescent="0.25"/>
  <cols>
    <col min="2" max="2" width="20.5703125" customWidth="1"/>
    <col min="3" max="3" width="25.7109375" customWidth="1"/>
    <col min="4" max="4" width="18.85546875" customWidth="1"/>
    <col min="5" max="5" width="22.140625" customWidth="1"/>
    <col min="6" max="6" width="19.85546875" customWidth="1"/>
    <col min="7" max="7" width="13.7109375" customWidth="1"/>
    <col min="10" max="10" width="16.7109375" customWidth="1"/>
  </cols>
  <sheetData>
    <row r="1" spans="1:10" x14ac:dyDescent="0.25">
      <c r="A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t="s">
        <v>6</v>
      </c>
      <c r="I1" s="1" t="s">
        <v>7</v>
      </c>
      <c r="J1" t="s">
        <v>8</v>
      </c>
    </row>
    <row r="2" spans="1:10" x14ac:dyDescent="0.25">
      <c r="A2">
        <v>1996</v>
      </c>
      <c r="B2">
        <v>0.50587099999999996</v>
      </c>
      <c r="C2">
        <v>0.64439000000000002</v>
      </c>
      <c r="D2">
        <f>B2+C2</f>
        <v>1.150261</v>
      </c>
      <c r="E2">
        <v>62.36</v>
      </c>
      <c r="F2" s="2">
        <v>7.5669585855702941</v>
      </c>
      <c r="G2">
        <v>31.6</v>
      </c>
      <c r="H2" s="2">
        <v>52.264743657148003</v>
      </c>
      <c r="I2" s="2">
        <v>8.6765097553661974</v>
      </c>
      <c r="J2" s="2">
        <v>227369679374.9733</v>
      </c>
    </row>
    <row r="3" spans="1:10" x14ac:dyDescent="0.25">
      <c r="A3">
        <v>1997</v>
      </c>
      <c r="B3">
        <v>0.56064700000000001</v>
      </c>
      <c r="C3">
        <v>0.61068699999999998</v>
      </c>
      <c r="D3">
        <f t="shared" ref="D3:D66" si="0">B3+C3</f>
        <v>1.1713339999999999</v>
      </c>
      <c r="E3">
        <v>61.68</v>
      </c>
      <c r="F3" s="2">
        <v>6.8428050657659334</v>
      </c>
      <c r="G3">
        <v>30.31</v>
      </c>
      <c r="H3" s="2">
        <v>55.993858808677707</v>
      </c>
      <c r="I3" s="2">
        <v>12.57137629568949</v>
      </c>
      <c r="J3" s="2">
        <v>215748998609.63501</v>
      </c>
    </row>
    <row r="4" spans="1:10" x14ac:dyDescent="0.25">
      <c r="A4">
        <v>1998</v>
      </c>
      <c r="B4">
        <v>0.48024299999999998</v>
      </c>
      <c r="C4">
        <v>0.66605700000000001</v>
      </c>
      <c r="D4">
        <f t="shared" si="0"/>
        <v>1.1463000000000001</v>
      </c>
      <c r="E4">
        <v>67.78</v>
      </c>
      <c r="F4" s="2">
        <v>5.693507792542742</v>
      </c>
      <c r="G4">
        <v>27.43</v>
      </c>
      <c r="H4" s="2">
        <v>96.186192360268635</v>
      </c>
      <c r="I4" s="2">
        <v>75.271168773471771</v>
      </c>
      <c r="J4" s="2">
        <v>95445547872.715027</v>
      </c>
    </row>
    <row r="5" spans="1:10" x14ac:dyDescent="0.25">
      <c r="A5">
        <v>1999</v>
      </c>
      <c r="B5">
        <v>0.46426000000000001</v>
      </c>
      <c r="C5">
        <v>0.55415899999999996</v>
      </c>
      <c r="D5">
        <f t="shared" si="0"/>
        <v>1.018419</v>
      </c>
      <c r="E5">
        <v>73.94</v>
      </c>
      <c r="F5" s="2">
        <v>6.6044569420393122</v>
      </c>
      <c r="G5">
        <v>22.14</v>
      </c>
      <c r="H5" s="2">
        <v>62.943912860192427</v>
      </c>
      <c r="I5" s="2">
        <v>14.161195985779116</v>
      </c>
      <c r="J5" s="2">
        <v>140001351215.46185</v>
      </c>
    </row>
    <row r="6" spans="1:10" x14ac:dyDescent="0.25">
      <c r="A6">
        <v>2000</v>
      </c>
      <c r="B6">
        <v>0.49291299999999999</v>
      </c>
      <c r="C6">
        <v>0.49993599999999999</v>
      </c>
      <c r="D6">
        <f t="shared" si="0"/>
        <v>0.99284899999999998</v>
      </c>
      <c r="E6">
        <v>61.65</v>
      </c>
      <c r="F6" s="2">
        <v>6.5319949726929618</v>
      </c>
      <c r="G6">
        <v>22.25</v>
      </c>
      <c r="H6" s="2">
        <v>71.436875917373087</v>
      </c>
      <c r="I6" s="2">
        <v>20.447456852145862</v>
      </c>
      <c r="J6" s="2">
        <v>165021012077.80963</v>
      </c>
    </row>
    <row r="7" spans="1:10" x14ac:dyDescent="0.25">
      <c r="A7">
        <v>2001</v>
      </c>
      <c r="B7">
        <v>0.51570899999999997</v>
      </c>
      <c r="C7">
        <v>0.59979300000000002</v>
      </c>
      <c r="D7">
        <f t="shared" si="0"/>
        <v>1.115502</v>
      </c>
      <c r="E7">
        <v>63.15</v>
      </c>
      <c r="F7" s="2">
        <v>6.8890593699166986</v>
      </c>
      <c r="G7">
        <v>22.54</v>
      </c>
      <c r="H7" s="2">
        <v>69.793207525623785</v>
      </c>
      <c r="I7" s="2">
        <v>14.295715436283587</v>
      </c>
      <c r="J7" s="2">
        <v>160446947784.90857</v>
      </c>
    </row>
    <row r="8" spans="1:10" x14ac:dyDescent="0.25">
      <c r="A8">
        <v>2002</v>
      </c>
      <c r="B8">
        <v>0.58020899999999997</v>
      </c>
      <c r="C8">
        <v>0.64771299999999998</v>
      </c>
      <c r="D8">
        <f t="shared" si="0"/>
        <v>1.227922</v>
      </c>
      <c r="E8">
        <v>67.62</v>
      </c>
      <c r="F8" s="2">
        <v>7.2574583383969129</v>
      </c>
      <c r="G8">
        <v>21.4</v>
      </c>
      <c r="H8" s="2">
        <v>59.079461766372262</v>
      </c>
      <c r="I8" s="2">
        <v>5.8960516931848304</v>
      </c>
      <c r="J8" s="2">
        <v>195660611165.18344</v>
      </c>
    </row>
    <row r="9" spans="1:10" x14ac:dyDescent="0.25">
      <c r="A9">
        <v>2003</v>
      </c>
      <c r="B9">
        <v>0.64137</v>
      </c>
      <c r="C9">
        <v>0.61605600000000005</v>
      </c>
      <c r="D9">
        <f t="shared" si="0"/>
        <v>1.2574260000000002</v>
      </c>
      <c r="E9">
        <v>68.14</v>
      </c>
      <c r="F9" s="2">
        <v>8.129486263570092</v>
      </c>
      <c r="G9">
        <v>25.6</v>
      </c>
      <c r="H9" s="2">
        <v>53.616493747301575</v>
      </c>
      <c r="I9" s="2">
        <v>5.4874291379014721</v>
      </c>
      <c r="J9" s="2">
        <v>234772463823.80835</v>
      </c>
    </row>
    <row r="10" spans="1:10" x14ac:dyDescent="0.25">
      <c r="A10">
        <v>2004</v>
      </c>
      <c r="B10">
        <v>0.751753</v>
      </c>
      <c r="C10">
        <v>0.60067300000000001</v>
      </c>
      <c r="D10">
        <f t="shared" si="0"/>
        <v>1.3524259999999999</v>
      </c>
      <c r="E10">
        <v>66.77</v>
      </c>
      <c r="F10" s="2">
        <v>8.3218680055136574</v>
      </c>
      <c r="G10">
        <v>24.06</v>
      </c>
      <c r="H10" s="2">
        <v>59.761294836691036</v>
      </c>
      <c r="I10" s="2">
        <v>8.5507270318636586</v>
      </c>
      <c r="J10" s="2">
        <v>256836875295.4519</v>
      </c>
    </row>
    <row r="11" spans="1:10" x14ac:dyDescent="0.25">
      <c r="A11">
        <v>2005</v>
      </c>
      <c r="B11">
        <v>0.744093</v>
      </c>
      <c r="C11">
        <v>0.55735400000000002</v>
      </c>
      <c r="D11">
        <f t="shared" si="0"/>
        <v>1.301447</v>
      </c>
      <c r="E11">
        <v>64.36</v>
      </c>
      <c r="F11" s="2">
        <v>8.1095077207569197</v>
      </c>
      <c r="G11">
        <v>25.08</v>
      </c>
      <c r="H11" s="2">
        <v>63.987935868863467</v>
      </c>
      <c r="I11" s="2">
        <v>14.331787084271213</v>
      </c>
      <c r="J11" s="2">
        <v>285868618224.01727</v>
      </c>
    </row>
    <row r="12" spans="1:10" x14ac:dyDescent="0.25">
      <c r="A12">
        <v>2006</v>
      </c>
      <c r="B12">
        <v>0.88187099999999996</v>
      </c>
      <c r="C12">
        <v>0.489647</v>
      </c>
      <c r="D12">
        <f t="shared" si="0"/>
        <v>1.371518</v>
      </c>
      <c r="E12">
        <v>62.67</v>
      </c>
      <c r="F12" s="2">
        <v>8.6271688019777564</v>
      </c>
      <c r="G12">
        <v>25.4</v>
      </c>
      <c r="H12" s="2">
        <v>56.657126814886652</v>
      </c>
      <c r="I12" s="2">
        <v>14.087424416792629</v>
      </c>
      <c r="J12" s="2">
        <v>364570514304.84979</v>
      </c>
    </row>
    <row r="13" spans="1:10" x14ac:dyDescent="0.25">
      <c r="A13">
        <v>2007</v>
      </c>
      <c r="B13">
        <v>1.08409</v>
      </c>
      <c r="C13">
        <v>0.45483000000000001</v>
      </c>
      <c r="D13">
        <f t="shared" si="0"/>
        <v>1.5389200000000001</v>
      </c>
      <c r="E13">
        <v>63.54</v>
      </c>
      <c r="F13" s="2">
        <v>8.3464696793120083</v>
      </c>
      <c r="G13">
        <v>24.92</v>
      </c>
      <c r="H13" s="2">
        <v>54.82924997820745</v>
      </c>
      <c r="I13" s="2">
        <v>11.258578530897111</v>
      </c>
      <c r="J13" s="2">
        <v>432216737774.8606</v>
      </c>
    </row>
    <row r="14" spans="1:10" x14ac:dyDescent="0.25">
      <c r="A14">
        <v>2008</v>
      </c>
      <c r="B14">
        <v>0.94782999999999995</v>
      </c>
      <c r="C14">
        <v>0.43873899999999999</v>
      </c>
      <c r="D14">
        <f t="shared" si="0"/>
        <v>1.3865689999999999</v>
      </c>
      <c r="E14">
        <v>60.62</v>
      </c>
      <c r="F14" s="2">
        <v>8.4237809201021747</v>
      </c>
      <c r="G14">
        <v>27.82</v>
      </c>
      <c r="H14" s="2">
        <v>58.561399631296062</v>
      </c>
      <c r="I14" s="2">
        <v>18.149751249467556</v>
      </c>
      <c r="J14" s="2">
        <v>510228634992.25824</v>
      </c>
    </row>
    <row r="15" spans="1:10" x14ac:dyDescent="0.25">
      <c r="A15">
        <v>2009</v>
      </c>
      <c r="B15">
        <v>1.0159100000000001</v>
      </c>
      <c r="C15">
        <v>0.41059299999999999</v>
      </c>
      <c r="D15">
        <f t="shared" si="0"/>
        <v>1.4265030000000001</v>
      </c>
      <c r="E15">
        <v>58.7</v>
      </c>
      <c r="F15" s="2">
        <v>9.5891781465434232</v>
      </c>
      <c r="G15">
        <v>30.99</v>
      </c>
      <c r="H15" s="2">
        <v>45.512121368705387</v>
      </c>
      <c r="I15" s="2">
        <v>8.2747524317285013</v>
      </c>
      <c r="J15" s="2">
        <v>539580085612.40143</v>
      </c>
    </row>
    <row r="16" spans="1:10" x14ac:dyDescent="0.25">
      <c r="A16">
        <v>2010</v>
      </c>
      <c r="B16">
        <v>1.01936</v>
      </c>
      <c r="C16">
        <v>0.362902</v>
      </c>
      <c r="D16">
        <f t="shared" si="0"/>
        <v>1.3822620000000001</v>
      </c>
      <c r="E16">
        <v>56.22</v>
      </c>
      <c r="F16" s="2">
        <v>9.0059149931110749</v>
      </c>
      <c r="G16">
        <v>32.880000000000003</v>
      </c>
      <c r="H16" s="2">
        <v>46.701273875873703</v>
      </c>
      <c r="I16" s="2">
        <v>15.26429365764497</v>
      </c>
      <c r="J16" s="2">
        <v>755094160363.07104</v>
      </c>
    </row>
    <row r="17" spans="1:10" x14ac:dyDescent="0.25">
      <c r="A17">
        <v>2011</v>
      </c>
      <c r="B17">
        <v>1.09822</v>
      </c>
      <c r="C17">
        <v>0.36817499999999997</v>
      </c>
      <c r="D17">
        <f t="shared" si="0"/>
        <v>1.4663949999999999</v>
      </c>
      <c r="E17">
        <v>55.42</v>
      </c>
      <c r="F17" s="2">
        <v>9.0586771804835884</v>
      </c>
      <c r="G17">
        <v>32.979999999999997</v>
      </c>
      <c r="H17" s="2">
        <v>50.180013184110372</v>
      </c>
      <c r="I17" s="2">
        <v>7.4659430336751313</v>
      </c>
      <c r="J17" s="2">
        <v>892969107923.09436</v>
      </c>
    </row>
    <row r="18" spans="1:10" x14ac:dyDescent="0.25">
      <c r="A18">
        <v>2012</v>
      </c>
      <c r="B18">
        <v>1.19021</v>
      </c>
      <c r="C18">
        <v>0.37085200000000001</v>
      </c>
      <c r="D18">
        <f t="shared" si="0"/>
        <v>1.5610619999999999</v>
      </c>
      <c r="E18">
        <v>56.39</v>
      </c>
      <c r="F18" s="2">
        <v>9.2487883714953316</v>
      </c>
      <c r="G18">
        <v>35.07</v>
      </c>
      <c r="H18" s="2">
        <v>49.582898299262702</v>
      </c>
      <c r="I18" s="2">
        <v>3.7538787532365347</v>
      </c>
      <c r="J18" s="2">
        <v>917869910105.74915</v>
      </c>
    </row>
    <row r="19" spans="1:10" x14ac:dyDescent="0.25">
      <c r="A19">
        <v>2013</v>
      </c>
      <c r="B19">
        <v>1.0737399999999999</v>
      </c>
      <c r="C19">
        <v>0.397706</v>
      </c>
      <c r="D19">
        <f t="shared" si="0"/>
        <v>1.4714459999999998</v>
      </c>
      <c r="E19">
        <v>56.83</v>
      </c>
      <c r="F19" s="2">
        <v>9.5177199627241773</v>
      </c>
      <c r="G19">
        <v>33.83</v>
      </c>
      <c r="H19" s="2">
        <v>48.637372675289285</v>
      </c>
      <c r="I19" s="2">
        <v>4.9659902913167713</v>
      </c>
      <c r="J19" s="2">
        <v>912524136718.01819</v>
      </c>
    </row>
    <row r="20" spans="1:10" x14ac:dyDescent="0.25">
      <c r="A20">
        <v>2014</v>
      </c>
      <c r="B20">
        <v>1.01752</v>
      </c>
      <c r="C20">
        <v>0.43059999999999998</v>
      </c>
      <c r="D20">
        <f t="shared" si="0"/>
        <v>1.4481199999999999</v>
      </c>
      <c r="E20">
        <v>57.14</v>
      </c>
      <c r="F20" s="2">
        <v>9.4250257185864967</v>
      </c>
      <c r="G20">
        <v>34.6</v>
      </c>
      <c r="H20" s="2">
        <v>48.08017558552271</v>
      </c>
      <c r="I20" s="2">
        <v>5.4431745493561152</v>
      </c>
      <c r="J20" s="2">
        <v>890814755233.22546</v>
      </c>
    </row>
    <row r="21" spans="1:10" x14ac:dyDescent="0.25">
      <c r="A21">
        <v>2015</v>
      </c>
      <c r="B21">
        <v>1.1019099999999999</v>
      </c>
      <c r="C21">
        <v>0.43435600000000002</v>
      </c>
      <c r="D21">
        <f t="shared" si="0"/>
        <v>1.5362659999999999</v>
      </c>
      <c r="E21">
        <v>57.45</v>
      </c>
      <c r="F21" s="2">
        <v>9.7494137696657539</v>
      </c>
      <c r="G21">
        <v>34.06</v>
      </c>
      <c r="H21" s="2">
        <v>41.93764024152938</v>
      </c>
      <c r="I21" s="2">
        <v>3.9802426601396519</v>
      </c>
      <c r="J21" s="2">
        <v>860854235065.07886</v>
      </c>
    </row>
    <row r="22" spans="1:10" x14ac:dyDescent="0.25">
      <c r="A22">
        <v>2016</v>
      </c>
      <c r="B22">
        <v>1.21726</v>
      </c>
      <c r="C22">
        <v>0.414767</v>
      </c>
      <c r="D22">
        <f t="shared" si="0"/>
        <v>1.6320269999999999</v>
      </c>
      <c r="E22">
        <v>57.83</v>
      </c>
      <c r="F22" s="2">
        <v>9.5278100902813687</v>
      </c>
      <c r="G22">
        <v>33.86</v>
      </c>
      <c r="H22" s="2">
        <v>37.421341802331838</v>
      </c>
      <c r="I22" s="2">
        <v>2.4389240868820394</v>
      </c>
      <c r="J22" s="2">
        <v>931877364177.7417</v>
      </c>
    </row>
    <row r="23" spans="1:10" x14ac:dyDescent="0.25">
      <c r="A23">
        <v>2017</v>
      </c>
      <c r="B23">
        <v>1.3517300000000001</v>
      </c>
      <c r="C23">
        <v>0.40186300000000003</v>
      </c>
      <c r="D23">
        <f t="shared" si="0"/>
        <v>1.7535930000000002</v>
      </c>
      <c r="E23">
        <v>57.28</v>
      </c>
      <c r="F23" s="2">
        <v>9.1205711520781314</v>
      </c>
      <c r="G23">
        <v>33.71</v>
      </c>
      <c r="H23" s="2">
        <v>39.355497070460586</v>
      </c>
      <c r="I23" s="2">
        <v>4.2926781219952517</v>
      </c>
      <c r="J23" s="2">
        <v>1015618742565.8127</v>
      </c>
    </row>
    <row r="24" spans="1:10" x14ac:dyDescent="0.25">
      <c r="A24">
        <v>2018</v>
      </c>
      <c r="B24">
        <v>3.32</v>
      </c>
      <c r="C24">
        <v>1.45</v>
      </c>
      <c r="D24">
        <f t="shared" si="0"/>
        <v>4.7699999999999996</v>
      </c>
      <c r="E24">
        <v>56.98</v>
      </c>
      <c r="F24" s="2">
        <v>9.0078517148935706</v>
      </c>
      <c r="G24">
        <v>34.56</v>
      </c>
      <c r="H24" s="2">
        <v>43.001944093679391</v>
      </c>
      <c r="I24" s="2">
        <v>3.8197405239963871</v>
      </c>
      <c r="J24" s="2">
        <v>1042240309412.5823</v>
      </c>
    </row>
    <row r="25" spans="1:10" x14ac:dyDescent="0.25">
      <c r="A25">
        <v>2019</v>
      </c>
      <c r="B25">
        <v>1.41</v>
      </c>
      <c r="C25">
        <v>0.57999999999999996</v>
      </c>
      <c r="D25">
        <f t="shared" si="0"/>
        <v>1.9899999999999998</v>
      </c>
      <c r="E25">
        <v>57.93</v>
      </c>
      <c r="F25" s="2">
        <v>8.7525988071916458</v>
      </c>
      <c r="G25">
        <v>33.770000000000003</v>
      </c>
      <c r="H25" s="2">
        <v>37.303397858467783</v>
      </c>
      <c r="I25" s="2">
        <v>1.6045359259942984</v>
      </c>
      <c r="J25" s="2">
        <v>1119190780752.7959</v>
      </c>
    </row>
    <row r="26" spans="1:10" x14ac:dyDescent="0.25">
      <c r="A26">
        <v>1996</v>
      </c>
      <c r="B26">
        <v>1.9302299999999999</v>
      </c>
      <c r="C26">
        <v>1.87337</v>
      </c>
      <c r="D26">
        <f t="shared" si="0"/>
        <v>3.8035999999999999</v>
      </c>
      <c r="E26">
        <v>46.03</v>
      </c>
      <c r="F26" s="2">
        <v>11.10541831538789</v>
      </c>
      <c r="G26">
        <v>41.48</v>
      </c>
      <c r="H26" s="2">
        <v>181.76698248545711</v>
      </c>
      <c r="I26" s="2">
        <v>3.6799033847535867</v>
      </c>
      <c r="J26" s="2">
        <v>100855393910.48573</v>
      </c>
    </row>
    <row r="27" spans="1:10" x14ac:dyDescent="0.25">
      <c r="A27">
        <v>1997</v>
      </c>
      <c r="B27">
        <v>1.9687699999999999</v>
      </c>
      <c r="C27">
        <v>1.7668999999999999</v>
      </c>
      <c r="D27">
        <f t="shared" si="0"/>
        <v>3.7356699999999998</v>
      </c>
      <c r="E27">
        <v>45.35</v>
      </c>
      <c r="F27" s="2">
        <v>10.767046966766621</v>
      </c>
      <c r="G27">
        <v>42.97</v>
      </c>
      <c r="H27" s="2">
        <v>185.66511116236981</v>
      </c>
      <c r="I27" s="2">
        <v>3.4823495826593387</v>
      </c>
      <c r="J27" s="2">
        <v>100005323301.8667</v>
      </c>
    </row>
    <row r="28" spans="1:10" x14ac:dyDescent="0.25">
      <c r="A28">
        <v>1998</v>
      </c>
      <c r="B28">
        <v>2.0514899999999998</v>
      </c>
      <c r="C28">
        <v>1.6354500000000001</v>
      </c>
      <c r="D28">
        <f t="shared" si="0"/>
        <v>3.6869399999999999</v>
      </c>
      <c r="E28">
        <v>41.56</v>
      </c>
      <c r="F28" s="2">
        <v>9.7689969390240883</v>
      </c>
      <c r="G28">
        <v>26.67</v>
      </c>
      <c r="H28" s="2">
        <v>209.49220280818946</v>
      </c>
      <c r="I28" s="2">
        <v>8.4987199983485766</v>
      </c>
      <c r="J28" s="2">
        <v>72167498980.839798</v>
      </c>
    </row>
    <row r="29" spans="1:10" x14ac:dyDescent="0.25">
      <c r="A29">
        <v>1999</v>
      </c>
      <c r="B29">
        <v>2.1237499999999998</v>
      </c>
      <c r="C29">
        <v>1.5441</v>
      </c>
      <c r="D29">
        <f t="shared" si="0"/>
        <v>3.6678499999999996</v>
      </c>
      <c r="E29">
        <v>41.58</v>
      </c>
      <c r="F29" s="2">
        <v>10.98668723650437</v>
      </c>
      <c r="G29">
        <v>22.38</v>
      </c>
      <c r="H29" s="2">
        <v>217.57091939194854</v>
      </c>
      <c r="I29" s="2">
        <v>4.5452820569551022E-2</v>
      </c>
      <c r="J29" s="2">
        <v>79148421052.631577</v>
      </c>
    </row>
    <row r="30" spans="1:10" x14ac:dyDescent="0.25">
      <c r="A30">
        <v>2000</v>
      </c>
      <c r="B30">
        <v>2.35385</v>
      </c>
      <c r="C30">
        <v>1.4048799999999999</v>
      </c>
      <c r="D30">
        <f t="shared" si="0"/>
        <v>3.7587299999999999</v>
      </c>
      <c r="E30">
        <v>43.75</v>
      </c>
      <c r="F30" s="2">
        <v>10.165235226612721</v>
      </c>
      <c r="G30">
        <v>26.87</v>
      </c>
      <c r="H30" s="2">
        <v>220.40678898207355</v>
      </c>
      <c r="I30" s="2">
        <v>8.8552168514483895</v>
      </c>
      <c r="J30" s="2">
        <v>93789736842.10527</v>
      </c>
    </row>
    <row r="31" spans="1:10" x14ac:dyDescent="0.25">
      <c r="A31">
        <v>2001</v>
      </c>
      <c r="B31">
        <v>3.1734599999999999</v>
      </c>
      <c r="C31">
        <v>1.5362899999999999</v>
      </c>
      <c r="D31">
        <f t="shared" si="0"/>
        <v>4.7097499999999997</v>
      </c>
      <c r="E31">
        <v>46.12</v>
      </c>
      <c r="F31" s="2">
        <v>12.039287649009159</v>
      </c>
      <c r="G31">
        <v>24.4</v>
      </c>
      <c r="H31" s="2">
        <v>203.3646360106529</v>
      </c>
      <c r="I31" s="2">
        <v>-1.5818739118174392</v>
      </c>
      <c r="J31" s="2">
        <v>92783947368.421051</v>
      </c>
    </row>
    <row r="32" spans="1:10" x14ac:dyDescent="0.25">
      <c r="A32">
        <v>2002</v>
      </c>
      <c r="B32">
        <v>2.7140300000000002</v>
      </c>
      <c r="C32">
        <v>1.6256200000000001</v>
      </c>
      <c r="D32">
        <f t="shared" si="0"/>
        <v>4.3396500000000007</v>
      </c>
      <c r="E32">
        <v>45.01</v>
      </c>
      <c r="F32" s="2">
        <v>12.957806754990047</v>
      </c>
      <c r="G32">
        <v>24.78</v>
      </c>
      <c r="H32" s="2">
        <v>199.35623269565491</v>
      </c>
      <c r="I32" s="2">
        <v>3.1288831986340853</v>
      </c>
      <c r="J32" s="2">
        <v>100845526315.78946</v>
      </c>
    </row>
    <row r="33" spans="1:10" x14ac:dyDescent="0.25">
      <c r="A33">
        <v>2003</v>
      </c>
      <c r="B33">
        <v>2.93221</v>
      </c>
      <c r="C33">
        <v>1.6404300000000001</v>
      </c>
      <c r="D33">
        <f t="shared" si="0"/>
        <v>4.5726399999999998</v>
      </c>
      <c r="E33">
        <v>44.58</v>
      </c>
      <c r="F33" s="2">
        <v>12.968008615728479</v>
      </c>
      <c r="G33">
        <v>22.76</v>
      </c>
      <c r="H33" s="2">
        <v>194.19512905683087</v>
      </c>
      <c r="I33" s="2">
        <v>3.2989328768782968</v>
      </c>
      <c r="J33" s="2">
        <v>110202368421.05264</v>
      </c>
    </row>
    <row r="34" spans="1:10" x14ac:dyDescent="0.25">
      <c r="A34">
        <v>2004</v>
      </c>
      <c r="B34">
        <v>3.14778</v>
      </c>
      <c r="C34">
        <v>1.5005200000000001</v>
      </c>
      <c r="D34">
        <f t="shared" si="0"/>
        <v>4.6482999999999999</v>
      </c>
      <c r="E34">
        <v>44</v>
      </c>
      <c r="F34" s="2">
        <v>12.579949709734036</v>
      </c>
      <c r="G34">
        <v>23.05</v>
      </c>
      <c r="H34" s="2">
        <v>210.37426589712439</v>
      </c>
      <c r="I34" s="2">
        <v>6.0092826148210321</v>
      </c>
      <c r="J34" s="2">
        <v>124749473684.21051</v>
      </c>
    </row>
    <row r="35" spans="1:10" x14ac:dyDescent="0.25">
      <c r="A35">
        <v>2005</v>
      </c>
      <c r="B35">
        <v>2.7555900000000002</v>
      </c>
      <c r="C35">
        <v>1.5003500000000001</v>
      </c>
      <c r="D35">
        <f t="shared" si="0"/>
        <v>4.2559400000000007</v>
      </c>
      <c r="E35">
        <v>44.19</v>
      </c>
      <c r="F35" s="2">
        <v>11.473606363760123</v>
      </c>
      <c r="G35">
        <v>22.4</v>
      </c>
      <c r="H35" s="2">
        <v>203.8546445956238</v>
      </c>
      <c r="I35" s="2">
        <v>8.8625864706771011</v>
      </c>
      <c r="J35" s="2">
        <v>143534102611.49692</v>
      </c>
    </row>
    <row r="36" spans="1:10" x14ac:dyDescent="0.25">
      <c r="A36">
        <v>2006</v>
      </c>
      <c r="B36">
        <v>2.98231</v>
      </c>
      <c r="C36">
        <v>1.3867</v>
      </c>
      <c r="D36">
        <f t="shared" si="0"/>
        <v>4.3690100000000003</v>
      </c>
      <c r="E36">
        <v>44.33</v>
      </c>
      <c r="F36" s="2">
        <v>11.167692163328777</v>
      </c>
      <c r="G36">
        <v>22.7</v>
      </c>
      <c r="H36" s="2">
        <v>202.57714684039786</v>
      </c>
      <c r="I36" s="2">
        <v>3.9809316735124156</v>
      </c>
      <c r="J36" s="2">
        <v>162691238209.47604</v>
      </c>
    </row>
    <row r="37" spans="1:10" x14ac:dyDescent="0.25">
      <c r="A37">
        <v>2007</v>
      </c>
      <c r="B37">
        <v>2.89079</v>
      </c>
      <c r="C37">
        <v>1.34256</v>
      </c>
      <c r="D37">
        <f t="shared" si="0"/>
        <v>4.2333499999999997</v>
      </c>
      <c r="E37">
        <v>45.15</v>
      </c>
      <c r="F37" s="2">
        <v>11.566868067454234</v>
      </c>
      <c r="G37">
        <v>23.41</v>
      </c>
      <c r="H37" s="2">
        <v>192.46550635765172</v>
      </c>
      <c r="I37" s="2">
        <v>4.8813233572794275</v>
      </c>
      <c r="J37" s="2">
        <v>193547824063.29996</v>
      </c>
    </row>
    <row r="38" spans="1:10" x14ac:dyDescent="0.25">
      <c r="A38">
        <v>2008</v>
      </c>
      <c r="B38">
        <v>2.8503400000000001</v>
      </c>
      <c r="C38">
        <v>1.24756</v>
      </c>
      <c r="D38">
        <f t="shared" si="0"/>
        <v>4.0979000000000001</v>
      </c>
      <c r="E38">
        <v>44.71</v>
      </c>
      <c r="F38" s="2">
        <v>11.504787979463575</v>
      </c>
      <c r="G38">
        <v>21.46</v>
      </c>
      <c r="H38" s="2">
        <v>176.66832478514812</v>
      </c>
      <c r="I38" s="2">
        <v>10.388900399283557</v>
      </c>
      <c r="J38" s="2">
        <v>230813897715.6904</v>
      </c>
    </row>
    <row r="39" spans="1:10" x14ac:dyDescent="0.25">
      <c r="A39">
        <v>2009</v>
      </c>
      <c r="B39">
        <v>2.9664100000000002</v>
      </c>
      <c r="C39">
        <v>1.4166399999999999</v>
      </c>
      <c r="D39">
        <f t="shared" si="0"/>
        <v>4.3830499999999999</v>
      </c>
      <c r="E39">
        <v>48.84</v>
      </c>
      <c r="F39" s="2">
        <v>13.048479568833582</v>
      </c>
      <c r="G39">
        <v>17.84</v>
      </c>
      <c r="H39" s="2">
        <v>162.5589704526995</v>
      </c>
      <c r="I39" s="2">
        <v>-5.9922015556219606</v>
      </c>
      <c r="J39" s="2">
        <v>202257625195.06311</v>
      </c>
    </row>
    <row r="40" spans="1:10" x14ac:dyDescent="0.25">
      <c r="A40">
        <v>2010</v>
      </c>
      <c r="B40">
        <v>2.9683999999999999</v>
      </c>
      <c r="C40">
        <v>1.3728100000000001</v>
      </c>
      <c r="D40">
        <f t="shared" si="0"/>
        <v>4.3412100000000002</v>
      </c>
      <c r="E40">
        <v>48.12</v>
      </c>
      <c r="F40" s="2">
        <v>12.581169028795983</v>
      </c>
      <c r="G40">
        <v>23.39</v>
      </c>
      <c r="H40" s="2">
        <v>157.9447648867712</v>
      </c>
      <c r="I40" s="2">
        <v>7.2668459338943876</v>
      </c>
      <c r="J40" s="2">
        <v>255016609232.87076</v>
      </c>
    </row>
    <row r="41" spans="1:10" x14ac:dyDescent="0.25">
      <c r="A41">
        <v>2011</v>
      </c>
      <c r="B41">
        <v>2.7656200000000002</v>
      </c>
      <c r="C41">
        <v>1.3223199999999999</v>
      </c>
      <c r="D41">
        <f t="shared" si="0"/>
        <v>4.0879399999999997</v>
      </c>
      <c r="E41">
        <v>47.97</v>
      </c>
      <c r="F41" s="2">
        <v>13.270661476550702</v>
      </c>
      <c r="G41">
        <v>23.19</v>
      </c>
      <c r="H41" s="2">
        <v>154.937684607226</v>
      </c>
      <c r="I41" s="2">
        <v>5.4124080900796798</v>
      </c>
      <c r="J41" s="2">
        <v>297951960784.31372</v>
      </c>
    </row>
    <row r="42" spans="1:10" x14ac:dyDescent="0.25">
      <c r="A42">
        <v>2012</v>
      </c>
      <c r="B42">
        <v>2.7922099999999999</v>
      </c>
      <c r="C42">
        <v>1.3520099999999999</v>
      </c>
      <c r="D42">
        <f t="shared" si="0"/>
        <v>4.1442199999999998</v>
      </c>
      <c r="E42">
        <v>49.65</v>
      </c>
      <c r="F42" s="2">
        <v>13.842133658412029</v>
      </c>
      <c r="G42">
        <v>25.75</v>
      </c>
      <c r="H42" s="2">
        <v>147.84175476601337</v>
      </c>
      <c r="I42" s="2">
        <v>0.99993230347088513</v>
      </c>
      <c r="J42" s="2">
        <v>314443149443.14941</v>
      </c>
    </row>
    <row r="43" spans="1:10" x14ac:dyDescent="0.25">
      <c r="A43">
        <v>2013</v>
      </c>
      <c r="B43">
        <v>2.8365499999999999</v>
      </c>
      <c r="C43">
        <v>1.3739300000000001</v>
      </c>
      <c r="D43">
        <f t="shared" si="0"/>
        <v>4.2104800000000004</v>
      </c>
      <c r="E43">
        <v>51.81</v>
      </c>
      <c r="F43" s="2">
        <v>13.715401516177867</v>
      </c>
      <c r="G43">
        <v>25.94</v>
      </c>
      <c r="H43" s="2">
        <v>142.72099146487284</v>
      </c>
      <c r="I43" s="2">
        <v>0.17447448132143961</v>
      </c>
      <c r="J43" s="2">
        <v>323277158906.97894</v>
      </c>
    </row>
    <row r="44" spans="1:10" x14ac:dyDescent="0.25">
      <c r="A44">
        <v>2014</v>
      </c>
      <c r="B44">
        <v>2.8210299999999999</v>
      </c>
      <c r="C44">
        <v>1.34015</v>
      </c>
      <c r="D44">
        <f t="shared" si="0"/>
        <v>4.1611799999999999</v>
      </c>
      <c r="E44">
        <v>52.42</v>
      </c>
      <c r="F44" s="2">
        <v>13.328748069263396</v>
      </c>
      <c r="G44">
        <v>24.98</v>
      </c>
      <c r="H44" s="2">
        <v>138.31223117684328</v>
      </c>
      <c r="I44" s="2">
        <v>2.4674667836637809</v>
      </c>
      <c r="J44" s="2">
        <v>338061963396.37628</v>
      </c>
    </row>
    <row r="45" spans="1:10" x14ac:dyDescent="0.25">
      <c r="A45">
        <v>2015</v>
      </c>
      <c r="B45">
        <v>2.8438400000000001</v>
      </c>
      <c r="C45">
        <v>1.3145199999999999</v>
      </c>
      <c r="D45">
        <f t="shared" si="0"/>
        <v>4.1583600000000001</v>
      </c>
      <c r="E45">
        <v>53.96</v>
      </c>
      <c r="F45" s="2">
        <v>13.086552342046032</v>
      </c>
      <c r="G45">
        <v>25.42</v>
      </c>
      <c r="H45" s="2">
        <v>131.37005168483381</v>
      </c>
      <c r="I45" s="2">
        <v>1.2180557335533848</v>
      </c>
      <c r="J45" s="2">
        <v>301354756113.17371</v>
      </c>
    </row>
    <row r="46" spans="1:10" x14ac:dyDescent="0.25">
      <c r="A46">
        <v>2016</v>
      </c>
      <c r="B46">
        <v>2.8347000000000002</v>
      </c>
      <c r="C46">
        <v>1.2477100000000001</v>
      </c>
      <c r="D46">
        <f t="shared" si="0"/>
        <v>4.0824100000000003</v>
      </c>
      <c r="E46">
        <v>54.79</v>
      </c>
      <c r="F46" s="2">
        <v>12.564875673962831</v>
      </c>
      <c r="G46">
        <v>26</v>
      </c>
      <c r="H46" s="2">
        <v>126.89897879327646</v>
      </c>
      <c r="I46" s="2">
        <v>1.6583259579342098</v>
      </c>
      <c r="J46" s="2">
        <v>301255454041.41455</v>
      </c>
    </row>
    <row r="47" spans="1:10" x14ac:dyDescent="0.25">
      <c r="A47">
        <v>2017</v>
      </c>
      <c r="B47">
        <v>2.7514699999999999</v>
      </c>
      <c r="C47">
        <v>1.13985</v>
      </c>
      <c r="D47">
        <f t="shared" si="0"/>
        <v>3.8913199999999999</v>
      </c>
      <c r="E47">
        <v>55.39</v>
      </c>
      <c r="F47" s="2">
        <v>12.179582516797314</v>
      </c>
      <c r="G47">
        <v>25.56</v>
      </c>
      <c r="H47" s="2">
        <v>133.2194557204181</v>
      </c>
      <c r="I47" s="2">
        <v>3.7984287382576696</v>
      </c>
      <c r="J47" s="2">
        <v>318958236443.12152</v>
      </c>
    </row>
    <row r="48" spans="1:10" x14ac:dyDescent="0.25">
      <c r="A48">
        <v>2018</v>
      </c>
      <c r="B48">
        <v>1.49</v>
      </c>
      <c r="C48">
        <v>0.47</v>
      </c>
      <c r="D48">
        <f t="shared" si="0"/>
        <v>1.96</v>
      </c>
      <c r="E48">
        <v>57.42</v>
      </c>
      <c r="F48" s="2">
        <v>11.953578443501133</v>
      </c>
      <c r="G48">
        <v>23.61</v>
      </c>
      <c r="H48" s="2">
        <v>130.50278040021729</v>
      </c>
      <c r="I48" s="2">
        <v>0.7119056556291099</v>
      </c>
      <c r="J48" s="2">
        <v>358581943446.25909</v>
      </c>
    </row>
    <row r="49" spans="1:10" x14ac:dyDescent="0.25">
      <c r="A49">
        <v>2019</v>
      </c>
      <c r="B49">
        <v>3.35</v>
      </c>
      <c r="C49">
        <v>1.37</v>
      </c>
      <c r="D49">
        <f t="shared" si="0"/>
        <v>4.7200000000000006</v>
      </c>
      <c r="E49">
        <v>59.79</v>
      </c>
      <c r="F49" s="2">
        <v>11.696656991656546</v>
      </c>
      <c r="G49">
        <v>20.92</v>
      </c>
      <c r="H49" s="2">
        <v>123.09095061111424</v>
      </c>
      <c r="I49" s="2">
        <v>7.9258641505049354E-2</v>
      </c>
      <c r="J49" s="2">
        <v>364701517787.84424</v>
      </c>
    </row>
    <row r="50" spans="1:10" x14ac:dyDescent="0.25">
      <c r="A50">
        <v>1996</v>
      </c>
      <c r="B50">
        <v>7.9317700000000002</v>
      </c>
      <c r="C50">
        <v>2.7287400000000002</v>
      </c>
      <c r="D50">
        <f t="shared" si="0"/>
        <v>10.66051</v>
      </c>
      <c r="E50">
        <v>53.25</v>
      </c>
      <c r="F50" s="2">
        <v>10.389835283993571</v>
      </c>
      <c r="G50">
        <v>39.42</v>
      </c>
      <c r="H50" s="2">
        <v>52.653972927420526</v>
      </c>
      <c r="I50" s="2">
        <v>4.1106747645405903</v>
      </c>
      <c r="J50" s="2">
        <v>610169556840.07703</v>
      </c>
    </row>
    <row r="51" spans="1:10" x14ac:dyDescent="0.25">
      <c r="A51">
        <v>1997</v>
      </c>
      <c r="B51">
        <v>9.2307500000000005</v>
      </c>
      <c r="C51">
        <v>2.9982799999999998</v>
      </c>
      <c r="D51">
        <f t="shared" si="0"/>
        <v>12.22903</v>
      </c>
      <c r="E51">
        <v>53.4</v>
      </c>
      <c r="F51" s="2">
        <v>10.210279744458413</v>
      </c>
      <c r="G51">
        <v>37.19</v>
      </c>
      <c r="H51" s="2">
        <v>57.523037746369113</v>
      </c>
      <c r="I51" s="2">
        <v>4.003285762645433</v>
      </c>
      <c r="J51" s="2">
        <v>569754543829.95728</v>
      </c>
    </row>
    <row r="52" spans="1:10" x14ac:dyDescent="0.25">
      <c r="A52">
        <v>1998</v>
      </c>
      <c r="B52">
        <v>8.85154</v>
      </c>
      <c r="C52">
        <v>2.6854900000000002</v>
      </c>
      <c r="D52">
        <f t="shared" si="0"/>
        <v>11.53703</v>
      </c>
      <c r="E52">
        <v>50.31</v>
      </c>
      <c r="F52" s="2">
        <v>11.403007323134691</v>
      </c>
      <c r="G52">
        <v>27.78</v>
      </c>
      <c r="H52" s="2">
        <v>68.497472056361758</v>
      </c>
      <c r="I52" s="2">
        <v>4.4759231761170923</v>
      </c>
      <c r="J52" s="2">
        <v>383330931042.35645</v>
      </c>
    </row>
    <row r="53" spans="1:10" x14ac:dyDescent="0.25">
      <c r="A53">
        <v>1999</v>
      </c>
      <c r="B53">
        <v>8.85154</v>
      </c>
      <c r="C53">
        <v>2.6854900000000002</v>
      </c>
      <c r="D53">
        <f t="shared" si="0"/>
        <v>11.53703</v>
      </c>
      <c r="E53">
        <v>52.61</v>
      </c>
      <c r="F53" s="2">
        <v>11.076433799473499</v>
      </c>
      <c r="G53">
        <v>31.01</v>
      </c>
      <c r="H53" s="2">
        <v>59.762753760653851</v>
      </c>
      <c r="I53" s="2">
        <v>-1.2298353902398844</v>
      </c>
      <c r="J53" s="2">
        <v>497512659612.05231</v>
      </c>
    </row>
    <row r="54" spans="1:10" x14ac:dyDescent="0.25">
      <c r="A54">
        <v>2000</v>
      </c>
      <c r="B54">
        <v>8.85154</v>
      </c>
      <c r="C54">
        <v>2.6854900000000002</v>
      </c>
      <c r="D54">
        <f t="shared" si="0"/>
        <v>11.53703</v>
      </c>
      <c r="E54">
        <v>54.5</v>
      </c>
      <c r="F54" s="2">
        <v>10.900007734398306</v>
      </c>
      <c r="G54">
        <v>32.89</v>
      </c>
      <c r="H54" s="2">
        <v>66.095160108183364</v>
      </c>
      <c r="I54" s="2">
        <v>1.0217650054873673</v>
      </c>
      <c r="J54" s="2">
        <v>576178114168.49402</v>
      </c>
    </row>
    <row r="55" spans="1:10" x14ac:dyDescent="0.25">
      <c r="A55">
        <v>2001</v>
      </c>
      <c r="B55">
        <v>8.85154</v>
      </c>
      <c r="C55">
        <v>2.6854900000000002</v>
      </c>
      <c r="D55">
        <f t="shared" si="0"/>
        <v>11.53703</v>
      </c>
      <c r="E55">
        <v>55.4</v>
      </c>
      <c r="F55" s="2">
        <v>11.755048963871385</v>
      </c>
      <c r="G55">
        <v>31.6</v>
      </c>
      <c r="H55" s="2">
        <v>62.223797217990459</v>
      </c>
      <c r="I55" s="2">
        <v>3.4784991471607611</v>
      </c>
      <c r="J55" s="2">
        <v>547658231279.87048</v>
      </c>
    </row>
    <row r="56" spans="1:10" x14ac:dyDescent="0.25">
      <c r="A56">
        <v>2002</v>
      </c>
      <c r="B56">
        <v>8.85154</v>
      </c>
      <c r="C56">
        <v>2.6854900000000002</v>
      </c>
      <c r="D56">
        <f t="shared" si="0"/>
        <v>11.53703</v>
      </c>
      <c r="E56">
        <v>56.1</v>
      </c>
      <c r="F56" s="2">
        <v>11.741640206778975</v>
      </c>
      <c r="G56">
        <v>31.09</v>
      </c>
      <c r="H56" s="2">
        <v>58.353039402921716</v>
      </c>
      <c r="I56" s="2">
        <v>3.0331396462807163</v>
      </c>
      <c r="J56" s="2">
        <v>627246081417.00427</v>
      </c>
    </row>
    <row r="57" spans="1:10" x14ac:dyDescent="0.25">
      <c r="A57">
        <v>2003</v>
      </c>
      <c r="B57">
        <v>8.85154</v>
      </c>
      <c r="C57">
        <v>2.6854900000000002</v>
      </c>
      <c r="D57">
        <f t="shared" si="0"/>
        <v>11.53703</v>
      </c>
      <c r="E57">
        <v>54.07</v>
      </c>
      <c r="F57" s="2">
        <v>12.152048389889714</v>
      </c>
      <c r="G57">
        <v>32.28</v>
      </c>
      <c r="H57" s="2">
        <v>61.174601279012144</v>
      </c>
      <c r="I57" s="2">
        <v>3.4499934626881696</v>
      </c>
      <c r="J57" s="2">
        <v>702717332012.99084</v>
      </c>
    </row>
    <row r="58" spans="1:10" x14ac:dyDescent="0.25">
      <c r="A58">
        <v>2004</v>
      </c>
      <c r="B58">
        <v>8.85154</v>
      </c>
      <c r="C58">
        <v>2.6854900000000002</v>
      </c>
      <c r="D58">
        <f t="shared" si="0"/>
        <v>11.53703</v>
      </c>
      <c r="E58">
        <v>51.59</v>
      </c>
      <c r="F58" s="2">
        <v>12.387323224273016</v>
      </c>
      <c r="G58">
        <v>32.549999999999997</v>
      </c>
      <c r="H58" s="2">
        <v>70.015714865672905</v>
      </c>
      <c r="I58" s="2">
        <v>3.1278802877273506</v>
      </c>
      <c r="J58" s="2">
        <v>793175007858.06592</v>
      </c>
    </row>
    <row r="59" spans="1:10" x14ac:dyDescent="0.25">
      <c r="A59">
        <v>2005</v>
      </c>
      <c r="B59">
        <v>8.85154</v>
      </c>
      <c r="C59">
        <v>2.6854900000000002</v>
      </c>
      <c r="D59">
        <f t="shared" si="0"/>
        <v>11.53703</v>
      </c>
      <c r="E59">
        <v>52.32</v>
      </c>
      <c r="F59" s="2">
        <v>12.862257347084613</v>
      </c>
      <c r="G59">
        <v>32.51</v>
      </c>
      <c r="H59" s="2">
        <v>68.324811023640137</v>
      </c>
      <c r="I59" s="2">
        <v>1.0414014916489975</v>
      </c>
      <c r="J59" s="2">
        <v>934901071332.98376</v>
      </c>
    </row>
    <row r="60" spans="1:10" x14ac:dyDescent="0.25">
      <c r="A60">
        <v>2006</v>
      </c>
      <c r="B60">
        <v>8.85154</v>
      </c>
      <c r="C60">
        <v>2.6854900000000002</v>
      </c>
      <c r="D60">
        <f t="shared" si="0"/>
        <v>11.53703</v>
      </c>
      <c r="E60">
        <v>53.03</v>
      </c>
      <c r="F60" s="2">
        <v>13.37064433575328</v>
      </c>
      <c r="G60">
        <v>32.99</v>
      </c>
      <c r="H60" s="2">
        <v>70.651873530419351</v>
      </c>
      <c r="I60" s="2">
        <v>-0.22319561244255226</v>
      </c>
      <c r="J60" s="2">
        <v>1053216909887.5618</v>
      </c>
    </row>
    <row r="61" spans="1:10" x14ac:dyDescent="0.25">
      <c r="A61">
        <v>2007</v>
      </c>
      <c r="B61">
        <v>8.85154</v>
      </c>
      <c r="C61">
        <v>2.6854900000000002</v>
      </c>
      <c r="D61">
        <f t="shared" si="0"/>
        <v>11.53703</v>
      </c>
      <c r="E61">
        <v>52.48</v>
      </c>
      <c r="F61" s="2">
        <v>13.442869621190164</v>
      </c>
      <c r="G61">
        <v>33.1</v>
      </c>
      <c r="H61" s="2">
        <v>73.874525287791542</v>
      </c>
      <c r="I61" s="2">
        <v>2.419195944278357</v>
      </c>
      <c r="J61" s="2">
        <v>1172614086539.8635</v>
      </c>
    </row>
    <row r="62" spans="1:10" x14ac:dyDescent="0.25">
      <c r="A62">
        <v>2008</v>
      </c>
      <c r="B62">
        <v>8.85154</v>
      </c>
      <c r="C62">
        <v>2.6854900000000002</v>
      </c>
      <c r="D62">
        <f t="shared" si="0"/>
        <v>11.53703</v>
      </c>
      <c r="E62">
        <v>52.53</v>
      </c>
      <c r="F62" s="2">
        <v>14.048568877675896</v>
      </c>
      <c r="G62">
        <v>33.67</v>
      </c>
      <c r="H62" s="2">
        <v>95.516352434746864</v>
      </c>
      <c r="I62" s="2">
        <v>2.8263023010858035</v>
      </c>
      <c r="J62" s="2">
        <v>1047339010225.2474</v>
      </c>
    </row>
    <row r="63" spans="1:10" x14ac:dyDescent="0.25">
      <c r="A63">
        <v>2009</v>
      </c>
      <c r="B63">
        <v>6.6819699999999997</v>
      </c>
      <c r="C63">
        <v>3.6536900000000001</v>
      </c>
      <c r="D63">
        <f t="shared" si="0"/>
        <v>10.335660000000001</v>
      </c>
      <c r="E63">
        <v>51.67</v>
      </c>
      <c r="F63" s="2">
        <v>14.660632778409086</v>
      </c>
      <c r="G63">
        <v>29.4</v>
      </c>
      <c r="H63" s="2">
        <v>86.133619369747009</v>
      </c>
      <c r="I63" s="2">
        <v>3.6086441257284321</v>
      </c>
      <c r="J63" s="2">
        <v>943941876218.74353</v>
      </c>
    </row>
    <row r="64" spans="1:10" x14ac:dyDescent="0.25">
      <c r="A64">
        <v>2010</v>
      </c>
      <c r="B64">
        <v>6.5602600000000004</v>
      </c>
      <c r="C64">
        <v>3.97173</v>
      </c>
      <c r="D64">
        <f t="shared" si="0"/>
        <v>10.53199</v>
      </c>
      <c r="E64">
        <v>50.44</v>
      </c>
      <c r="F64" s="2">
        <v>14.204832077635512</v>
      </c>
      <c r="G64">
        <v>32.549999999999997</v>
      </c>
      <c r="H64" s="2">
        <v>91.399596495175601</v>
      </c>
      <c r="I64" s="2">
        <v>2.7374968372649136</v>
      </c>
      <c r="J64" s="2">
        <v>1144066965324.4941</v>
      </c>
    </row>
    <row r="65" spans="1:10" x14ac:dyDescent="0.25">
      <c r="A65">
        <v>2011</v>
      </c>
      <c r="B65">
        <v>6.6473500000000003</v>
      </c>
      <c r="C65">
        <v>4.4299299999999997</v>
      </c>
      <c r="D65">
        <f t="shared" si="0"/>
        <v>11.07728</v>
      </c>
      <c r="E65">
        <v>51.2</v>
      </c>
      <c r="F65" s="2">
        <v>14.372658461448076</v>
      </c>
      <c r="G65">
        <v>33.32</v>
      </c>
      <c r="H65" s="2">
        <v>105.56631358134838</v>
      </c>
      <c r="I65" s="2">
        <v>1.2818638059200964</v>
      </c>
      <c r="J65" s="2">
        <v>1253223044718.9871</v>
      </c>
    </row>
    <row r="66" spans="1:10" x14ac:dyDescent="0.25">
      <c r="A66">
        <v>2012</v>
      </c>
      <c r="B66">
        <v>8.3711199999999995</v>
      </c>
      <c r="C66">
        <v>4.8040099999999999</v>
      </c>
      <c r="D66">
        <f t="shared" si="0"/>
        <v>13.175129999999999</v>
      </c>
      <c r="E66">
        <v>51.27</v>
      </c>
      <c r="F66" s="2">
        <v>14.685863885252209</v>
      </c>
      <c r="G66">
        <v>31.32</v>
      </c>
      <c r="H66" s="2">
        <v>105.45832773770141</v>
      </c>
      <c r="I66" s="2">
        <v>1.2518081696316017</v>
      </c>
      <c r="J66" s="2">
        <v>1278427634342.5859</v>
      </c>
    </row>
    <row r="67" spans="1:10" x14ac:dyDescent="0.25">
      <c r="A67">
        <v>2013</v>
      </c>
      <c r="B67">
        <v>5.40327</v>
      </c>
      <c r="C67">
        <v>3.63808</v>
      </c>
      <c r="D67">
        <f t="shared" ref="D67:D73" si="1">B67+C67</f>
        <v>9.0413499999999996</v>
      </c>
      <c r="E67">
        <v>50.51</v>
      </c>
      <c r="F67" s="2">
        <v>14.976541809735766</v>
      </c>
      <c r="G67">
        <v>29.89</v>
      </c>
      <c r="H67" s="2">
        <v>97.952104953888195</v>
      </c>
      <c r="I67" s="2">
        <v>1.0185438050527296</v>
      </c>
      <c r="J67" s="2">
        <v>1370795199976.1792</v>
      </c>
    </row>
    <row r="68" spans="1:10" x14ac:dyDescent="0.25">
      <c r="A68">
        <v>2014</v>
      </c>
      <c r="B68">
        <v>7.4407399999999999</v>
      </c>
      <c r="C68">
        <v>4.9917299999999996</v>
      </c>
      <c r="D68">
        <f t="shared" si="1"/>
        <v>12.432469999999999</v>
      </c>
      <c r="E68">
        <v>49.94</v>
      </c>
      <c r="F68" s="2">
        <v>15.225222337369281</v>
      </c>
      <c r="G68">
        <v>29.79</v>
      </c>
      <c r="H68" s="2">
        <v>90.614441898156727</v>
      </c>
      <c r="I68" s="2">
        <v>0.90689675061584296</v>
      </c>
      <c r="J68" s="2">
        <v>1484318219633.6272</v>
      </c>
    </row>
    <row r="69" spans="1:10" x14ac:dyDescent="0.25">
      <c r="A69">
        <v>2015</v>
      </c>
      <c r="B69">
        <v>7.4938900000000004</v>
      </c>
      <c r="C69">
        <v>4.9554600000000004</v>
      </c>
      <c r="D69">
        <f t="shared" si="1"/>
        <v>12.449350000000001</v>
      </c>
      <c r="E69">
        <v>48.54</v>
      </c>
      <c r="F69" s="2">
        <v>15.083529732203536</v>
      </c>
      <c r="G69">
        <v>29.53</v>
      </c>
      <c r="H69" s="2">
        <v>79.13249438909196</v>
      </c>
      <c r="I69" s="2">
        <v>3.1855959666495295</v>
      </c>
      <c r="J69" s="2">
        <v>1465773245547.1497</v>
      </c>
    </row>
    <row r="70" spans="1:10" x14ac:dyDescent="0.25">
      <c r="A70">
        <v>2016</v>
      </c>
      <c r="B70">
        <v>7.3170700000000002</v>
      </c>
      <c r="C70">
        <v>4.9979399999999998</v>
      </c>
      <c r="D70">
        <f t="shared" si="1"/>
        <v>12.315010000000001</v>
      </c>
      <c r="E70">
        <v>47.96</v>
      </c>
      <c r="F70" s="2">
        <v>15.240022344011845</v>
      </c>
      <c r="G70">
        <v>30.14</v>
      </c>
      <c r="H70" s="2">
        <v>73.603809465598061</v>
      </c>
      <c r="I70" s="2">
        <v>1.986038505453493</v>
      </c>
      <c r="J70" s="2">
        <v>1500111596236.3716</v>
      </c>
    </row>
    <row r="71" spans="1:10" x14ac:dyDescent="0.25">
      <c r="A71">
        <v>2017</v>
      </c>
      <c r="B71">
        <v>6.5284800000000001</v>
      </c>
      <c r="C71">
        <v>4.9051999999999998</v>
      </c>
      <c r="D71">
        <f t="shared" si="1"/>
        <v>11.433679999999999</v>
      </c>
      <c r="E71">
        <v>47.55</v>
      </c>
      <c r="F71" s="2">
        <v>15.418972465081678</v>
      </c>
      <c r="G71">
        <v>32.29</v>
      </c>
      <c r="H71" s="2">
        <v>77.120917806641629</v>
      </c>
      <c r="I71" s="2">
        <v>2.2227813815284065</v>
      </c>
      <c r="J71" s="2">
        <v>1623901496835.7908</v>
      </c>
    </row>
    <row r="72" spans="1:10" x14ac:dyDescent="0.25">
      <c r="A72">
        <v>2018</v>
      </c>
      <c r="B72">
        <v>6.12</v>
      </c>
      <c r="C72">
        <v>5.05</v>
      </c>
      <c r="D72">
        <f t="shared" si="1"/>
        <v>11.17</v>
      </c>
      <c r="E72">
        <v>47.97</v>
      </c>
      <c r="F72" s="2">
        <v>16.134855244027321</v>
      </c>
      <c r="G72">
        <v>31.31</v>
      </c>
      <c r="H72" s="2">
        <v>78.660261938624672</v>
      </c>
      <c r="I72" s="2">
        <v>0.47111511696276409</v>
      </c>
      <c r="J72" s="2">
        <v>1720578827805.543</v>
      </c>
    </row>
    <row r="73" spans="1:10" x14ac:dyDescent="0.25">
      <c r="A73">
        <v>2019</v>
      </c>
      <c r="B73">
        <v>5.84</v>
      </c>
      <c r="C73">
        <v>4.95</v>
      </c>
      <c r="D73">
        <f t="shared" si="1"/>
        <v>10.79</v>
      </c>
      <c r="E73">
        <v>48.58</v>
      </c>
      <c r="F73" s="2">
        <v>17.255976027966259</v>
      </c>
      <c r="G73">
        <v>31.2</v>
      </c>
      <c r="H73" s="2">
        <v>76.709395100303908</v>
      </c>
      <c r="I73" s="2">
        <v>-0.93328688113031433</v>
      </c>
      <c r="J73" s="2">
        <v>1642383217167.2639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Fardan Adharizal</dc:creator>
  <cp:lastModifiedBy>Fardan A</cp:lastModifiedBy>
  <dcterms:created xsi:type="dcterms:W3CDTF">2021-01-17T17:54:25Z</dcterms:created>
  <dcterms:modified xsi:type="dcterms:W3CDTF">2022-12-31T00:27:21Z</dcterms:modified>
</cp:coreProperties>
</file>