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фис\Админ Офиса\Продукты в кабинетах\косметический 1\"/>
    </mc:Choice>
  </mc:AlternateContent>
  <xr:revisionPtr revIDLastSave="0" documentId="13_ncr:1_{28DB08CA-C169-4DB7-86FE-19F77D1B9EB5}" xr6:coauthVersionLast="47" xr6:coauthVersionMax="47" xr10:uidLastSave="{00000000-0000-0000-0000-000000000000}"/>
  <bookViews>
    <workbookView xWindow="-120" yWindow="-120" windowWidth="29040" windowHeight="15840" xr2:uid="{F12D45E9-3243-42DA-B1E5-69657B86258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9" i="1" l="1"/>
  <c r="Q144" i="1"/>
  <c r="Q139" i="1"/>
  <c r="Q128" i="1"/>
  <c r="Q89" i="1"/>
  <c r="Q43" i="1"/>
  <c r="Q42" i="1"/>
  <c r="Q41" i="1"/>
  <c r="Q40" i="1"/>
</calcChain>
</file>

<file path=xl/sharedStrings.xml><?xml version="1.0" encoding="utf-8"?>
<sst xmlns="http://schemas.openxmlformats.org/spreadsheetml/2006/main" count="414" uniqueCount="272">
  <si>
    <t>№</t>
  </si>
  <si>
    <t>Товар</t>
  </si>
  <si>
    <t>Артикул</t>
  </si>
  <si>
    <t xml:space="preserve">ERICSON Франция </t>
  </si>
  <si>
    <t>12</t>
  </si>
  <si>
    <t xml:space="preserve">E213 Крем Дермо стрейч 200мл ERICSON Франция </t>
  </si>
  <si>
    <t/>
  </si>
  <si>
    <t>14</t>
  </si>
  <si>
    <t xml:space="preserve">E214 Крем Veno tonic 150мл ERICSON Франция </t>
  </si>
  <si>
    <t>15</t>
  </si>
  <si>
    <t>E2156 Увлажняющий крем 150 мл ERICSON Франция</t>
  </si>
  <si>
    <t>20</t>
  </si>
  <si>
    <t xml:space="preserve">E37 Гоммакс 200 мл ERICSON Франция </t>
  </si>
  <si>
    <t>21</t>
  </si>
  <si>
    <t xml:space="preserve">E379 Коралловый скраб  1000 мл ERICSON Франция </t>
  </si>
  <si>
    <t>22</t>
  </si>
  <si>
    <t xml:space="preserve">E391  Очищающее молочко 500 мл ERICSON Франция </t>
  </si>
  <si>
    <t>23</t>
  </si>
  <si>
    <t xml:space="preserve">E398  Увлажняющий флюид 200 мл ERICSON Франция </t>
  </si>
  <si>
    <t>24</t>
  </si>
  <si>
    <t xml:space="preserve">E498 Супер-регенерирующий крем для тела 200 мл ERICSON Франция </t>
  </si>
  <si>
    <t>25</t>
  </si>
  <si>
    <t xml:space="preserve">E516 Bибрационный стик VIP ERICSON Франция </t>
  </si>
  <si>
    <t>26</t>
  </si>
  <si>
    <t xml:space="preserve">E517 Набор BOTU VIP для коррекции мимических морщин 6 пр ERICSON Франция </t>
  </si>
  <si>
    <t>27</t>
  </si>
  <si>
    <t xml:space="preserve">E518 Маска гель Супер лифтинг 150мл ERICSON Франция </t>
  </si>
  <si>
    <t xml:space="preserve">E518 </t>
  </si>
  <si>
    <t>35</t>
  </si>
  <si>
    <t xml:space="preserve">E545 Массажер Липо Скульптор ERICSON Франция </t>
  </si>
  <si>
    <t>45</t>
  </si>
  <si>
    <t xml:space="preserve">E596 Скраб анти целлюлитный Адипо Брейк 1000 мл ERICSON Франция </t>
  </si>
  <si>
    <t>46</t>
  </si>
  <si>
    <t xml:space="preserve">E599 Воск массажный Слим Вакс 500 мл ERICSON Франция </t>
  </si>
  <si>
    <t>47</t>
  </si>
  <si>
    <t xml:space="preserve">E602 Фольга для похудения ERICSON Франция </t>
  </si>
  <si>
    <t>48</t>
  </si>
  <si>
    <t xml:space="preserve">E605 Очищающий скраб ДЕРМА 200мл ERICSON Франция </t>
  </si>
  <si>
    <t>49</t>
  </si>
  <si>
    <t>E637 Лосьон успокаивающий DERMA-CALM</t>
  </si>
  <si>
    <t>50</t>
  </si>
  <si>
    <t>E639 Мус для очищения DERMA-CALM</t>
  </si>
  <si>
    <t>51</t>
  </si>
  <si>
    <t>E639 Мусс для очищения DERMA CALM 150 мл ERICSON</t>
  </si>
  <si>
    <t>60</t>
  </si>
  <si>
    <t>E73 Нежный скраб Дерма гам 200мл ERICSON Франция</t>
  </si>
  <si>
    <t>61</t>
  </si>
  <si>
    <t>E740 Крем энзимный 150 мл ERICSON Франция</t>
  </si>
  <si>
    <t>67</t>
  </si>
  <si>
    <t>E781 Набор CELLULIT VIB 20 шт ERICSON Франция</t>
  </si>
  <si>
    <t>68</t>
  </si>
  <si>
    <t>E782 Гель FAT CHOK 300 г ERICSON Франция</t>
  </si>
  <si>
    <t>69</t>
  </si>
  <si>
    <t>E783 Масло DRAIN 500 мл ERICSON Франция</t>
  </si>
  <si>
    <t>70</t>
  </si>
  <si>
    <t>E784 Гель DRAIN CHOK 300г ERICSON Франция</t>
  </si>
  <si>
    <t>75</t>
  </si>
  <si>
    <t>E811 Восстанавливающий крем 200 мл ERICSON Франция</t>
  </si>
  <si>
    <t>80</t>
  </si>
  <si>
    <t>E838 Лосьон кислородный 250мл ERICSON Франция</t>
  </si>
  <si>
    <t>106</t>
  </si>
  <si>
    <t>Е1156 Механический массажер Ericson</t>
  </si>
  <si>
    <t>119</t>
  </si>
  <si>
    <t>Е650 Крем маска Ноу Стресс для нормальной кожи 200 мл ERICSON Франция</t>
  </si>
  <si>
    <t>121</t>
  </si>
  <si>
    <t>Парео 1 шт</t>
  </si>
  <si>
    <t>122</t>
  </si>
  <si>
    <t>Повязка ERICSON</t>
  </si>
  <si>
    <t>123</t>
  </si>
  <si>
    <t>Полотенце ERICSON</t>
  </si>
  <si>
    <t>124</t>
  </si>
  <si>
    <t>Тапочки ERICSON</t>
  </si>
  <si>
    <t>Итого:</t>
  </si>
  <si>
    <t>33</t>
  </si>
  <si>
    <t>ACTI-BIOTIC</t>
  </si>
  <si>
    <t>29</t>
  </si>
  <si>
    <t xml:space="preserve">E532 Салициловый скраб Cебо-Пилинг 150 мл ERICSON Франция </t>
  </si>
  <si>
    <t>30</t>
  </si>
  <si>
    <t>E533 Крем Себо Крем 150мл ERICSON Франция</t>
  </si>
  <si>
    <t>31</t>
  </si>
  <si>
    <t xml:space="preserve">E534 Глиняная маска Себо Минерал (300г=400мл) ERICSON Франция </t>
  </si>
  <si>
    <t>32</t>
  </si>
  <si>
    <t xml:space="preserve">E536 Поросуживающая сыворотка 30 мл ERICSON Франция </t>
  </si>
  <si>
    <t xml:space="preserve">E538 Противовоспалительная сыворотка 30 мл ERICSON Франция </t>
  </si>
  <si>
    <t>34</t>
  </si>
  <si>
    <t xml:space="preserve">E538 Сыворотка 30 мл ERICSON Франция </t>
  </si>
  <si>
    <t>78</t>
  </si>
  <si>
    <t>E835 Sebo ГЕЛЬ 150мл ERICSON Франция</t>
  </si>
  <si>
    <t>79</t>
  </si>
  <si>
    <t>E836 Очищающий гель 500мл ERICSON Франция</t>
  </si>
  <si>
    <t>8</t>
  </si>
  <si>
    <t>BIO-PURE</t>
  </si>
  <si>
    <t>81</t>
  </si>
  <si>
    <t>E847 Молочко детоксифицирующее 500 мл ERICSON Франция</t>
  </si>
  <si>
    <t>82</t>
  </si>
  <si>
    <t>E848 Лосьон кислородный 500 мл ERICSON Франция</t>
  </si>
  <si>
    <t>83</t>
  </si>
  <si>
    <t>E849 Набор Оксибустер 6 пр ERICSON Франция</t>
  </si>
  <si>
    <t>84</t>
  </si>
  <si>
    <t>E852  Набор  Детоксиген Маска ловушка токсинов 6 пр ERICSON Франция</t>
  </si>
  <si>
    <t>85</t>
  </si>
  <si>
    <t>E855 Интенсивный реоксиген 200мл ERICSON Франция</t>
  </si>
  <si>
    <t>86</t>
  </si>
  <si>
    <t>E856 Крем Гидро Софт 200 мл BIOPURE ERICSON Франция</t>
  </si>
  <si>
    <t>87</t>
  </si>
  <si>
    <t>E857 Крем Гидра Матт 200мл ERICSON Франция</t>
  </si>
  <si>
    <t>7</t>
  </si>
  <si>
    <t>BIOPTIC</t>
  </si>
  <si>
    <t>1</t>
  </si>
  <si>
    <t xml:space="preserve">E04 Маска Би-Пэтчи для зоны вокруг глаз 10шт в упаковке ERICSON Франция </t>
  </si>
  <si>
    <t>2</t>
  </si>
  <si>
    <t xml:space="preserve">E05 Восстанавливающий флюид для век 30мл ERICSON Франция </t>
  </si>
  <si>
    <t>3</t>
  </si>
  <si>
    <t xml:space="preserve">E06 Средство для удаления макияжа с глаз 250 мл ERICSON Франция </t>
  </si>
  <si>
    <t>16</t>
  </si>
  <si>
    <t xml:space="preserve">E230 Лосьон успокаивающий BIO OPTIC 100мл ERICSON Франция </t>
  </si>
  <si>
    <t>17</t>
  </si>
  <si>
    <t>E231 Маска против мешков под глазами 20мл ERICSON Франция</t>
  </si>
  <si>
    <t>18</t>
  </si>
  <si>
    <t xml:space="preserve">E233 Микро коллаген лифтинг для зоны вокруг глаз 30мл ERICSON Франция </t>
  </si>
  <si>
    <t>19</t>
  </si>
  <si>
    <t xml:space="preserve">E234  Лосьон успокаивающий 250 мл ERICSON Франция </t>
  </si>
  <si>
    <t>88</t>
  </si>
  <si>
    <t>E859 Флюид против темнных кругов 30 мл ERICSON Франция</t>
  </si>
  <si>
    <t>DERMA-CALM</t>
  </si>
  <si>
    <t>52</t>
  </si>
  <si>
    <t xml:space="preserve">E645 очищающее молочко для чувствительной кожи 500 мл ERICSON Франция </t>
  </si>
  <si>
    <t>53</t>
  </si>
  <si>
    <t>E646 Набор Derma Calm 6проц ERICSON Франция</t>
  </si>
  <si>
    <t>54</t>
  </si>
  <si>
    <t>E650 Крем-маска Ноу-Стресс для нормальной кожи 200 мл ERICSON</t>
  </si>
  <si>
    <t>55</t>
  </si>
  <si>
    <t>E651 Крем - маска Де Стресс для обезвож кожи 200мл ERICSON Франция</t>
  </si>
  <si>
    <t>56</t>
  </si>
  <si>
    <t>E652 Маска ультра сенситив Derma Calm  1маска 45г ERICSON Франция</t>
  </si>
  <si>
    <t>57</t>
  </si>
  <si>
    <t>E653 Маска ульта сенсит для чувств и обезвож кожи Набор 6шт ERICSON Франция</t>
  </si>
  <si>
    <t>58</t>
  </si>
  <si>
    <t>E654 Лосьон успокайвающий для чувств и норм кожи 500 мл ERICSON Франция</t>
  </si>
  <si>
    <t>59</t>
  </si>
  <si>
    <t>E655 Лосьон успокаиваив для чувств и обезвож кожи 500мл ERICSON Франция</t>
  </si>
  <si>
    <t>ENERGY LIFT</t>
  </si>
  <si>
    <t>36</t>
  </si>
  <si>
    <t xml:space="preserve">E561 Крем Супер Лифтинг 200 мл ERICSON Франция </t>
  </si>
  <si>
    <t>37</t>
  </si>
  <si>
    <t xml:space="preserve">E562 Активный восстанавливающий крем 200 мл ERICSON Франция </t>
  </si>
  <si>
    <t>38</t>
  </si>
  <si>
    <t xml:space="preserve">E563 Крем Мульти Ричарж 200 мл ERICSON Франция </t>
  </si>
  <si>
    <t>39</t>
  </si>
  <si>
    <t>E564 Набор Марфо Лифтинг 1 процедура  уп на 10проц</t>
  </si>
  <si>
    <t>40</t>
  </si>
  <si>
    <t xml:space="preserve">E567 Молочко Виталити 500 мл ERICSON Франция </t>
  </si>
  <si>
    <t>41</t>
  </si>
  <si>
    <t>E568 Тоник Виталити 500мл ERICSON Франция</t>
  </si>
  <si>
    <t>42</t>
  </si>
  <si>
    <t xml:space="preserve">E569 Маска Морфо Фил 900 г ERICSON Франция </t>
  </si>
  <si>
    <t>E569</t>
  </si>
  <si>
    <t>43</t>
  </si>
  <si>
    <t xml:space="preserve">E570 Маска Морфо Слим  900г ERICSON Франция </t>
  </si>
  <si>
    <t>E570</t>
  </si>
  <si>
    <t>44</t>
  </si>
  <si>
    <t xml:space="preserve">E571 Вибрационный стик Морфо Стик ERICSON Франция </t>
  </si>
  <si>
    <t>9</t>
  </si>
  <si>
    <t>ENZYMACID</t>
  </si>
  <si>
    <t>89</t>
  </si>
  <si>
    <t>E897 Молочко Soft Enzym 500 мл ERICSON Франция</t>
  </si>
  <si>
    <t>90</t>
  </si>
  <si>
    <t>E898 Лосьон SOFT ENZYM 500 мл ERICSON Франция</t>
  </si>
  <si>
    <t>91</t>
  </si>
  <si>
    <t>E899 Набор ENZYMACID 4проц ERICSON Франция</t>
  </si>
  <si>
    <t>92</t>
  </si>
  <si>
    <t>E903 Посткислотная моделирующая маска 180мл ERICSON Франция</t>
  </si>
  <si>
    <t>93</t>
  </si>
  <si>
    <t>E904 Отшелушивающая маска 200 мл ERICSON Франция</t>
  </si>
  <si>
    <t>94</t>
  </si>
  <si>
    <t>E905 Крем Prozym 200 мл ERICSON Франция</t>
  </si>
  <si>
    <t>95</t>
  </si>
  <si>
    <t>E906 Крем Whitefluid 200мл ERICSON Франция</t>
  </si>
  <si>
    <t>FEMINITY</t>
  </si>
  <si>
    <t>62</t>
  </si>
  <si>
    <t>E751 набор FEMINITY 6 пр ERICSON Франция</t>
  </si>
  <si>
    <t>63</t>
  </si>
  <si>
    <t>E754 Набор моделирующих масок 6 пр ERICSON Франция</t>
  </si>
  <si>
    <t>64</t>
  </si>
  <si>
    <t>E757 Увлажняющая маска 200 мл ERICSON Франция</t>
  </si>
  <si>
    <t>65</t>
  </si>
  <si>
    <t>E758 Увлажняющий крем 200 мл ERICSON Франция</t>
  </si>
  <si>
    <t>66</t>
  </si>
  <si>
    <t>E770 Массажное масло ESTRO OIL 250 мл ERICSON Франция</t>
  </si>
  <si>
    <t>5</t>
  </si>
  <si>
    <t>FRESH CAVIAR</t>
  </si>
  <si>
    <t>28</t>
  </si>
  <si>
    <t xml:space="preserve">E523 11 Маска БЛЭК 300 мл ERICSON Франция </t>
  </si>
  <si>
    <t>GENXSKIN</t>
  </si>
  <si>
    <t>97</t>
  </si>
  <si>
    <t>E987 Омолаживающее очищающее молочко 500мл ERICSON Франция</t>
  </si>
  <si>
    <t>98</t>
  </si>
  <si>
    <t>E988 Омолаживающий лосьон 500мл ERICSON Франция</t>
  </si>
  <si>
    <t>99</t>
  </si>
  <si>
    <t>E989  Шлифующий пилинг 250мл ERICSON Франция</t>
  </si>
  <si>
    <t>100</t>
  </si>
  <si>
    <t>E990 Моделирующий крем 200мл ERICSON Франция</t>
  </si>
  <si>
    <t>101</t>
  </si>
  <si>
    <t>E991 Набор GENXSKIN по 6шт ERICSON Франция</t>
  </si>
  <si>
    <t>102</t>
  </si>
  <si>
    <t>E994 Маска GENXSKIN в наборе 6 ERICSON Франция</t>
  </si>
  <si>
    <t>103</t>
  </si>
  <si>
    <t>E995 Осветляющая сыворотка 75мл ERICSON Франция</t>
  </si>
  <si>
    <t>104</t>
  </si>
  <si>
    <t>E996 Успокаивающий крем 200мл ERICSON Франция</t>
  </si>
  <si>
    <t>105</t>
  </si>
  <si>
    <t>E997 Корректор морщин GENXSKIN 75мл ERICSON Франция</t>
  </si>
  <si>
    <t>120</t>
  </si>
  <si>
    <t>Омолаживающее молочко GENXSKIN 250 мл ERICSON Франция</t>
  </si>
  <si>
    <t>10</t>
  </si>
  <si>
    <t>HYDRA CLINIC</t>
  </si>
  <si>
    <t>71</t>
  </si>
  <si>
    <t>E804 Очищающее молочко 500 мл ERICSON Франция</t>
  </si>
  <si>
    <t>72</t>
  </si>
  <si>
    <t>E805 Увлажняющий лосьон 500 мл ERICSON Франция</t>
  </si>
  <si>
    <t>73</t>
  </si>
  <si>
    <t>E806 набор HYDRO NUTRITIF ERICSON Франция</t>
  </si>
  <si>
    <t>74</t>
  </si>
  <si>
    <t>E810 Увлажняющий крем 200 мл ERICSON Франция</t>
  </si>
  <si>
    <t>76</t>
  </si>
  <si>
    <t>E812 Маска HYDROTHERMAL 1 маска (линия HYDRA CLINIC) ERICSON Франция</t>
  </si>
  <si>
    <t>77</t>
  </si>
  <si>
    <t>E813 Интенсивный увлажняющий крем 200 мл ERICSON Франция</t>
  </si>
  <si>
    <t>96</t>
  </si>
  <si>
    <t>E931 Восстанавл крем INTENSIVE REPAIR 200мл ERICSON Франция</t>
  </si>
  <si>
    <t xml:space="preserve">SLIM FACE LIFT </t>
  </si>
  <si>
    <t>13</t>
  </si>
  <si>
    <t>E2132 Питательный крем INTEGRINE 150 мл ERICSON Франция</t>
  </si>
  <si>
    <t>113</t>
  </si>
  <si>
    <t>Е2130 Ревитализирующий лосьон SLIM FACE  500 мл ERICSON Франция</t>
  </si>
  <si>
    <t>114</t>
  </si>
  <si>
    <t>Е2131 Массажная крем-маска LIPOLYSINE 200 мл ERICSON Франция</t>
  </si>
  <si>
    <t>115</t>
  </si>
  <si>
    <t>Е2133 Моделирующая маска 4 процедуры ERICSON Франция</t>
  </si>
  <si>
    <t>116</t>
  </si>
  <si>
    <t>Е2134 Набор для коррекции и подтяжки овала лица SLIM FACE LIFT 4 процедуры ERICSON Франция</t>
  </si>
  <si>
    <t>SUPREME</t>
  </si>
  <si>
    <t>E1232 Набор SUPREME 1 процедура (в уп 4 проц)</t>
  </si>
  <si>
    <t>117</t>
  </si>
  <si>
    <t>Е316 Моделирующая маска для лица 200 мл ERICSON Франция</t>
  </si>
  <si>
    <t>118</t>
  </si>
  <si>
    <t xml:space="preserve">Е317 Пластифицирующий флюид для лица 500 мл ERICSON Франция </t>
  </si>
  <si>
    <t>VITAMIN ENERGY</t>
  </si>
  <si>
    <t>11</t>
  </si>
  <si>
    <t>E1845 Двухлойная маска 4 шт в упаковке</t>
  </si>
  <si>
    <t>108</t>
  </si>
  <si>
    <t>Е1843 500 мл ERICSON Франция</t>
  </si>
  <si>
    <t>109</t>
  </si>
  <si>
    <t>Е1844 Маска крем 200 мл ERICSON Франция</t>
  </si>
  <si>
    <t>110</t>
  </si>
  <si>
    <t>Е1846 4 процедуры в упаковке ERICSON Франция</t>
  </si>
  <si>
    <t>111</t>
  </si>
  <si>
    <t>Е1855 Тонизирующая пенка для снятия макияжа 150 мл ERICSON Франция</t>
  </si>
  <si>
    <t>112</t>
  </si>
  <si>
    <t>Е1876 ролик массажный 1 шт ERICSON Франция</t>
  </si>
  <si>
    <t>процедура SKINJEXION от 21 мая 2016</t>
  </si>
  <si>
    <t>4</t>
  </si>
  <si>
    <t>E1122 Молочко для снятия макияжа 500мл Ericson</t>
  </si>
  <si>
    <t>E1123 Лосьон для лица 500мл Ericson</t>
  </si>
  <si>
    <t>6</t>
  </si>
  <si>
    <t>E1124 Массажный крем против морщин для лица 200мл Ericson</t>
  </si>
  <si>
    <t>E1125 Сыворотка филлер для лица 75мл Ericson</t>
  </si>
  <si>
    <t>E1126 Эндотермическая маска порошок+пудра 1 процедура  (в уп на 4 проц) Ericson</t>
  </si>
  <si>
    <t>E1129 Набор SKINJEXION 1 процедура  (в уп на 4 проц) Ericson</t>
  </si>
  <si>
    <t>152 +227</t>
  </si>
  <si>
    <t>КАБИНЕТ:  КОСМЕТИЧЕСКИЙ 1                  ERICSON</t>
  </si>
  <si>
    <t xml:space="preserve">VIT Energy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</si>
</sst>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u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6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horizontal="left" vertical="top"/>
    </xf>
    <xf numFmtId="0" fontId="2" fillId="0" borderId="0">
      <alignment horizontal="left" vertical="top"/>
    </xf>
    <xf numFmtId="0" fontId="2" fillId="0" borderId="0">
      <alignment horizontal="center" vertical="top"/>
    </xf>
    <xf numFmtId="0" fontId="2" fillId="0" borderId="0">
      <alignment horizontal="center" vertical="top"/>
    </xf>
    <xf numFmtId="0" fontId="3" fillId="2" borderId="0">
      <alignment horizontal="left" vertical="top"/>
    </xf>
    <xf numFmtId="0" fontId="4" fillId="0" borderId="0">
      <alignment horizontal="center" vertical="top"/>
    </xf>
    <xf numFmtId="0" fontId="4" fillId="0" borderId="0">
      <alignment horizontal="left" vertical="top"/>
    </xf>
    <xf numFmtId="0" fontId="4" fillId="0" borderId="0">
      <alignment horizontal="right" vertical="top"/>
    </xf>
    <xf numFmtId="0" fontId="4" fillId="0" borderId="0">
      <alignment horizontal="right" vertical="top"/>
    </xf>
    <xf numFmtId="0" fontId="2" fillId="0" borderId="0">
      <alignment horizontal="left" vertical="top"/>
    </xf>
    <xf numFmtId="0" fontId="4" fillId="2" borderId="0">
      <alignment horizontal="right" vertical="top"/>
    </xf>
    <xf numFmtId="0" fontId="4" fillId="2" borderId="0">
      <alignment horizontal="right" vertical="top"/>
    </xf>
    <xf numFmtId="0" fontId="5" fillId="0" borderId="0">
      <alignment horizontal="right" vertical="center"/>
    </xf>
  </cellStyleXfs>
  <cellXfs count="39">
    <xf numFmtId="0" fontId="0" fillId="0" borderId="0" xfId="0"/>
    <xf numFmtId="0" fontId="0" fillId="0" borderId="0" xfId="0" applyAlignment="1">
      <alignment wrapText="1"/>
    </xf>
    <xf numFmtId="0" fontId="4" fillId="0" borderId="5" xfId="7" quotePrefix="1" applyBorder="1" applyAlignment="1">
      <alignment horizontal="left" vertical="top" wrapText="1"/>
    </xf>
    <xf numFmtId="0" fontId="4" fillId="0" borderId="5" xfId="8" quotePrefix="1" applyBorder="1" applyAlignment="1">
      <alignment horizontal="right" vertical="top" wrapText="1"/>
    </xf>
    <xf numFmtId="0" fontId="4" fillId="0" borderId="8" xfId="8" quotePrefix="1" applyBorder="1" applyAlignment="1">
      <alignment horizontal="right" vertical="top" wrapText="1"/>
    </xf>
    <xf numFmtId="0" fontId="4" fillId="0" borderId="8" xfId="7" quotePrefix="1" applyBorder="1" applyAlignment="1">
      <alignment horizontal="left" vertical="top" wrapText="1"/>
    </xf>
    <xf numFmtId="0" fontId="4" fillId="0" borderId="2" xfId="8" quotePrefix="1" applyBorder="1" applyAlignment="1">
      <alignment horizontal="right" vertical="top" wrapText="1"/>
    </xf>
    <xf numFmtId="0" fontId="4" fillId="0" borderId="1" xfId="8" quotePrefix="1" applyBorder="1" applyAlignment="1">
      <alignment horizontal="right" vertical="top" wrapText="1"/>
    </xf>
    <xf numFmtId="0" fontId="4" fillId="0" borderId="3" xfId="8" quotePrefix="1" applyBorder="1" applyAlignment="1">
      <alignment horizontal="right" vertical="top" wrapText="1"/>
    </xf>
    <xf numFmtId="0" fontId="4" fillId="0" borderId="6" xfId="8" quotePrefix="1" applyBorder="1" applyAlignment="1">
      <alignment horizontal="right" vertical="top" wrapText="1"/>
    </xf>
    <xf numFmtId="0" fontId="4" fillId="0" borderId="10" xfId="7" quotePrefix="1" applyBorder="1" applyAlignment="1">
      <alignment horizontal="left" vertical="top" wrapText="1"/>
    </xf>
    <xf numFmtId="0" fontId="4" fillId="0" borderId="10" xfId="8" quotePrefix="1" applyBorder="1" applyAlignment="1">
      <alignment horizontal="right" vertical="top" wrapText="1"/>
    </xf>
    <xf numFmtId="0" fontId="0" fillId="0" borderId="10" xfId="0" applyBorder="1" applyAlignment="1">
      <alignment vertical="top" wrapText="1"/>
    </xf>
    <xf numFmtId="0" fontId="4" fillId="0" borderId="10" xfId="8" quotePrefix="1" applyBorder="1" applyAlignment="1">
      <alignment vertical="top" wrapText="1"/>
    </xf>
    <xf numFmtId="0" fontId="2" fillId="0" borderId="10" xfId="4" quotePrefix="1" applyBorder="1" applyAlignment="1">
      <alignment horizontal="center" vertical="top" wrapText="1"/>
    </xf>
    <xf numFmtId="0" fontId="0" fillId="0" borderId="10" xfId="0" applyBorder="1" applyAlignment="1">
      <alignment wrapText="1"/>
    </xf>
    <xf numFmtId="2" fontId="4" fillId="0" borderId="10" xfId="9" applyNumberFormat="1" applyBorder="1" applyAlignment="1">
      <alignment horizontal="right" vertical="top" wrapText="1"/>
    </xf>
    <xf numFmtId="0" fontId="6" fillId="0" borderId="10" xfId="8" quotePrefix="1" applyFont="1" applyBorder="1" applyAlignment="1">
      <alignment horizontal="right" vertical="top" wrapText="1"/>
    </xf>
    <xf numFmtId="0" fontId="4" fillId="0" borderId="7" xfId="8" quotePrefix="1" applyBorder="1" applyAlignment="1">
      <alignment horizontal="right" vertical="top" wrapText="1"/>
    </xf>
    <xf numFmtId="0" fontId="2" fillId="0" borderId="10" xfId="4" quotePrefix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3" fillId="2" borderId="10" xfId="5" quotePrefix="1" applyBorder="1" applyAlignment="1">
      <alignment horizontal="left" vertical="top" wrapText="1"/>
    </xf>
    <xf numFmtId="0" fontId="4" fillId="0" borderId="10" xfId="6" quotePrefix="1" applyBorder="1" applyAlignment="1">
      <alignment horizontal="center" vertical="top" wrapText="1"/>
    </xf>
    <xf numFmtId="0" fontId="4" fillId="0" borderId="10" xfId="7" quotePrefix="1" applyBorder="1" applyAlignment="1">
      <alignment horizontal="left" vertical="top" wrapText="1"/>
    </xf>
    <xf numFmtId="0" fontId="4" fillId="0" borderId="10" xfId="8" quotePrefix="1" applyBorder="1" applyAlignment="1">
      <alignment horizontal="right" vertical="top" wrapText="1"/>
    </xf>
    <xf numFmtId="0" fontId="1" fillId="0" borderId="0" xfId="1" quotePrefix="1" applyAlignment="1">
      <alignment horizontal="left" vertical="top" wrapText="1"/>
    </xf>
    <xf numFmtId="0" fontId="0" fillId="0" borderId="0" xfId="0" applyAlignment="1">
      <alignment vertical="top" wrapText="1"/>
    </xf>
    <xf numFmtId="2" fontId="4" fillId="0" borderId="10" xfId="9" applyNumberFormat="1" applyBorder="1" applyAlignment="1">
      <alignment horizontal="right" vertical="top" wrapText="1"/>
    </xf>
    <xf numFmtId="0" fontId="4" fillId="0" borderId="6" xfId="6" quotePrefix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4" fillId="0" borderId="6" xfId="7" quotePrefix="1" applyBorder="1" applyAlignment="1">
      <alignment horizontal="left" vertical="top" wrapText="1"/>
    </xf>
    <xf numFmtId="0" fontId="4" fillId="0" borderId="6" xfId="8" quotePrefix="1" applyBorder="1" applyAlignment="1">
      <alignment horizontal="right" vertical="top" wrapText="1"/>
    </xf>
    <xf numFmtId="0" fontId="4" fillId="0" borderId="7" xfId="6" quotePrefix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4" fillId="0" borderId="7" xfId="7" quotePrefix="1" applyBorder="1" applyAlignment="1">
      <alignment horizontal="left" vertical="top" wrapText="1"/>
    </xf>
    <xf numFmtId="0" fontId="4" fillId="0" borderId="7" xfId="8" quotePrefix="1" applyBorder="1" applyAlignment="1">
      <alignment horizontal="right" vertical="top" wrapText="1"/>
    </xf>
    <xf numFmtId="0" fontId="7" fillId="3" borderId="3" xfId="0" applyFont="1" applyFill="1" applyBorder="1" applyAlignment="1">
      <alignment horizontal="left" wrapText="1"/>
    </xf>
  </cellXfs>
  <cellStyles count="14">
    <cellStyle name="S0" xfId="1" xr:uid="{D8C331A3-83FB-4286-B008-D05E836B9312}"/>
    <cellStyle name="S1" xfId="2" xr:uid="{86AB8569-CA72-4696-A5CF-ED303573C12C}"/>
    <cellStyle name="S10" xfId="11" xr:uid="{0DCF3E3A-35E3-49D1-B46B-3DD131F513D0}"/>
    <cellStyle name="S11" xfId="12" xr:uid="{C90CEA74-2B16-4122-8DF5-EE3FA5A4A946}"/>
    <cellStyle name="S12" xfId="13" xr:uid="{B0C1A535-8522-416D-A790-BB30AA61404B}"/>
    <cellStyle name="S2" xfId="3" xr:uid="{B7CC7A72-BC21-47F5-89A2-4469F9D36FD0}"/>
    <cellStyle name="S3" xfId="4" xr:uid="{BD76C9A6-CF27-4190-89CD-EEA30F75D712}"/>
    <cellStyle name="S4" xfId="5" xr:uid="{D69F2ED6-97C3-472C-82E3-24878F49FEEF}"/>
    <cellStyle name="S5" xfId="6" xr:uid="{01855C41-69C0-4EA8-BDEE-DAEC8ECF0312}"/>
    <cellStyle name="S6" xfId="7" xr:uid="{B408B4C2-D859-4AAD-8841-AAEBC4AA8E93}"/>
    <cellStyle name="S7" xfId="8" xr:uid="{F93B5584-0651-4B3A-B69E-4BDDC7904CFE}"/>
    <cellStyle name="S8" xfId="9" xr:uid="{BAF013D5-A638-4E1C-9A2D-EDD4178BFE85}"/>
    <cellStyle name="S9" xfId="10" xr:uid="{2C6648D6-6EEA-4A9A-AB16-D526AEA0D85F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E6042-8602-4D5C-A99E-071AA28348AA}">
  <sheetPr>
    <pageSetUpPr fitToPage="1"/>
  </sheetPr>
  <dimension ref="A1:R149"/>
  <sheetViews>
    <sheetView tabSelected="1" workbookViewId="0">
      <selection activeCell="A39" sqref="A39:R39"/>
    </sheetView>
  </sheetViews>
  <sheetFormatPr defaultRowHeight="15" x14ac:dyDescent="0.25"/>
  <cols>
    <col min="1" max="1" width="0.28515625" style="1" customWidth="1"/>
    <col min="2" max="2" width="0.5703125" style="1" customWidth="1"/>
    <col min="3" max="3" width="5" style="1" customWidth="1"/>
    <col min="4" max="4" width="7.28515625" style="1" customWidth="1"/>
    <col min="5" max="5" width="0.28515625" style="1" customWidth="1"/>
    <col min="6" max="6" width="28.85546875" style="1" customWidth="1"/>
    <col min="7" max="7" width="13" style="1" customWidth="1"/>
    <col min="8" max="8" width="8.28515625" style="1" customWidth="1"/>
    <col min="9" max="17" width="8.7109375" style="1" customWidth="1"/>
    <col min="18" max="18" width="0.5703125" style="1" customWidth="1"/>
    <col min="19" max="19" width="0.28515625" style="1" customWidth="1"/>
    <col min="20" max="16384" width="9.140625" style="1"/>
  </cols>
  <sheetData>
    <row r="1" spans="1:18" ht="25.7" customHeight="1" x14ac:dyDescent="0.25">
      <c r="A1" s="25" t="s">
        <v>270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8" ht="2.25" customHeight="1" x14ac:dyDescent="0.25"/>
    <row r="3" spans="1:18" ht="14.25" customHeight="1" x14ac:dyDescent="0.25">
      <c r="A3" s="19" t="s">
        <v>0</v>
      </c>
      <c r="B3" s="20"/>
      <c r="C3" s="20"/>
      <c r="D3" s="19" t="s">
        <v>1</v>
      </c>
      <c r="E3" s="20"/>
      <c r="F3" s="20"/>
      <c r="G3" s="14" t="s">
        <v>2</v>
      </c>
      <c r="H3" s="19"/>
      <c r="I3" s="20"/>
      <c r="J3" s="19"/>
      <c r="K3" s="20"/>
      <c r="L3" s="20"/>
      <c r="M3" s="19"/>
      <c r="N3" s="20"/>
      <c r="O3" s="19"/>
      <c r="P3" s="19"/>
      <c r="Q3" s="20"/>
      <c r="R3" s="20"/>
    </row>
    <row r="4" spans="1:18" ht="14.25" customHeight="1" x14ac:dyDescent="0.25">
      <c r="A4" s="21" t="s">
        <v>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8" ht="11.45" hidden="1" customHeight="1" x14ac:dyDescent="0.25">
      <c r="A5" s="22" t="s">
        <v>4</v>
      </c>
      <c r="B5" s="20"/>
      <c r="C5" s="20"/>
      <c r="D5" s="23" t="s">
        <v>5</v>
      </c>
      <c r="E5" s="20"/>
      <c r="F5" s="20"/>
      <c r="G5" s="10" t="s">
        <v>6</v>
      </c>
      <c r="H5" s="11"/>
      <c r="I5" s="11"/>
      <c r="J5" s="11"/>
      <c r="K5" s="24"/>
      <c r="L5" s="20"/>
      <c r="M5" s="11"/>
      <c r="N5" s="11"/>
      <c r="O5" s="11"/>
      <c r="P5" s="11"/>
      <c r="Q5" s="24"/>
      <c r="R5" s="20"/>
    </row>
    <row r="6" spans="1:18" ht="11.45" hidden="1" customHeight="1" x14ac:dyDescent="0.25">
      <c r="A6" s="22" t="s">
        <v>7</v>
      </c>
      <c r="B6" s="20"/>
      <c r="C6" s="20"/>
      <c r="D6" s="23" t="s">
        <v>8</v>
      </c>
      <c r="E6" s="20"/>
      <c r="F6" s="20"/>
      <c r="G6" s="10" t="s">
        <v>6</v>
      </c>
      <c r="H6" s="11"/>
      <c r="I6" s="11"/>
      <c r="J6" s="11"/>
      <c r="K6" s="24"/>
      <c r="L6" s="20"/>
      <c r="M6" s="11"/>
      <c r="N6" s="11"/>
      <c r="O6" s="11"/>
      <c r="P6" s="11"/>
      <c r="Q6" s="24"/>
      <c r="R6" s="20"/>
    </row>
    <row r="7" spans="1:18" ht="11.45" hidden="1" customHeight="1" x14ac:dyDescent="0.25">
      <c r="A7" s="22" t="s">
        <v>9</v>
      </c>
      <c r="B7" s="20"/>
      <c r="C7" s="20"/>
      <c r="D7" s="23" t="s">
        <v>10</v>
      </c>
      <c r="E7" s="20"/>
      <c r="F7" s="20"/>
      <c r="G7" s="10" t="s">
        <v>6</v>
      </c>
      <c r="H7" s="11"/>
      <c r="I7" s="11"/>
      <c r="J7" s="11"/>
      <c r="K7" s="24"/>
      <c r="L7" s="20"/>
      <c r="M7" s="11"/>
      <c r="N7" s="11"/>
      <c r="O7" s="11"/>
      <c r="P7" s="11"/>
      <c r="Q7" s="24"/>
      <c r="R7" s="20"/>
    </row>
    <row r="8" spans="1:18" ht="11.45" hidden="1" customHeight="1" x14ac:dyDescent="0.25">
      <c r="A8" s="22" t="s">
        <v>11</v>
      </c>
      <c r="B8" s="20"/>
      <c r="C8" s="20"/>
      <c r="D8" s="23" t="s">
        <v>12</v>
      </c>
      <c r="E8" s="20"/>
      <c r="F8" s="20"/>
      <c r="G8" s="10" t="s">
        <v>6</v>
      </c>
      <c r="H8" s="11"/>
      <c r="I8" s="11"/>
      <c r="J8" s="11"/>
      <c r="K8" s="24"/>
      <c r="L8" s="20"/>
      <c r="M8" s="11"/>
      <c r="N8" s="11"/>
      <c r="O8" s="11"/>
      <c r="P8" s="11"/>
      <c r="Q8" s="24"/>
      <c r="R8" s="20"/>
    </row>
    <row r="9" spans="1:18" ht="11.45" hidden="1" customHeight="1" x14ac:dyDescent="0.25">
      <c r="A9" s="22" t="s">
        <v>13</v>
      </c>
      <c r="B9" s="20"/>
      <c r="C9" s="20"/>
      <c r="D9" s="23" t="s">
        <v>14</v>
      </c>
      <c r="E9" s="20"/>
      <c r="F9" s="20"/>
      <c r="G9" s="10" t="s">
        <v>6</v>
      </c>
      <c r="H9" s="11"/>
      <c r="I9" s="11"/>
      <c r="J9" s="11"/>
      <c r="K9" s="24"/>
      <c r="L9" s="20"/>
      <c r="M9" s="11"/>
      <c r="N9" s="11"/>
      <c r="O9" s="11"/>
      <c r="P9" s="11"/>
      <c r="Q9" s="24"/>
      <c r="R9" s="20"/>
    </row>
    <row r="10" spans="1:18" ht="11.45" hidden="1" customHeight="1" x14ac:dyDescent="0.25">
      <c r="A10" s="22" t="s">
        <v>15</v>
      </c>
      <c r="B10" s="20"/>
      <c r="C10" s="20"/>
      <c r="D10" s="23" t="s">
        <v>16</v>
      </c>
      <c r="E10" s="20"/>
      <c r="F10" s="20"/>
      <c r="G10" s="10" t="s">
        <v>6</v>
      </c>
      <c r="H10" s="11"/>
      <c r="I10" s="11"/>
      <c r="J10" s="11"/>
      <c r="K10" s="24"/>
      <c r="L10" s="20"/>
      <c r="M10" s="11"/>
      <c r="N10" s="11"/>
      <c r="O10" s="11"/>
      <c r="P10" s="11"/>
      <c r="Q10" s="24"/>
      <c r="R10" s="20"/>
    </row>
    <row r="11" spans="1:18" ht="21.2" hidden="1" customHeight="1" x14ac:dyDescent="0.25">
      <c r="A11" s="22" t="s">
        <v>17</v>
      </c>
      <c r="B11" s="20"/>
      <c r="C11" s="20"/>
      <c r="D11" s="23" t="s">
        <v>18</v>
      </c>
      <c r="E11" s="20"/>
      <c r="F11" s="20"/>
      <c r="G11" s="10" t="s">
        <v>6</v>
      </c>
      <c r="H11" s="11"/>
      <c r="I11" s="11"/>
      <c r="J11" s="11"/>
      <c r="K11" s="24"/>
      <c r="L11" s="20"/>
      <c r="M11" s="11"/>
      <c r="N11" s="11"/>
      <c r="O11" s="11"/>
      <c r="P11" s="11"/>
      <c r="Q11" s="24"/>
      <c r="R11" s="20"/>
    </row>
    <row r="12" spans="1:18" ht="21.2" hidden="1" customHeight="1" x14ac:dyDescent="0.25">
      <c r="A12" s="22" t="s">
        <v>19</v>
      </c>
      <c r="B12" s="20"/>
      <c r="C12" s="20"/>
      <c r="D12" s="23" t="s">
        <v>20</v>
      </c>
      <c r="E12" s="20"/>
      <c r="F12" s="20"/>
      <c r="G12" s="10" t="s">
        <v>6</v>
      </c>
      <c r="H12" s="11"/>
      <c r="I12" s="11"/>
      <c r="J12" s="11"/>
      <c r="K12" s="24"/>
      <c r="L12" s="20"/>
      <c r="M12" s="11"/>
      <c r="N12" s="11"/>
      <c r="O12" s="11"/>
      <c r="P12" s="11"/>
      <c r="Q12" s="24"/>
      <c r="R12" s="20"/>
    </row>
    <row r="13" spans="1:18" ht="11.45" hidden="1" customHeight="1" x14ac:dyDescent="0.25">
      <c r="A13" s="22" t="s">
        <v>21</v>
      </c>
      <c r="B13" s="20"/>
      <c r="C13" s="20"/>
      <c r="D13" s="23" t="s">
        <v>22</v>
      </c>
      <c r="E13" s="20"/>
      <c r="F13" s="20"/>
      <c r="G13" s="10" t="s">
        <v>6</v>
      </c>
      <c r="H13" s="11"/>
      <c r="I13" s="11"/>
      <c r="J13" s="11"/>
      <c r="K13" s="24"/>
      <c r="L13" s="20"/>
      <c r="M13" s="11"/>
      <c r="N13" s="11"/>
      <c r="O13" s="11"/>
      <c r="P13" s="11"/>
      <c r="Q13" s="24"/>
      <c r="R13" s="20"/>
    </row>
    <row r="14" spans="1:18" ht="31.35" hidden="1" customHeight="1" x14ac:dyDescent="0.25">
      <c r="A14" s="22" t="s">
        <v>23</v>
      </c>
      <c r="B14" s="20"/>
      <c r="C14" s="20"/>
      <c r="D14" s="23" t="s">
        <v>24</v>
      </c>
      <c r="E14" s="20"/>
      <c r="F14" s="20"/>
      <c r="G14" s="10" t="s">
        <v>6</v>
      </c>
      <c r="H14" s="11"/>
      <c r="I14" s="11"/>
      <c r="J14" s="11"/>
      <c r="K14" s="24"/>
      <c r="L14" s="20"/>
      <c r="M14" s="11"/>
      <c r="N14" s="11"/>
      <c r="O14" s="11"/>
      <c r="P14" s="11"/>
      <c r="Q14" s="24"/>
      <c r="R14" s="20"/>
    </row>
    <row r="15" spans="1:18" ht="21.2" hidden="1" customHeight="1" x14ac:dyDescent="0.25">
      <c r="A15" s="22" t="s">
        <v>25</v>
      </c>
      <c r="B15" s="20"/>
      <c r="C15" s="20"/>
      <c r="D15" s="23" t="s">
        <v>26</v>
      </c>
      <c r="E15" s="20"/>
      <c r="F15" s="20"/>
      <c r="G15" s="10" t="s">
        <v>27</v>
      </c>
      <c r="H15" s="11"/>
      <c r="I15" s="11"/>
      <c r="J15" s="11"/>
      <c r="K15" s="24"/>
      <c r="L15" s="20"/>
      <c r="M15" s="11"/>
      <c r="N15" s="11"/>
      <c r="O15" s="11"/>
      <c r="P15" s="11"/>
      <c r="Q15" s="24"/>
      <c r="R15" s="20"/>
    </row>
    <row r="16" spans="1:18" ht="11.45" hidden="1" customHeight="1" x14ac:dyDescent="0.25">
      <c r="A16" s="22" t="s">
        <v>28</v>
      </c>
      <c r="B16" s="20"/>
      <c r="C16" s="20"/>
      <c r="D16" s="23" t="s">
        <v>29</v>
      </c>
      <c r="E16" s="20"/>
      <c r="F16" s="20"/>
      <c r="G16" s="10" t="s">
        <v>6</v>
      </c>
      <c r="H16" s="11"/>
      <c r="I16" s="11"/>
      <c r="J16" s="11"/>
      <c r="K16" s="24"/>
      <c r="L16" s="20"/>
      <c r="M16" s="11"/>
      <c r="N16" s="11"/>
      <c r="O16" s="11"/>
      <c r="P16" s="11"/>
      <c r="Q16" s="24"/>
      <c r="R16" s="20"/>
    </row>
    <row r="17" spans="1:18" ht="21.2" hidden="1" customHeight="1" x14ac:dyDescent="0.25">
      <c r="A17" s="22" t="s">
        <v>30</v>
      </c>
      <c r="B17" s="20"/>
      <c r="C17" s="20"/>
      <c r="D17" s="23" t="s">
        <v>31</v>
      </c>
      <c r="E17" s="20"/>
      <c r="F17" s="20"/>
      <c r="G17" s="10" t="s">
        <v>6</v>
      </c>
      <c r="H17" s="11"/>
      <c r="I17" s="11"/>
      <c r="J17" s="11"/>
      <c r="K17" s="24"/>
      <c r="L17" s="20"/>
      <c r="M17" s="11"/>
      <c r="N17" s="11"/>
      <c r="O17" s="11"/>
      <c r="P17" s="11"/>
      <c r="Q17" s="24"/>
      <c r="R17" s="20"/>
    </row>
    <row r="18" spans="1:18" ht="21.2" hidden="1" customHeight="1" x14ac:dyDescent="0.25">
      <c r="A18" s="22" t="s">
        <v>32</v>
      </c>
      <c r="B18" s="20"/>
      <c r="C18" s="20"/>
      <c r="D18" s="23" t="s">
        <v>33</v>
      </c>
      <c r="E18" s="20"/>
      <c r="F18" s="20"/>
      <c r="G18" s="10" t="s">
        <v>6</v>
      </c>
      <c r="H18" s="11"/>
      <c r="I18" s="11"/>
      <c r="J18" s="11"/>
      <c r="K18" s="24"/>
      <c r="L18" s="20"/>
      <c r="M18" s="11"/>
      <c r="N18" s="11"/>
      <c r="O18" s="11"/>
      <c r="P18" s="11"/>
      <c r="Q18" s="24"/>
      <c r="R18" s="20"/>
    </row>
    <row r="19" spans="1:18" ht="11.45" hidden="1" customHeight="1" x14ac:dyDescent="0.25">
      <c r="A19" s="22" t="s">
        <v>34</v>
      </c>
      <c r="B19" s="20"/>
      <c r="C19" s="20"/>
      <c r="D19" s="23" t="s">
        <v>35</v>
      </c>
      <c r="E19" s="20"/>
      <c r="F19" s="20"/>
      <c r="G19" s="10" t="s">
        <v>6</v>
      </c>
      <c r="H19" s="11"/>
      <c r="I19" s="11"/>
      <c r="J19" s="11"/>
      <c r="K19" s="24"/>
      <c r="L19" s="20"/>
      <c r="M19" s="11"/>
      <c r="N19" s="11"/>
      <c r="O19" s="11"/>
      <c r="P19" s="11"/>
      <c r="Q19" s="24"/>
      <c r="R19" s="20"/>
    </row>
    <row r="20" spans="1:18" ht="21.2" hidden="1" customHeight="1" x14ac:dyDescent="0.25">
      <c r="A20" s="22" t="s">
        <v>36</v>
      </c>
      <c r="B20" s="20"/>
      <c r="C20" s="20"/>
      <c r="D20" s="23" t="s">
        <v>37</v>
      </c>
      <c r="E20" s="20"/>
      <c r="F20" s="20"/>
      <c r="G20" s="10" t="s">
        <v>6</v>
      </c>
      <c r="H20" s="11"/>
      <c r="I20" s="11"/>
      <c r="J20" s="11"/>
      <c r="K20" s="24"/>
      <c r="L20" s="20"/>
      <c r="M20" s="11"/>
      <c r="N20" s="11"/>
      <c r="O20" s="11"/>
      <c r="P20" s="11"/>
      <c r="Q20" s="24"/>
      <c r="R20" s="20"/>
    </row>
    <row r="21" spans="1:18" ht="11.45" hidden="1" customHeight="1" x14ac:dyDescent="0.25">
      <c r="A21" s="22" t="s">
        <v>38</v>
      </c>
      <c r="B21" s="20"/>
      <c r="C21" s="20"/>
      <c r="D21" s="23" t="s">
        <v>39</v>
      </c>
      <c r="E21" s="20"/>
      <c r="F21" s="20"/>
      <c r="G21" s="10" t="s">
        <v>6</v>
      </c>
      <c r="H21" s="11"/>
      <c r="I21" s="11"/>
      <c r="J21" s="11"/>
      <c r="K21" s="24"/>
      <c r="L21" s="20"/>
      <c r="M21" s="11"/>
      <c r="N21" s="11"/>
      <c r="O21" s="11"/>
      <c r="P21" s="11"/>
      <c r="Q21" s="24"/>
      <c r="R21" s="20"/>
    </row>
    <row r="22" spans="1:18" ht="11.45" hidden="1" customHeight="1" x14ac:dyDescent="0.25">
      <c r="A22" s="22" t="s">
        <v>40</v>
      </c>
      <c r="B22" s="20"/>
      <c r="C22" s="20"/>
      <c r="D22" s="23" t="s">
        <v>41</v>
      </c>
      <c r="E22" s="20"/>
      <c r="F22" s="20"/>
      <c r="G22" s="10" t="s">
        <v>6</v>
      </c>
      <c r="H22" s="11"/>
      <c r="I22" s="11"/>
      <c r="J22" s="11"/>
      <c r="K22" s="24"/>
      <c r="L22" s="20"/>
      <c r="M22" s="11"/>
      <c r="N22" s="11"/>
      <c r="O22" s="11"/>
      <c r="P22" s="11"/>
      <c r="Q22" s="24"/>
      <c r="R22" s="20"/>
    </row>
    <row r="23" spans="1:18" ht="21.2" hidden="1" customHeight="1" x14ac:dyDescent="0.25">
      <c r="A23" s="22" t="s">
        <v>42</v>
      </c>
      <c r="B23" s="20"/>
      <c r="C23" s="20"/>
      <c r="D23" s="23" t="s">
        <v>43</v>
      </c>
      <c r="E23" s="20"/>
      <c r="F23" s="20"/>
      <c r="G23" s="10" t="s">
        <v>6</v>
      </c>
      <c r="H23" s="11"/>
      <c r="I23" s="11"/>
      <c r="J23" s="11"/>
      <c r="K23" s="24"/>
      <c r="L23" s="20"/>
      <c r="M23" s="11"/>
      <c r="N23" s="11"/>
      <c r="O23" s="11"/>
      <c r="P23" s="11"/>
      <c r="Q23" s="24"/>
      <c r="R23" s="20"/>
    </row>
    <row r="24" spans="1:18" ht="21.2" hidden="1" customHeight="1" x14ac:dyDescent="0.25">
      <c r="A24" s="22" t="s">
        <v>44</v>
      </c>
      <c r="B24" s="20"/>
      <c r="C24" s="20"/>
      <c r="D24" s="23" t="s">
        <v>45</v>
      </c>
      <c r="E24" s="20"/>
      <c r="F24" s="20"/>
      <c r="G24" s="10" t="s">
        <v>6</v>
      </c>
      <c r="H24" s="11"/>
      <c r="I24" s="11"/>
      <c r="J24" s="11"/>
      <c r="K24" s="24"/>
      <c r="L24" s="20"/>
      <c r="M24" s="11"/>
      <c r="N24" s="11"/>
      <c r="O24" s="11"/>
      <c r="P24" s="11"/>
      <c r="Q24" s="24"/>
      <c r="R24" s="20"/>
    </row>
    <row r="25" spans="1:18" ht="11.45" hidden="1" customHeight="1" x14ac:dyDescent="0.25">
      <c r="A25" s="22" t="s">
        <v>46</v>
      </c>
      <c r="B25" s="20"/>
      <c r="C25" s="20"/>
      <c r="D25" s="23" t="s">
        <v>47</v>
      </c>
      <c r="E25" s="20"/>
      <c r="F25" s="20"/>
      <c r="G25" s="10" t="s">
        <v>6</v>
      </c>
      <c r="H25" s="11"/>
      <c r="I25" s="11"/>
      <c r="J25" s="11"/>
      <c r="K25" s="24"/>
      <c r="L25" s="20"/>
      <c r="M25" s="11"/>
      <c r="N25" s="11"/>
      <c r="O25" s="11"/>
      <c r="P25" s="11"/>
      <c r="Q25" s="24"/>
      <c r="R25" s="20"/>
    </row>
    <row r="26" spans="1:18" ht="11.45" hidden="1" customHeight="1" x14ac:dyDescent="0.25">
      <c r="A26" s="22" t="s">
        <v>48</v>
      </c>
      <c r="B26" s="20"/>
      <c r="C26" s="20"/>
      <c r="D26" s="23" t="s">
        <v>49</v>
      </c>
      <c r="E26" s="20"/>
      <c r="F26" s="20"/>
      <c r="G26" s="10" t="s">
        <v>6</v>
      </c>
      <c r="H26" s="11"/>
      <c r="I26" s="11"/>
      <c r="J26" s="11"/>
      <c r="K26" s="24"/>
      <c r="L26" s="20"/>
      <c r="M26" s="11"/>
      <c r="N26" s="11"/>
      <c r="O26" s="11"/>
      <c r="P26" s="11"/>
      <c r="Q26" s="24"/>
      <c r="R26" s="20"/>
    </row>
    <row r="27" spans="1:18" ht="11.45" hidden="1" customHeight="1" x14ac:dyDescent="0.25">
      <c r="A27" s="22" t="s">
        <v>50</v>
      </c>
      <c r="B27" s="20"/>
      <c r="C27" s="20"/>
      <c r="D27" s="23" t="s">
        <v>51</v>
      </c>
      <c r="E27" s="20"/>
      <c r="F27" s="20"/>
      <c r="G27" s="10" t="s">
        <v>6</v>
      </c>
      <c r="H27" s="11"/>
      <c r="I27" s="11"/>
      <c r="J27" s="11"/>
      <c r="K27" s="24"/>
      <c r="L27" s="20"/>
      <c r="M27" s="11"/>
      <c r="N27" s="11"/>
      <c r="O27" s="11"/>
      <c r="P27" s="11"/>
      <c r="Q27" s="24"/>
      <c r="R27" s="20"/>
    </row>
    <row r="28" spans="1:18" ht="11.45" hidden="1" customHeight="1" x14ac:dyDescent="0.25">
      <c r="A28" s="22" t="s">
        <v>52</v>
      </c>
      <c r="B28" s="20"/>
      <c r="C28" s="20"/>
      <c r="D28" s="23" t="s">
        <v>53</v>
      </c>
      <c r="E28" s="20"/>
      <c r="F28" s="20"/>
      <c r="G28" s="10" t="s">
        <v>6</v>
      </c>
      <c r="H28" s="11"/>
      <c r="I28" s="11"/>
      <c r="J28" s="11"/>
      <c r="K28" s="24"/>
      <c r="L28" s="20"/>
      <c r="M28" s="11"/>
      <c r="N28" s="11"/>
      <c r="O28" s="11"/>
      <c r="P28" s="11"/>
      <c r="Q28" s="24"/>
      <c r="R28" s="20"/>
    </row>
    <row r="29" spans="1:18" ht="11.45" hidden="1" customHeight="1" x14ac:dyDescent="0.25">
      <c r="A29" s="22" t="s">
        <v>54</v>
      </c>
      <c r="B29" s="20"/>
      <c r="C29" s="20"/>
      <c r="D29" s="23" t="s">
        <v>55</v>
      </c>
      <c r="E29" s="20"/>
      <c r="F29" s="20"/>
      <c r="G29" s="10" t="s">
        <v>6</v>
      </c>
      <c r="H29" s="11"/>
      <c r="I29" s="11"/>
      <c r="J29" s="11"/>
      <c r="K29" s="24"/>
      <c r="L29" s="20"/>
      <c r="M29" s="11"/>
      <c r="N29" s="11"/>
      <c r="O29" s="11"/>
      <c r="P29" s="11"/>
      <c r="Q29" s="24"/>
      <c r="R29" s="20"/>
    </row>
    <row r="30" spans="1:18" ht="21.2" hidden="1" customHeight="1" x14ac:dyDescent="0.25">
      <c r="A30" s="22" t="s">
        <v>56</v>
      </c>
      <c r="B30" s="20"/>
      <c r="C30" s="20"/>
      <c r="D30" s="23" t="s">
        <v>57</v>
      </c>
      <c r="E30" s="20"/>
      <c r="F30" s="20"/>
      <c r="G30" s="10" t="s">
        <v>6</v>
      </c>
      <c r="H30" s="11"/>
      <c r="I30" s="11"/>
      <c r="J30" s="11"/>
      <c r="K30" s="24"/>
      <c r="L30" s="20"/>
      <c r="M30" s="11"/>
      <c r="N30" s="11"/>
      <c r="O30" s="11"/>
      <c r="P30" s="11"/>
      <c r="Q30" s="24"/>
      <c r="R30" s="20"/>
    </row>
    <row r="31" spans="1:18" ht="11.45" hidden="1" customHeight="1" x14ac:dyDescent="0.25">
      <c r="A31" s="22" t="s">
        <v>58</v>
      </c>
      <c r="B31" s="20"/>
      <c r="C31" s="20"/>
      <c r="D31" s="23" t="s">
        <v>59</v>
      </c>
      <c r="E31" s="20"/>
      <c r="F31" s="20"/>
      <c r="G31" s="10" t="s">
        <v>6</v>
      </c>
      <c r="H31" s="11"/>
      <c r="I31" s="11"/>
      <c r="J31" s="11"/>
      <c r="K31" s="24"/>
      <c r="L31" s="20"/>
      <c r="M31" s="11"/>
      <c r="N31" s="11"/>
      <c r="O31" s="11"/>
      <c r="P31" s="11"/>
      <c r="Q31" s="24"/>
      <c r="R31" s="20"/>
    </row>
    <row r="32" spans="1:18" ht="11.45" hidden="1" customHeight="1" x14ac:dyDescent="0.25">
      <c r="A32" s="22" t="s">
        <v>60</v>
      </c>
      <c r="B32" s="20"/>
      <c r="C32" s="20"/>
      <c r="D32" s="23" t="s">
        <v>61</v>
      </c>
      <c r="E32" s="20"/>
      <c r="F32" s="20"/>
      <c r="G32" s="10" t="s">
        <v>6</v>
      </c>
      <c r="H32" s="11"/>
      <c r="I32" s="11"/>
      <c r="J32" s="11"/>
      <c r="K32" s="24"/>
      <c r="L32" s="20"/>
      <c r="M32" s="11"/>
      <c r="N32" s="11"/>
      <c r="O32" s="11"/>
      <c r="P32" s="11"/>
      <c r="Q32" s="24"/>
      <c r="R32" s="20"/>
    </row>
    <row r="33" spans="1:18" ht="0.6" hidden="1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</row>
    <row r="34" spans="1:18" ht="21.2" hidden="1" customHeight="1" x14ac:dyDescent="0.25">
      <c r="A34" s="22" t="s">
        <v>62</v>
      </c>
      <c r="B34" s="20"/>
      <c r="C34" s="20"/>
      <c r="D34" s="23" t="s">
        <v>63</v>
      </c>
      <c r="E34" s="20"/>
      <c r="F34" s="20"/>
      <c r="G34" s="10" t="s">
        <v>6</v>
      </c>
      <c r="H34" s="11"/>
      <c r="I34" s="11"/>
      <c r="J34" s="11"/>
      <c r="K34" s="24"/>
      <c r="L34" s="20"/>
      <c r="M34" s="11"/>
      <c r="N34" s="11"/>
      <c r="O34" s="11"/>
      <c r="P34" s="11"/>
      <c r="Q34" s="24"/>
      <c r="R34" s="20"/>
    </row>
    <row r="35" spans="1:18" ht="11.45" hidden="1" customHeight="1" x14ac:dyDescent="0.25">
      <c r="A35" s="22" t="s">
        <v>64</v>
      </c>
      <c r="B35" s="20"/>
      <c r="C35" s="20"/>
      <c r="D35" s="23" t="s">
        <v>65</v>
      </c>
      <c r="E35" s="20"/>
      <c r="F35" s="20"/>
      <c r="G35" s="10" t="s">
        <v>6</v>
      </c>
      <c r="H35" s="11"/>
      <c r="I35" s="11"/>
      <c r="J35" s="11"/>
      <c r="K35" s="24"/>
      <c r="L35" s="20"/>
      <c r="M35" s="11"/>
      <c r="N35" s="11"/>
      <c r="O35" s="11"/>
      <c r="P35" s="11"/>
      <c r="Q35" s="24"/>
      <c r="R35" s="20"/>
    </row>
    <row r="36" spans="1:18" ht="11.45" hidden="1" customHeight="1" x14ac:dyDescent="0.25">
      <c r="A36" s="22" t="s">
        <v>66</v>
      </c>
      <c r="B36" s="20"/>
      <c r="C36" s="20"/>
      <c r="D36" s="23" t="s">
        <v>67</v>
      </c>
      <c r="E36" s="20"/>
      <c r="F36" s="20"/>
      <c r="G36" s="10" t="s">
        <v>6</v>
      </c>
      <c r="H36" s="11"/>
      <c r="I36" s="11"/>
      <c r="J36" s="11"/>
      <c r="K36" s="24"/>
      <c r="L36" s="20"/>
      <c r="M36" s="11"/>
      <c r="N36" s="11"/>
      <c r="O36" s="11"/>
      <c r="P36" s="11"/>
      <c r="Q36" s="24"/>
      <c r="R36" s="20"/>
    </row>
    <row r="37" spans="1:18" ht="11.45" hidden="1" customHeight="1" x14ac:dyDescent="0.25">
      <c r="A37" s="22" t="s">
        <v>68</v>
      </c>
      <c r="B37" s="20"/>
      <c r="C37" s="20"/>
      <c r="D37" s="23" t="s">
        <v>69</v>
      </c>
      <c r="E37" s="20"/>
      <c r="F37" s="20"/>
      <c r="G37" s="10" t="s">
        <v>6</v>
      </c>
      <c r="H37" s="11"/>
      <c r="I37" s="11"/>
      <c r="J37" s="11"/>
      <c r="K37" s="24"/>
      <c r="L37" s="20"/>
      <c r="M37" s="11"/>
      <c r="N37" s="11"/>
      <c r="O37" s="11"/>
      <c r="P37" s="11"/>
      <c r="Q37" s="24"/>
      <c r="R37" s="20"/>
    </row>
    <row r="38" spans="1:18" ht="11.45" hidden="1" customHeight="1" x14ac:dyDescent="0.25">
      <c r="A38" s="22" t="s">
        <v>70</v>
      </c>
      <c r="B38" s="20"/>
      <c r="C38" s="20"/>
      <c r="D38" s="23" t="s">
        <v>71</v>
      </c>
      <c r="E38" s="20"/>
      <c r="F38" s="20"/>
      <c r="G38" s="10" t="s">
        <v>6</v>
      </c>
      <c r="H38" s="11"/>
      <c r="I38" s="11"/>
      <c r="J38" s="11"/>
      <c r="K38" s="24"/>
      <c r="L38" s="20"/>
      <c r="M38" s="11"/>
      <c r="N38" s="11"/>
      <c r="O38" s="11"/>
      <c r="P38" s="11"/>
      <c r="Q38" s="24"/>
      <c r="R38" s="20"/>
    </row>
    <row r="39" spans="1:18" ht="14.25" customHeight="1" x14ac:dyDescent="0.25">
      <c r="A39" s="21" t="s">
        <v>74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 spans="1:18" ht="30" customHeight="1" x14ac:dyDescent="0.25">
      <c r="A40" s="22" t="s">
        <v>75</v>
      </c>
      <c r="B40" s="20"/>
      <c r="C40" s="20"/>
      <c r="D40" s="23" t="s">
        <v>76</v>
      </c>
      <c r="E40" s="20"/>
      <c r="F40" s="20"/>
      <c r="G40" s="10" t="s">
        <v>6</v>
      </c>
      <c r="H40" s="17">
        <v>133</v>
      </c>
      <c r="I40" s="11"/>
      <c r="J40" s="11"/>
      <c r="K40" s="13"/>
      <c r="L40" s="12"/>
      <c r="M40" s="11"/>
      <c r="N40" s="11"/>
      <c r="O40" s="11"/>
      <c r="P40" s="11">
        <v>108</v>
      </c>
      <c r="Q40" s="24">
        <f>P40/150</f>
        <v>0.72</v>
      </c>
      <c r="R40" s="20"/>
    </row>
    <row r="41" spans="1:18" ht="27" customHeight="1" x14ac:dyDescent="0.25">
      <c r="A41" s="22" t="s">
        <v>77</v>
      </c>
      <c r="B41" s="20"/>
      <c r="C41" s="20"/>
      <c r="D41" s="23" t="s">
        <v>78</v>
      </c>
      <c r="E41" s="20"/>
      <c r="F41" s="20"/>
      <c r="G41" s="10" t="s">
        <v>6</v>
      </c>
      <c r="H41" s="17">
        <v>93</v>
      </c>
      <c r="I41" s="11"/>
      <c r="J41" s="11"/>
      <c r="K41" s="13"/>
      <c r="L41" s="12"/>
      <c r="M41" s="11"/>
      <c r="N41" s="11"/>
      <c r="O41" s="11"/>
      <c r="P41" s="11">
        <v>96</v>
      </c>
      <c r="Q41" s="24">
        <f>P41/150</f>
        <v>0.64</v>
      </c>
      <c r="R41" s="20"/>
    </row>
    <row r="42" spans="1:18" ht="21.2" customHeight="1" x14ac:dyDescent="0.25">
      <c r="A42" s="22" t="s">
        <v>79</v>
      </c>
      <c r="B42" s="20"/>
      <c r="C42" s="20"/>
      <c r="D42" s="23" t="s">
        <v>80</v>
      </c>
      <c r="E42" s="20"/>
      <c r="F42" s="20"/>
      <c r="G42" s="10" t="s">
        <v>6</v>
      </c>
      <c r="H42" s="17">
        <v>221</v>
      </c>
      <c r="I42" s="11"/>
      <c r="J42" s="11"/>
      <c r="K42" s="13"/>
      <c r="L42" s="12"/>
      <c r="M42" s="11"/>
      <c r="N42" s="11"/>
      <c r="O42" s="11"/>
      <c r="P42" s="11">
        <v>138</v>
      </c>
      <c r="Q42" s="24">
        <f>P42/300</f>
        <v>0.46</v>
      </c>
      <c r="R42" s="20"/>
    </row>
    <row r="43" spans="1:18" ht="24.75" customHeight="1" x14ac:dyDescent="0.25">
      <c r="A43" s="22" t="s">
        <v>81</v>
      </c>
      <c r="B43" s="20"/>
      <c r="C43" s="20"/>
      <c r="D43" s="23" t="s">
        <v>82</v>
      </c>
      <c r="E43" s="20"/>
      <c r="F43" s="20"/>
      <c r="G43" s="10" t="s">
        <v>6</v>
      </c>
      <c r="H43" s="17">
        <v>72</v>
      </c>
      <c r="I43" s="11"/>
      <c r="J43" s="11"/>
      <c r="K43" s="13"/>
      <c r="L43" s="12"/>
      <c r="M43" s="11"/>
      <c r="N43" s="11"/>
      <c r="O43" s="11"/>
      <c r="P43" s="11">
        <v>75</v>
      </c>
      <c r="Q43" s="24">
        <f>P43/30</f>
        <v>2.5</v>
      </c>
      <c r="R43" s="20"/>
    </row>
    <row r="44" spans="1:18" ht="21.2" hidden="1" customHeight="1" x14ac:dyDescent="0.25">
      <c r="A44" s="22" t="s">
        <v>73</v>
      </c>
      <c r="B44" s="20"/>
      <c r="C44" s="20"/>
      <c r="D44" s="23" t="s">
        <v>83</v>
      </c>
      <c r="E44" s="20"/>
      <c r="F44" s="20"/>
      <c r="G44" s="10" t="s">
        <v>6</v>
      </c>
      <c r="H44" s="11"/>
      <c r="I44" s="11"/>
      <c r="J44" s="11"/>
      <c r="K44" s="24"/>
      <c r="L44" s="20"/>
      <c r="M44" s="11"/>
      <c r="N44" s="11"/>
      <c r="O44" s="11"/>
      <c r="P44" s="11"/>
      <c r="Q44" s="24"/>
      <c r="R44" s="20"/>
    </row>
    <row r="45" spans="1:18" ht="11.45" hidden="1" customHeight="1" x14ac:dyDescent="0.25">
      <c r="A45" s="22" t="s">
        <v>84</v>
      </c>
      <c r="B45" s="20"/>
      <c r="C45" s="20"/>
      <c r="D45" s="23" t="s">
        <v>85</v>
      </c>
      <c r="E45" s="20"/>
      <c r="F45" s="20"/>
      <c r="G45" s="10" t="s">
        <v>6</v>
      </c>
      <c r="H45" s="11"/>
      <c r="I45" s="11"/>
      <c r="J45" s="11"/>
      <c r="K45" s="24"/>
      <c r="L45" s="20"/>
      <c r="M45" s="11"/>
      <c r="N45" s="11"/>
      <c r="O45" s="11"/>
      <c r="P45" s="11"/>
      <c r="Q45" s="24"/>
      <c r="R45" s="20"/>
    </row>
    <row r="46" spans="1:18" ht="11.45" hidden="1" customHeight="1" x14ac:dyDescent="0.25">
      <c r="A46" s="22" t="s">
        <v>86</v>
      </c>
      <c r="B46" s="20"/>
      <c r="C46" s="20"/>
      <c r="D46" s="23" t="s">
        <v>87</v>
      </c>
      <c r="E46" s="20"/>
      <c r="F46" s="20"/>
      <c r="G46" s="10" t="s">
        <v>6</v>
      </c>
      <c r="H46" s="11"/>
      <c r="I46" s="11"/>
      <c r="J46" s="11"/>
      <c r="K46" s="24"/>
      <c r="L46" s="20"/>
      <c r="M46" s="11"/>
      <c r="N46" s="11"/>
      <c r="O46" s="11"/>
      <c r="P46" s="11"/>
      <c r="Q46" s="24"/>
      <c r="R46" s="20"/>
    </row>
    <row r="47" spans="1:18" ht="11.45" hidden="1" customHeight="1" x14ac:dyDescent="0.25">
      <c r="A47" s="22" t="s">
        <v>88</v>
      </c>
      <c r="B47" s="20"/>
      <c r="C47" s="20"/>
      <c r="D47" s="23" t="s">
        <v>89</v>
      </c>
      <c r="E47" s="20"/>
      <c r="F47" s="20"/>
      <c r="G47" s="10" t="s">
        <v>6</v>
      </c>
      <c r="H47" s="11"/>
      <c r="I47" s="11"/>
      <c r="J47" s="11"/>
      <c r="K47" s="24"/>
      <c r="L47" s="20"/>
      <c r="M47" s="11"/>
      <c r="N47" s="11"/>
      <c r="O47" s="11"/>
      <c r="P47" s="11"/>
      <c r="Q47" s="24"/>
      <c r="R47" s="20"/>
    </row>
    <row r="48" spans="1:18" ht="14.25" hidden="1" customHeight="1" x14ac:dyDescent="0.25">
      <c r="A48" s="21" t="s">
        <v>91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</row>
    <row r="49" spans="1:18" ht="21.2" hidden="1" customHeight="1" x14ac:dyDescent="0.25">
      <c r="A49" s="22" t="s">
        <v>92</v>
      </c>
      <c r="B49" s="20"/>
      <c r="C49" s="20"/>
      <c r="D49" s="23" t="s">
        <v>93</v>
      </c>
      <c r="E49" s="20"/>
      <c r="F49" s="20"/>
      <c r="G49" s="10" t="s">
        <v>6</v>
      </c>
      <c r="H49" s="11"/>
      <c r="I49" s="11"/>
      <c r="J49" s="11"/>
      <c r="K49" s="24"/>
      <c r="L49" s="20"/>
      <c r="M49" s="11"/>
      <c r="N49" s="11"/>
      <c r="O49" s="11"/>
      <c r="P49" s="11"/>
      <c r="Q49" s="24"/>
      <c r="R49" s="20"/>
    </row>
    <row r="50" spans="1:18" ht="11.45" hidden="1" customHeight="1" x14ac:dyDescent="0.25">
      <c r="A50" s="22" t="s">
        <v>94</v>
      </c>
      <c r="B50" s="20"/>
      <c r="C50" s="20"/>
      <c r="D50" s="23" t="s">
        <v>95</v>
      </c>
      <c r="E50" s="20"/>
      <c r="F50" s="20"/>
      <c r="G50" s="10" t="s">
        <v>6</v>
      </c>
      <c r="H50" s="11"/>
      <c r="I50" s="11"/>
      <c r="J50" s="11"/>
      <c r="K50" s="24"/>
      <c r="L50" s="20"/>
      <c r="M50" s="11"/>
      <c r="N50" s="11"/>
      <c r="O50" s="11"/>
      <c r="P50" s="11"/>
      <c r="Q50" s="24"/>
      <c r="R50" s="20"/>
    </row>
    <row r="51" spans="1:18" ht="31.35" hidden="1" customHeight="1" x14ac:dyDescent="0.25">
      <c r="A51" s="22" t="s">
        <v>96</v>
      </c>
      <c r="B51" s="20"/>
      <c r="C51" s="20"/>
      <c r="D51" s="23" t="s">
        <v>97</v>
      </c>
      <c r="E51" s="20"/>
      <c r="F51" s="20"/>
      <c r="G51" s="10" t="s">
        <v>6</v>
      </c>
      <c r="H51" s="11"/>
      <c r="I51" s="11"/>
      <c r="J51" s="11"/>
      <c r="K51" s="24"/>
      <c r="L51" s="20"/>
      <c r="M51" s="11"/>
      <c r="N51" s="11"/>
      <c r="O51" s="11"/>
      <c r="P51" s="11"/>
      <c r="Q51" s="24"/>
      <c r="R51" s="20"/>
    </row>
    <row r="52" spans="1:18" ht="31.35" hidden="1" customHeight="1" x14ac:dyDescent="0.25">
      <c r="A52" s="22" t="s">
        <v>98</v>
      </c>
      <c r="B52" s="20"/>
      <c r="C52" s="20"/>
      <c r="D52" s="23" t="s">
        <v>99</v>
      </c>
      <c r="E52" s="20"/>
      <c r="F52" s="20"/>
      <c r="G52" s="10" t="s">
        <v>6</v>
      </c>
      <c r="H52" s="11"/>
      <c r="I52" s="11"/>
      <c r="J52" s="11"/>
      <c r="K52" s="24"/>
      <c r="L52" s="20"/>
      <c r="M52" s="11"/>
      <c r="N52" s="11"/>
      <c r="O52" s="11"/>
      <c r="P52" s="11"/>
      <c r="Q52" s="24"/>
      <c r="R52" s="20"/>
    </row>
    <row r="53" spans="1:18" ht="21.2" hidden="1" customHeight="1" x14ac:dyDescent="0.25">
      <c r="A53" s="22" t="s">
        <v>100</v>
      </c>
      <c r="B53" s="20"/>
      <c r="C53" s="20"/>
      <c r="D53" s="23" t="s">
        <v>101</v>
      </c>
      <c r="E53" s="20"/>
      <c r="F53" s="20"/>
      <c r="G53" s="10" t="s">
        <v>6</v>
      </c>
      <c r="H53" s="11"/>
      <c r="I53" s="11"/>
      <c r="J53" s="11"/>
      <c r="K53" s="24"/>
      <c r="L53" s="20"/>
      <c r="M53" s="11"/>
      <c r="N53" s="11"/>
      <c r="O53" s="11"/>
      <c r="P53" s="11"/>
      <c r="Q53" s="24"/>
      <c r="R53" s="20"/>
    </row>
    <row r="54" spans="1:18" ht="21.2" hidden="1" customHeight="1" x14ac:dyDescent="0.25">
      <c r="A54" s="22" t="s">
        <v>102</v>
      </c>
      <c r="B54" s="20"/>
      <c r="C54" s="20"/>
      <c r="D54" s="23" t="s">
        <v>103</v>
      </c>
      <c r="E54" s="20"/>
      <c r="F54" s="20"/>
      <c r="G54" s="10" t="s">
        <v>6</v>
      </c>
      <c r="H54" s="11"/>
      <c r="I54" s="11"/>
      <c r="J54" s="11"/>
      <c r="K54" s="24"/>
      <c r="L54" s="20"/>
      <c r="M54" s="11"/>
      <c r="N54" s="11"/>
      <c r="O54" s="11"/>
      <c r="P54" s="11"/>
      <c r="Q54" s="24"/>
      <c r="R54" s="20"/>
    </row>
    <row r="55" spans="1:18" ht="11.45" hidden="1" customHeight="1" x14ac:dyDescent="0.25">
      <c r="A55" s="22" t="s">
        <v>104</v>
      </c>
      <c r="B55" s="20"/>
      <c r="C55" s="20"/>
      <c r="D55" s="23" t="s">
        <v>105</v>
      </c>
      <c r="E55" s="20"/>
      <c r="F55" s="20"/>
      <c r="G55" s="10" t="s">
        <v>6</v>
      </c>
      <c r="H55" s="11"/>
      <c r="I55" s="11"/>
      <c r="J55" s="11"/>
      <c r="K55" s="24"/>
      <c r="L55" s="20"/>
      <c r="M55" s="11"/>
      <c r="N55" s="11"/>
      <c r="O55" s="11"/>
      <c r="P55" s="11"/>
      <c r="Q55" s="24"/>
      <c r="R55" s="20"/>
    </row>
    <row r="56" spans="1:18" ht="11.45" hidden="1" customHeight="1" x14ac:dyDescent="0.25">
      <c r="A56" s="24" t="s">
        <v>72</v>
      </c>
      <c r="B56" s="20"/>
      <c r="C56" s="20"/>
      <c r="D56" s="20"/>
      <c r="E56" s="20"/>
      <c r="F56" s="20"/>
      <c r="G56" s="11" t="s">
        <v>106</v>
      </c>
      <c r="H56" s="16"/>
      <c r="I56" s="16"/>
      <c r="J56" s="16"/>
      <c r="K56" s="27"/>
      <c r="L56" s="20"/>
      <c r="M56" s="16"/>
      <c r="N56" s="16"/>
      <c r="O56" s="16"/>
      <c r="P56" s="16"/>
      <c r="Q56" s="27"/>
      <c r="R56" s="20"/>
    </row>
    <row r="57" spans="1:18" ht="14.25" hidden="1" customHeight="1" x14ac:dyDescent="0.25">
      <c r="A57" s="21" t="s">
        <v>107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pans="1:18" ht="21.2" hidden="1" customHeight="1" x14ac:dyDescent="0.25">
      <c r="A58" s="22" t="s">
        <v>108</v>
      </c>
      <c r="B58" s="20"/>
      <c r="C58" s="20"/>
      <c r="D58" s="23" t="s">
        <v>109</v>
      </c>
      <c r="E58" s="20"/>
      <c r="F58" s="20"/>
      <c r="G58" s="10" t="s">
        <v>6</v>
      </c>
      <c r="H58" s="11"/>
      <c r="I58" s="11"/>
      <c r="J58" s="11"/>
      <c r="K58" s="24"/>
      <c r="L58" s="20"/>
      <c r="M58" s="11"/>
      <c r="N58" s="11"/>
      <c r="O58" s="11"/>
      <c r="P58" s="11"/>
      <c r="Q58" s="24"/>
      <c r="R58" s="20"/>
    </row>
    <row r="59" spans="1:18" ht="21.2" hidden="1" customHeight="1" x14ac:dyDescent="0.25">
      <c r="A59" s="22" t="s">
        <v>110</v>
      </c>
      <c r="B59" s="20"/>
      <c r="C59" s="20"/>
      <c r="D59" s="23" t="s">
        <v>111</v>
      </c>
      <c r="E59" s="20"/>
      <c r="F59" s="20"/>
      <c r="G59" s="10" t="s">
        <v>6</v>
      </c>
      <c r="H59" s="11"/>
      <c r="I59" s="11"/>
      <c r="J59" s="11"/>
      <c r="K59" s="24"/>
      <c r="L59" s="20"/>
      <c r="M59" s="11"/>
      <c r="N59" s="11"/>
      <c r="O59" s="11"/>
      <c r="P59" s="11"/>
      <c r="Q59" s="24"/>
      <c r="R59" s="20"/>
    </row>
    <row r="60" spans="1:18" ht="21.2" hidden="1" customHeight="1" x14ac:dyDescent="0.25">
      <c r="A60" s="22" t="s">
        <v>112</v>
      </c>
      <c r="B60" s="20"/>
      <c r="C60" s="20"/>
      <c r="D60" s="23" t="s">
        <v>113</v>
      </c>
      <c r="E60" s="20"/>
      <c r="F60" s="20"/>
      <c r="G60" s="10" t="s">
        <v>6</v>
      </c>
      <c r="H60" s="11"/>
      <c r="I60" s="11"/>
      <c r="J60" s="11"/>
      <c r="K60" s="24"/>
      <c r="L60" s="20"/>
      <c r="M60" s="11"/>
      <c r="N60" s="11"/>
      <c r="O60" s="11"/>
      <c r="P60" s="11"/>
      <c r="Q60" s="24"/>
      <c r="R60" s="20"/>
    </row>
    <row r="61" spans="1:18" ht="0.6" hidden="1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 spans="1:18" ht="21.2" hidden="1" customHeight="1" x14ac:dyDescent="0.25">
      <c r="A62" s="22" t="s">
        <v>114</v>
      </c>
      <c r="B62" s="20"/>
      <c r="C62" s="20"/>
      <c r="D62" s="23" t="s">
        <v>115</v>
      </c>
      <c r="E62" s="20"/>
      <c r="F62" s="20"/>
      <c r="G62" s="10" t="s">
        <v>6</v>
      </c>
      <c r="H62" s="11"/>
      <c r="I62" s="11"/>
      <c r="J62" s="11"/>
      <c r="K62" s="24"/>
      <c r="L62" s="20"/>
      <c r="M62" s="11"/>
      <c r="N62" s="11"/>
      <c r="O62" s="11"/>
      <c r="P62" s="11"/>
      <c r="Q62" s="24"/>
      <c r="R62" s="20"/>
    </row>
    <row r="63" spans="1:18" ht="21.2" hidden="1" customHeight="1" x14ac:dyDescent="0.25">
      <c r="A63" s="22" t="s">
        <v>116</v>
      </c>
      <c r="B63" s="20"/>
      <c r="C63" s="20"/>
      <c r="D63" s="23" t="s">
        <v>117</v>
      </c>
      <c r="E63" s="20"/>
      <c r="F63" s="20"/>
      <c r="G63" s="10" t="s">
        <v>6</v>
      </c>
      <c r="H63" s="11"/>
      <c r="I63" s="11"/>
      <c r="J63" s="11"/>
      <c r="K63" s="24"/>
      <c r="L63" s="20"/>
      <c r="M63" s="11"/>
      <c r="N63" s="11"/>
      <c r="O63" s="11"/>
      <c r="P63" s="11"/>
      <c r="Q63" s="24"/>
      <c r="R63" s="20"/>
    </row>
    <row r="64" spans="1:18" ht="21.2" hidden="1" customHeight="1" x14ac:dyDescent="0.25">
      <c r="A64" s="22" t="s">
        <v>118</v>
      </c>
      <c r="B64" s="20"/>
      <c r="C64" s="20"/>
      <c r="D64" s="23" t="s">
        <v>119</v>
      </c>
      <c r="E64" s="20"/>
      <c r="F64" s="20"/>
      <c r="G64" s="10" t="s">
        <v>6</v>
      </c>
      <c r="H64" s="11"/>
      <c r="I64" s="11"/>
      <c r="J64" s="11"/>
      <c r="K64" s="24"/>
      <c r="L64" s="20"/>
      <c r="M64" s="11"/>
      <c r="N64" s="11"/>
      <c r="O64" s="11"/>
      <c r="P64" s="11"/>
      <c r="Q64" s="24"/>
      <c r="R64" s="20"/>
    </row>
    <row r="65" spans="1:18" ht="21.2" hidden="1" customHeight="1" x14ac:dyDescent="0.25">
      <c r="A65" s="22" t="s">
        <v>120</v>
      </c>
      <c r="B65" s="20"/>
      <c r="C65" s="20"/>
      <c r="D65" s="23" t="s">
        <v>121</v>
      </c>
      <c r="E65" s="20"/>
      <c r="F65" s="20"/>
      <c r="G65" s="10" t="s">
        <v>6</v>
      </c>
      <c r="H65" s="11"/>
      <c r="I65" s="11"/>
      <c r="J65" s="11"/>
      <c r="K65" s="24"/>
      <c r="L65" s="20"/>
      <c r="M65" s="11"/>
      <c r="N65" s="11"/>
      <c r="O65" s="11"/>
      <c r="P65" s="11"/>
      <c r="Q65" s="24"/>
      <c r="R65" s="20"/>
    </row>
    <row r="66" spans="1:18" ht="21.2" hidden="1" customHeight="1" x14ac:dyDescent="0.25">
      <c r="A66" s="22" t="s">
        <v>122</v>
      </c>
      <c r="B66" s="20"/>
      <c r="C66" s="20"/>
      <c r="D66" s="23" t="s">
        <v>123</v>
      </c>
      <c r="E66" s="20"/>
      <c r="F66" s="20"/>
      <c r="G66" s="10" t="s">
        <v>6</v>
      </c>
      <c r="H66" s="11"/>
      <c r="I66" s="11"/>
      <c r="J66" s="11"/>
      <c r="K66" s="24"/>
      <c r="L66" s="20"/>
      <c r="M66" s="11"/>
      <c r="N66" s="11"/>
      <c r="O66" s="11"/>
      <c r="P66" s="11"/>
      <c r="Q66" s="24"/>
      <c r="R66" s="20"/>
    </row>
    <row r="67" spans="1:18" ht="14.25" hidden="1" customHeight="1" x14ac:dyDescent="0.25">
      <c r="A67" s="21" t="s">
        <v>124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21.2" hidden="1" customHeight="1" x14ac:dyDescent="0.25">
      <c r="A68" s="22" t="s">
        <v>125</v>
      </c>
      <c r="B68" s="20"/>
      <c r="C68" s="20"/>
      <c r="D68" s="23" t="s">
        <v>126</v>
      </c>
      <c r="E68" s="20"/>
      <c r="F68" s="20"/>
      <c r="G68" s="10" t="s">
        <v>6</v>
      </c>
      <c r="H68" s="11"/>
      <c r="I68" s="11"/>
      <c r="J68" s="11"/>
      <c r="K68" s="24"/>
      <c r="L68" s="20"/>
      <c r="M68" s="11"/>
      <c r="N68" s="11"/>
      <c r="O68" s="11"/>
      <c r="P68" s="11"/>
      <c r="Q68" s="24"/>
      <c r="R68" s="20"/>
    </row>
    <row r="69" spans="1:18" ht="31.35" hidden="1" customHeight="1" x14ac:dyDescent="0.25">
      <c r="A69" s="22" t="s">
        <v>127</v>
      </c>
      <c r="B69" s="20"/>
      <c r="C69" s="20"/>
      <c r="D69" s="23" t="s">
        <v>128</v>
      </c>
      <c r="E69" s="20"/>
      <c r="F69" s="20"/>
      <c r="G69" s="10" t="s">
        <v>6</v>
      </c>
      <c r="H69" s="11"/>
      <c r="I69" s="11"/>
      <c r="J69" s="11"/>
      <c r="K69" s="24"/>
      <c r="L69" s="20"/>
      <c r="M69" s="11"/>
      <c r="N69" s="11"/>
      <c r="O69" s="11"/>
      <c r="P69" s="11"/>
      <c r="Q69" s="24"/>
      <c r="R69" s="20"/>
    </row>
    <row r="70" spans="1:18" ht="21.2" hidden="1" customHeight="1" x14ac:dyDescent="0.25">
      <c r="A70" s="22" t="s">
        <v>129</v>
      </c>
      <c r="B70" s="20"/>
      <c r="C70" s="20"/>
      <c r="D70" s="23" t="s">
        <v>130</v>
      </c>
      <c r="E70" s="20"/>
      <c r="F70" s="20"/>
      <c r="G70" s="10" t="s">
        <v>6</v>
      </c>
      <c r="H70" s="11"/>
      <c r="I70" s="11"/>
      <c r="J70" s="11"/>
      <c r="K70" s="24"/>
      <c r="L70" s="20"/>
      <c r="M70" s="11"/>
      <c r="N70" s="11"/>
      <c r="O70" s="11"/>
      <c r="P70" s="11"/>
      <c r="Q70" s="24"/>
      <c r="R70" s="20"/>
    </row>
    <row r="71" spans="1:18" ht="21.2" hidden="1" customHeight="1" x14ac:dyDescent="0.25">
      <c r="A71" s="22" t="s">
        <v>131</v>
      </c>
      <c r="B71" s="20"/>
      <c r="C71" s="20"/>
      <c r="D71" s="23" t="s">
        <v>132</v>
      </c>
      <c r="E71" s="20"/>
      <c r="F71" s="20"/>
      <c r="G71" s="10" t="s">
        <v>6</v>
      </c>
      <c r="H71" s="11"/>
      <c r="I71" s="11"/>
      <c r="J71" s="11"/>
      <c r="K71" s="24"/>
      <c r="L71" s="20"/>
      <c r="M71" s="11"/>
      <c r="N71" s="11"/>
      <c r="O71" s="11"/>
      <c r="P71" s="11"/>
      <c r="Q71" s="24"/>
      <c r="R71" s="20"/>
    </row>
    <row r="72" spans="1:18" ht="21.2" hidden="1" customHeight="1" x14ac:dyDescent="0.25">
      <c r="A72" s="22" t="s">
        <v>133</v>
      </c>
      <c r="B72" s="20"/>
      <c r="C72" s="20"/>
      <c r="D72" s="23" t="s">
        <v>134</v>
      </c>
      <c r="E72" s="20"/>
      <c r="F72" s="20"/>
      <c r="G72" s="10" t="s">
        <v>6</v>
      </c>
      <c r="H72" s="11"/>
      <c r="I72" s="11"/>
      <c r="J72" s="11"/>
      <c r="K72" s="24"/>
      <c r="L72" s="20"/>
      <c r="M72" s="11"/>
      <c r="N72" s="11"/>
      <c r="O72" s="11"/>
      <c r="P72" s="11"/>
      <c r="Q72" s="24"/>
      <c r="R72" s="20"/>
    </row>
    <row r="73" spans="1:18" ht="21.2" hidden="1" customHeight="1" x14ac:dyDescent="0.25">
      <c r="A73" s="22" t="s">
        <v>135</v>
      </c>
      <c r="B73" s="20"/>
      <c r="C73" s="20"/>
      <c r="D73" s="23" t="s">
        <v>136</v>
      </c>
      <c r="E73" s="20"/>
      <c r="F73" s="20"/>
      <c r="G73" s="10" t="s">
        <v>6</v>
      </c>
      <c r="H73" s="11"/>
      <c r="I73" s="11"/>
      <c r="J73" s="11"/>
      <c r="K73" s="24"/>
      <c r="L73" s="20"/>
      <c r="M73" s="11"/>
      <c r="N73" s="11"/>
      <c r="O73" s="11"/>
      <c r="P73" s="11"/>
      <c r="Q73" s="24"/>
      <c r="R73" s="20"/>
    </row>
    <row r="74" spans="1:18" ht="21.2" hidden="1" customHeight="1" x14ac:dyDescent="0.25">
      <c r="A74" s="22" t="s">
        <v>137</v>
      </c>
      <c r="B74" s="20"/>
      <c r="C74" s="20"/>
      <c r="D74" s="23" t="s">
        <v>138</v>
      </c>
      <c r="E74" s="20"/>
      <c r="F74" s="20"/>
      <c r="G74" s="10" t="s">
        <v>6</v>
      </c>
      <c r="H74" s="11"/>
      <c r="I74" s="11"/>
      <c r="J74" s="11"/>
      <c r="K74" s="24"/>
      <c r="L74" s="20"/>
      <c r="M74" s="11"/>
      <c r="N74" s="11"/>
      <c r="O74" s="11"/>
      <c r="P74" s="11"/>
      <c r="Q74" s="24"/>
      <c r="R74" s="20"/>
    </row>
    <row r="75" spans="1:18" ht="21.2" hidden="1" customHeight="1" x14ac:dyDescent="0.25">
      <c r="A75" s="22" t="s">
        <v>139</v>
      </c>
      <c r="B75" s="20"/>
      <c r="C75" s="20"/>
      <c r="D75" s="23" t="s">
        <v>140</v>
      </c>
      <c r="E75" s="20"/>
      <c r="F75" s="20"/>
      <c r="G75" s="10" t="s">
        <v>6</v>
      </c>
      <c r="H75" s="11"/>
      <c r="I75" s="11"/>
      <c r="J75" s="11"/>
      <c r="K75" s="24"/>
      <c r="L75" s="20"/>
      <c r="M75" s="11"/>
      <c r="N75" s="11"/>
      <c r="O75" s="11"/>
      <c r="P75" s="11"/>
      <c r="Q75" s="24"/>
      <c r="R75" s="20"/>
    </row>
    <row r="76" spans="1:18" ht="14.25" hidden="1" customHeight="1" x14ac:dyDescent="0.25">
      <c r="A76" s="21" t="s">
        <v>141</v>
      </c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1.45" hidden="1" customHeight="1" x14ac:dyDescent="0.25">
      <c r="A77" s="22" t="s">
        <v>142</v>
      </c>
      <c r="B77" s="20"/>
      <c r="C77" s="20"/>
      <c r="D77" s="23" t="s">
        <v>143</v>
      </c>
      <c r="E77" s="20"/>
      <c r="F77" s="20"/>
      <c r="G77" s="10" t="s">
        <v>6</v>
      </c>
      <c r="H77" s="11"/>
      <c r="I77" s="11"/>
      <c r="J77" s="11"/>
      <c r="K77" s="24"/>
      <c r="L77" s="20"/>
      <c r="M77" s="11"/>
      <c r="N77" s="11"/>
      <c r="O77" s="11"/>
      <c r="P77" s="11"/>
      <c r="Q77" s="24"/>
      <c r="R77" s="20"/>
    </row>
    <row r="78" spans="1:18" ht="21.2" hidden="1" customHeight="1" x14ac:dyDescent="0.25">
      <c r="A78" s="22" t="s">
        <v>144</v>
      </c>
      <c r="B78" s="20"/>
      <c r="C78" s="20"/>
      <c r="D78" s="23" t="s">
        <v>145</v>
      </c>
      <c r="E78" s="20"/>
      <c r="F78" s="20"/>
      <c r="G78" s="10" t="s">
        <v>6</v>
      </c>
      <c r="H78" s="11"/>
      <c r="I78" s="11"/>
      <c r="J78" s="11"/>
      <c r="K78" s="24"/>
      <c r="L78" s="20"/>
      <c r="M78" s="11"/>
      <c r="N78" s="11"/>
      <c r="O78" s="11"/>
      <c r="P78" s="11"/>
      <c r="Q78" s="24"/>
      <c r="R78" s="20"/>
    </row>
    <row r="79" spans="1:18" ht="11.45" hidden="1" customHeight="1" x14ac:dyDescent="0.25">
      <c r="A79" s="22" t="s">
        <v>146</v>
      </c>
      <c r="B79" s="20"/>
      <c r="C79" s="20"/>
      <c r="D79" s="23" t="s">
        <v>147</v>
      </c>
      <c r="E79" s="20"/>
      <c r="F79" s="20"/>
      <c r="G79" s="10" t="s">
        <v>6</v>
      </c>
      <c r="H79" s="11"/>
      <c r="I79" s="11"/>
      <c r="J79" s="11"/>
      <c r="K79" s="24"/>
      <c r="L79" s="20"/>
      <c r="M79" s="11"/>
      <c r="N79" s="11"/>
      <c r="O79" s="11"/>
      <c r="P79" s="11"/>
      <c r="Q79" s="24"/>
      <c r="R79" s="20"/>
    </row>
    <row r="80" spans="1:18" ht="31.35" hidden="1" customHeight="1" x14ac:dyDescent="0.25">
      <c r="A80" s="22" t="s">
        <v>148</v>
      </c>
      <c r="B80" s="20"/>
      <c r="C80" s="20"/>
      <c r="D80" s="23" t="s">
        <v>149</v>
      </c>
      <c r="E80" s="20"/>
      <c r="F80" s="20"/>
      <c r="G80" s="10" t="s">
        <v>6</v>
      </c>
      <c r="H80" s="11"/>
      <c r="I80" s="11"/>
      <c r="J80" s="11"/>
      <c r="K80" s="24"/>
      <c r="L80" s="20"/>
      <c r="M80" s="11"/>
      <c r="N80" s="11"/>
      <c r="O80" s="11"/>
      <c r="P80" s="11"/>
      <c r="Q80" s="24"/>
      <c r="R80" s="20"/>
    </row>
    <row r="81" spans="1:18" ht="11.45" hidden="1" customHeight="1" x14ac:dyDescent="0.25">
      <c r="A81" s="22" t="s">
        <v>150</v>
      </c>
      <c r="B81" s="20"/>
      <c r="C81" s="20"/>
      <c r="D81" s="23" t="s">
        <v>151</v>
      </c>
      <c r="E81" s="20"/>
      <c r="F81" s="20"/>
      <c r="G81" s="10" t="s">
        <v>6</v>
      </c>
      <c r="H81" s="11"/>
      <c r="I81" s="11"/>
      <c r="J81" s="11"/>
      <c r="K81" s="24"/>
      <c r="L81" s="20"/>
      <c r="M81" s="11"/>
      <c r="N81" s="11"/>
      <c r="O81" s="11"/>
      <c r="P81" s="11"/>
      <c r="Q81" s="24"/>
      <c r="R81" s="20"/>
    </row>
    <row r="82" spans="1:18" ht="11.45" hidden="1" customHeight="1" x14ac:dyDescent="0.25">
      <c r="A82" s="22" t="s">
        <v>152</v>
      </c>
      <c r="B82" s="20"/>
      <c r="C82" s="20"/>
      <c r="D82" s="23" t="s">
        <v>153</v>
      </c>
      <c r="E82" s="20"/>
      <c r="F82" s="20"/>
      <c r="G82" s="10" t="s">
        <v>6</v>
      </c>
      <c r="H82" s="11"/>
      <c r="I82" s="11"/>
      <c r="J82" s="11"/>
      <c r="K82" s="24"/>
      <c r="L82" s="20"/>
      <c r="M82" s="11"/>
      <c r="N82" s="11"/>
      <c r="O82" s="11"/>
      <c r="P82" s="11"/>
      <c r="Q82" s="24"/>
      <c r="R82" s="20"/>
    </row>
    <row r="83" spans="1:18" ht="11.45" hidden="1" customHeight="1" x14ac:dyDescent="0.25">
      <c r="A83" s="22" t="s">
        <v>154</v>
      </c>
      <c r="B83" s="20"/>
      <c r="C83" s="20"/>
      <c r="D83" s="23" t="s">
        <v>155</v>
      </c>
      <c r="E83" s="20"/>
      <c r="F83" s="20"/>
      <c r="G83" s="10" t="s">
        <v>156</v>
      </c>
      <c r="H83" s="11"/>
      <c r="I83" s="11"/>
      <c r="J83" s="11"/>
      <c r="K83" s="24"/>
      <c r="L83" s="20"/>
      <c r="M83" s="11"/>
      <c r="N83" s="11"/>
      <c r="O83" s="11"/>
      <c r="P83" s="11"/>
      <c r="Q83" s="24"/>
      <c r="R83" s="20"/>
    </row>
    <row r="84" spans="1:18" ht="11.45" hidden="1" customHeight="1" x14ac:dyDescent="0.25">
      <c r="A84" s="22" t="s">
        <v>157</v>
      </c>
      <c r="B84" s="20"/>
      <c r="C84" s="20"/>
      <c r="D84" s="23" t="s">
        <v>158</v>
      </c>
      <c r="E84" s="20"/>
      <c r="F84" s="20"/>
      <c r="G84" s="10" t="s">
        <v>159</v>
      </c>
      <c r="H84" s="11"/>
      <c r="I84" s="11"/>
      <c r="J84" s="11"/>
      <c r="K84" s="24"/>
      <c r="L84" s="20"/>
      <c r="M84" s="11"/>
      <c r="N84" s="11"/>
      <c r="O84" s="11"/>
      <c r="P84" s="11"/>
      <c r="Q84" s="24"/>
      <c r="R84" s="20"/>
    </row>
    <row r="85" spans="1:18" ht="21.2" hidden="1" customHeight="1" x14ac:dyDescent="0.25">
      <c r="A85" s="22" t="s">
        <v>160</v>
      </c>
      <c r="B85" s="20"/>
      <c r="C85" s="20"/>
      <c r="D85" s="23" t="s">
        <v>161</v>
      </c>
      <c r="E85" s="20"/>
      <c r="F85" s="20"/>
      <c r="G85" s="10" t="s">
        <v>6</v>
      </c>
      <c r="H85" s="11"/>
      <c r="I85" s="11"/>
      <c r="J85" s="11"/>
      <c r="K85" s="24"/>
      <c r="L85" s="20"/>
      <c r="M85" s="11"/>
      <c r="N85" s="11"/>
      <c r="O85" s="11"/>
      <c r="P85" s="11"/>
      <c r="Q85" s="24"/>
      <c r="R85" s="20"/>
    </row>
    <row r="86" spans="1:18" ht="0.6" customHeight="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t="14.25" customHeight="1" x14ac:dyDescent="0.25">
      <c r="A87" s="21" t="s">
        <v>163</v>
      </c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1.45" hidden="1" customHeight="1" x14ac:dyDescent="0.25">
      <c r="A88" s="22" t="s">
        <v>164</v>
      </c>
      <c r="B88" s="20"/>
      <c r="C88" s="20"/>
      <c r="D88" s="23" t="s">
        <v>165</v>
      </c>
      <c r="E88" s="20"/>
      <c r="F88" s="20"/>
      <c r="G88" s="10" t="s">
        <v>6</v>
      </c>
      <c r="H88" s="11"/>
      <c r="I88" s="11"/>
      <c r="J88" s="11"/>
      <c r="K88" s="24"/>
      <c r="L88" s="20"/>
      <c r="M88" s="11"/>
      <c r="N88" s="11"/>
      <c r="O88" s="11"/>
      <c r="P88" s="11"/>
      <c r="Q88" s="24"/>
      <c r="R88" s="20"/>
    </row>
    <row r="89" spans="1:18" ht="27.75" customHeight="1" x14ac:dyDescent="0.25">
      <c r="A89" s="22" t="s">
        <v>166</v>
      </c>
      <c r="B89" s="20"/>
      <c r="C89" s="20"/>
      <c r="D89" s="23" t="s">
        <v>167</v>
      </c>
      <c r="E89" s="20"/>
      <c r="F89" s="20"/>
      <c r="G89" s="10" t="s">
        <v>6</v>
      </c>
      <c r="H89" s="17">
        <v>419</v>
      </c>
      <c r="I89" s="11"/>
      <c r="J89" s="11"/>
      <c r="K89" s="13"/>
      <c r="L89" s="12"/>
      <c r="M89" s="11"/>
      <c r="N89" s="11"/>
      <c r="O89" s="11"/>
      <c r="P89" s="11">
        <v>87</v>
      </c>
      <c r="Q89" s="24">
        <f>P89/500</f>
        <v>0.17399999999999999</v>
      </c>
      <c r="R89" s="20"/>
    </row>
    <row r="90" spans="1:18" ht="31.35" hidden="1" customHeight="1" x14ac:dyDescent="0.25">
      <c r="A90" s="22" t="s">
        <v>168</v>
      </c>
      <c r="B90" s="20"/>
      <c r="C90" s="20"/>
      <c r="D90" s="23" t="s">
        <v>169</v>
      </c>
      <c r="E90" s="20"/>
      <c r="F90" s="20"/>
      <c r="G90" s="10" t="s">
        <v>6</v>
      </c>
      <c r="H90" s="11"/>
      <c r="I90" s="11"/>
      <c r="J90" s="11"/>
      <c r="K90" s="24"/>
      <c r="L90" s="20"/>
      <c r="M90" s="11"/>
      <c r="N90" s="11"/>
      <c r="O90" s="11"/>
      <c r="P90" s="11"/>
      <c r="Q90" s="24"/>
      <c r="R90" s="20"/>
    </row>
    <row r="91" spans="1:18" ht="21.2" hidden="1" customHeight="1" x14ac:dyDescent="0.25">
      <c r="A91" s="22" t="s">
        <v>170</v>
      </c>
      <c r="B91" s="20"/>
      <c r="C91" s="20"/>
      <c r="D91" s="23" t="s">
        <v>171</v>
      </c>
      <c r="E91" s="20"/>
      <c r="F91" s="20"/>
      <c r="G91" s="10" t="s">
        <v>6</v>
      </c>
      <c r="H91" s="11"/>
      <c r="I91" s="11"/>
      <c r="J91" s="11"/>
      <c r="K91" s="24"/>
      <c r="L91" s="20"/>
      <c r="M91" s="11"/>
      <c r="N91" s="11"/>
      <c r="O91" s="11"/>
      <c r="P91" s="11"/>
      <c r="Q91" s="24"/>
      <c r="R91" s="20"/>
    </row>
    <row r="92" spans="1:18" ht="21.2" hidden="1" customHeight="1" x14ac:dyDescent="0.25">
      <c r="A92" s="22" t="s">
        <v>172</v>
      </c>
      <c r="B92" s="20"/>
      <c r="C92" s="20"/>
      <c r="D92" s="23" t="s">
        <v>173</v>
      </c>
      <c r="E92" s="20"/>
      <c r="F92" s="20"/>
      <c r="G92" s="10" t="s">
        <v>6</v>
      </c>
      <c r="H92" s="11"/>
      <c r="I92" s="11"/>
      <c r="J92" s="11"/>
      <c r="K92" s="24"/>
      <c r="L92" s="20"/>
      <c r="M92" s="11"/>
      <c r="N92" s="11"/>
      <c r="O92" s="11"/>
      <c r="P92" s="11"/>
      <c r="Q92" s="24"/>
      <c r="R92" s="20"/>
    </row>
    <row r="93" spans="1:18" ht="11.45" hidden="1" customHeight="1" x14ac:dyDescent="0.25">
      <c r="A93" s="22" t="s">
        <v>174</v>
      </c>
      <c r="B93" s="20"/>
      <c r="C93" s="20"/>
      <c r="D93" s="23" t="s">
        <v>175</v>
      </c>
      <c r="E93" s="20"/>
      <c r="F93" s="20"/>
      <c r="G93" s="10" t="s">
        <v>6</v>
      </c>
      <c r="H93" s="11"/>
      <c r="I93" s="11"/>
      <c r="J93" s="11"/>
      <c r="K93" s="24"/>
      <c r="L93" s="20"/>
      <c r="M93" s="11"/>
      <c r="N93" s="11"/>
      <c r="O93" s="11"/>
      <c r="P93" s="11"/>
      <c r="Q93" s="24"/>
      <c r="R93" s="20"/>
    </row>
    <row r="94" spans="1:18" ht="11.45" hidden="1" customHeight="1" x14ac:dyDescent="0.25">
      <c r="A94" s="22" t="s">
        <v>176</v>
      </c>
      <c r="B94" s="20"/>
      <c r="C94" s="20"/>
      <c r="D94" s="23" t="s">
        <v>177</v>
      </c>
      <c r="E94" s="20"/>
      <c r="F94" s="20"/>
      <c r="G94" s="10" t="s">
        <v>6</v>
      </c>
      <c r="H94" s="11"/>
      <c r="I94" s="11"/>
      <c r="J94" s="11"/>
      <c r="K94" s="24"/>
      <c r="L94" s="20"/>
      <c r="M94" s="11"/>
      <c r="N94" s="11"/>
      <c r="O94" s="11"/>
      <c r="P94" s="11"/>
      <c r="Q94" s="24"/>
      <c r="R94" s="20"/>
    </row>
    <row r="95" spans="1:18" ht="11.45" hidden="1" customHeight="1" x14ac:dyDescent="0.25">
      <c r="A95" s="24" t="s">
        <v>72</v>
      </c>
      <c r="B95" s="20"/>
      <c r="C95" s="20"/>
      <c r="D95" s="20"/>
      <c r="E95" s="20"/>
      <c r="F95" s="20"/>
      <c r="G95" s="11" t="s">
        <v>106</v>
      </c>
      <c r="H95" s="16"/>
      <c r="I95" s="16"/>
      <c r="J95" s="16"/>
      <c r="K95" s="27"/>
      <c r="L95" s="20"/>
      <c r="M95" s="16"/>
      <c r="N95" s="16"/>
      <c r="O95" s="16"/>
      <c r="P95" s="16"/>
      <c r="Q95" s="27"/>
      <c r="R95" s="20"/>
    </row>
    <row r="96" spans="1:18" ht="14.25" hidden="1" customHeight="1" x14ac:dyDescent="0.25">
      <c r="A96" s="21" t="s">
        <v>178</v>
      </c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31.35" hidden="1" customHeight="1" x14ac:dyDescent="0.25">
      <c r="A97" s="22" t="s">
        <v>179</v>
      </c>
      <c r="B97" s="20"/>
      <c r="C97" s="20"/>
      <c r="D97" s="23" t="s">
        <v>180</v>
      </c>
      <c r="E97" s="20"/>
      <c r="F97" s="20"/>
      <c r="G97" s="10" t="s">
        <v>6</v>
      </c>
      <c r="H97" s="11"/>
      <c r="I97" s="11"/>
      <c r="J97" s="11"/>
      <c r="K97" s="24"/>
      <c r="L97" s="20"/>
      <c r="M97" s="11"/>
      <c r="N97" s="11"/>
      <c r="O97" s="11"/>
      <c r="P97" s="11"/>
      <c r="Q97" s="24"/>
      <c r="R97" s="20"/>
    </row>
    <row r="98" spans="1:18" ht="31.35" hidden="1" customHeight="1" x14ac:dyDescent="0.25">
      <c r="A98" s="22" t="s">
        <v>181</v>
      </c>
      <c r="B98" s="20"/>
      <c r="C98" s="20"/>
      <c r="D98" s="23" t="s">
        <v>182</v>
      </c>
      <c r="E98" s="20"/>
      <c r="F98" s="20"/>
      <c r="G98" s="10" t="s">
        <v>6</v>
      </c>
      <c r="H98" s="11"/>
      <c r="I98" s="11"/>
      <c r="J98" s="11"/>
      <c r="K98" s="24"/>
      <c r="L98" s="20"/>
      <c r="M98" s="11"/>
      <c r="N98" s="11"/>
      <c r="O98" s="11"/>
      <c r="P98" s="11"/>
      <c r="Q98" s="24"/>
      <c r="R98" s="20"/>
    </row>
    <row r="99" spans="1:18" ht="11.45" hidden="1" customHeight="1" x14ac:dyDescent="0.25">
      <c r="A99" s="22" t="s">
        <v>183</v>
      </c>
      <c r="B99" s="20"/>
      <c r="C99" s="20"/>
      <c r="D99" s="23" t="s">
        <v>184</v>
      </c>
      <c r="E99" s="20"/>
      <c r="F99" s="20"/>
      <c r="G99" s="10" t="s">
        <v>6</v>
      </c>
      <c r="H99" s="11"/>
      <c r="I99" s="11"/>
      <c r="J99" s="11"/>
      <c r="K99" s="24"/>
      <c r="L99" s="20"/>
      <c r="M99" s="11"/>
      <c r="N99" s="11"/>
      <c r="O99" s="11"/>
      <c r="P99" s="11"/>
      <c r="Q99" s="24"/>
      <c r="R99" s="20"/>
    </row>
    <row r="100" spans="1:18" ht="11.45" hidden="1" customHeight="1" x14ac:dyDescent="0.25">
      <c r="A100" s="22" t="s">
        <v>185</v>
      </c>
      <c r="B100" s="20"/>
      <c r="C100" s="20"/>
      <c r="D100" s="23" t="s">
        <v>186</v>
      </c>
      <c r="E100" s="20"/>
      <c r="F100" s="20"/>
      <c r="G100" s="10" t="s">
        <v>6</v>
      </c>
      <c r="H100" s="11"/>
      <c r="I100" s="11"/>
      <c r="J100" s="11"/>
      <c r="K100" s="24"/>
      <c r="L100" s="20"/>
      <c r="M100" s="11"/>
      <c r="N100" s="11"/>
      <c r="O100" s="11"/>
      <c r="P100" s="11"/>
      <c r="Q100" s="24"/>
      <c r="R100" s="20"/>
    </row>
    <row r="101" spans="1:18" ht="21.2" hidden="1" customHeight="1" x14ac:dyDescent="0.25">
      <c r="A101" s="22" t="s">
        <v>187</v>
      </c>
      <c r="B101" s="20"/>
      <c r="C101" s="20"/>
      <c r="D101" s="23" t="s">
        <v>188</v>
      </c>
      <c r="E101" s="20"/>
      <c r="F101" s="20"/>
      <c r="G101" s="10" t="s">
        <v>6</v>
      </c>
      <c r="H101" s="11"/>
      <c r="I101" s="11"/>
      <c r="J101" s="11"/>
      <c r="K101" s="24"/>
      <c r="L101" s="20"/>
      <c r="M101" s="11"/>
      <c r="N101" s="11"/>
      <c r="O101" s="11"/>
      <c r="P101" s="11"/>
      <c r="Q101" s="24"/>
      <c r="R101" s="20"/>
    </row>
    <row r="102" spans="1:18" ht="14.25" hidden="1" customHeight="1" x14ac:dyDescent="0.25">
      <c r="A102" s="21" t="s">
        <v>190</v>
      </c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1.45" hidden="1" customHeight="1" x14ac:dyDescent="0.25">
      <c r="A103" s="22" t="s">
        <v>191</v>
      </c>
      <c r="B103" s="20"/>
      <c r="C103" s="20"/>
      <c r="D103" s="23" t="s">
        <v>192</v>
      </c>
      <c r="E103" s="20"/>
      <c r="F103" s="20"/>
      <c r="G103" s="10" t="s">
        <v>6</v>
      </c>
      <c r="H103" s="11"/>
      <c r="I103" s="11"/>
      <c r="J103" s="11"/>
      <c r="K103" s="24"/>
      <c r="L103" s="20"/>
      <c r="M103" s="11"/>
      <c r="N103" s="11"/>
      <c r="O103" s="11"/>
      <c r="P103" s="11"/>
      <c r="Q103" s="24"/>
      <c r="R103" s="20"/>
    </row>
    <row r="104" spans="1:18" ht="14.25" hidden="1" customHeight="1" x14ac:dyDescent="0.25">
      <c r="A104" s="21" t="s">
        <v>193</v>
      </c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21.2" hidden="1" customHeight="1" x14ac:dyDescent="0.25">
      <c r="A105" s="22" t="s">
        <v>194</v>
      </c>
      <c r="B105" s="20"/>
      <c r="C105" s="20"/>
      <c r="D105" s="23" t="s">
        <v>195</v>
      </c>
      <c r="E105" s="20"/>
      <c r="F105" s="20"/>
      <c r="G105" s="10" t="s">
        <v>6</v>
      </c>
      <c r="H105" s="11"/>
      <c r="I105" s="11"/>
      <c r="J105" s="11"/>
      <c r="K105" s="24"/>
      <c r="L105" s="20"/>
      <c r="M105" s="11"/>
      <c r="N105" s="11"/>
      <c r="O105" s="11" t="s">
        <v>6</v>
      </c>
      <c r="P105" s="11"/>
      <c r="Q105" s="24" t="s">
        <v>6</v>
      </c>
      <c r="R105" s="20"/>
    </row>
    <row r="106" spans="1:18" ht="21.2" hidden="1" customHeight="1" x14ac:dyDescent="0.25">
      <c r="A106" s="22" t="s">
        <v>196</v>
      </c>
      <c r="B106" s="20"/>
      <c r="C106" s="20"/>
      <c r="D106" s="23" t="s">
        <v>197</v>
      </c>
      <c r="E106" s="20"/>
      <c r="F106" s="20"/>
      <c r="G106" s="10" t="s">
        <v>6</v>
      </c>
      <c r="H106" s="11"/>
      <c r="I106" s="11"/>
      <c r="J106" s="11"/>
      <c r="K106" s="24"/>
      <c r="L106" s="20"/>
      <c r="M106" s="11"/>
      <c r="N106" s="11"/>
      <c r="O106" s="11" t="s">
        <v>6</v>
      </c>
      <c r="P106" s="11"/>
      <c r="Q106" s="24" t="s">
        <v>6</v>
      </c>
      <c r="R106" s="20"/>
    </row>
    <row r="107" spans="1:18" ht="11.45" hidden="1" customHeight="1" x14ac:dyDescent="0.25">
      <c r="A107" s="22" t="s">
        <v>198</v>
      </c>
      <c r="B107" s="20"/>
      <c r="C107" s="20"/>
      <c r="D107" s="23" t="s">
        <v>199</v>
      </c>
      <c r="E107" s="20"/>
      <c r="F107" s="20"/>
      <c r="G107" s="10" t="s">
        <v>6</v>
      </c>
      <c r="H107" s="11"/>
      <c r="I107" s="11"/>
      <c r="J107" s="11"/>
      <c r="K107" s="24"/>
      <c r="L107" s="20"/>
      <c r="M107" s="11"/>
      <c r="N107" s="11"/>
      <c r="O107" s="11" t="s">
        <v>6</v>
      </c>
      <c r="P107" s="11"/>
      <c r="Q107" s="24" t="s">
        <v>6</v>
      </c>
      <c r="R107" s="20"/>
    </row>
    <row r="108" spans="1:18" ht="11.45" hidden="1" customHeight="1" x14ac:dyDescent="0.25">
      <c r="A108" s="22" t="s">
        <v>200</v>
      </c>
      <c r="B108" s="20"/>
      <c r="C108" s="20"/>
      <c r="D108" s="23" t="s">
        <v>201</v>
      </c>
      <c r="E108" s="20"/>
      <c r="F108" s="20"/>
      <c r="G108" s="10" t="s">
        <v>6</v>
      </c>
      <c r="H108" s="11"/>
      <c r="I108" s="11"/>
      <c r="J108" s="11"/>
      <c r="K108" s="24"/>
      <c r="L108" s="20"/>
      <c r="M108" s="11"/>
      <c r="N108" s="11"/>
      <c r="O108" s="11" t="s">
        <v>6</v>
      </c>
      <c r="P108" s="11"/>
      <c r="Q108" s="24" t="s">
        <v>6</v>
      </c>
      <c r="R108" s="20"/>
    </row>
    <row r="109" spans="1:18" ht="31.35" hidden="1" customHeight="1" x14ac:dyDescent="0.25">
      <c r="A109" s="22" t="s">
        <v>202</v>
      </c>
      <c r="B109" s="20"/>
      <c r="C109" s="20"/>
      <c r="D109" s="23" t="s">
        <v>203</v>
      </c>
      <c r="E109" s="20"/>
      <c r="F109" s="20"/>
      <c r="G109" s="10" t="s">
        <v>6</v>
      </c>
      <c r="H109" s="11"/>
      <c r="I109" s="11"/>
      <c r="J109" s="11"/>
      <c r="K109" s="24"/>
      <c r="L109" s="20"/>
      <c r="M109" s="11"/>
      <c r="N109" s="11"/>
      <c r="O109" s="11" t="s">
        <v>6</v>
      </c>
      <c r="P109" s="11"/>
      <c r="Q109" s="24" t="s">
        <v>6</v>
      </c>
      <c r="R109" s="20"/>
    </row>
    <row r="110" spans="1:18" ht="11.45" hidden="1" customHeight="1" x14ac:dyDescent="0.25">
      <c r="A110" s="22" t="s">
        <v>204</v>
      </c>
      <c r="B110" s="20"/>
      <c r="C110" s="20"/>
      <c r="D110" s="23" t="s">
        <v>205</v>
      </c>
      <c r="E110" s="20"/>
      <c r="F110" s="20"/>
      <c r="G110" s="10" t="s">
        <v>6</v>
      </c>
      <c r="H110" s="11"/>
      <c r="I110" s="11"/>
      <c r="J110" s="11"/>
      <c r="K110" s="24"/>
      <c r="L110" s="20"/>
      <c r="M110" s="11"/>
      <c r="N110" s="11"/>
      <c r="O110" s="11" t="s">
        <v>6</v>
      </c>
      <c r="P110" s="11"/>
      <c r="Q110" s="24" t="s">
        <v>6</v>
      </c>
      <c r="R110" s="20"/>
    </row>
    <row r="111" spans="1:18" ht="21.2" hidden="1" customHeight="1" x14ac:dyDescent="0.25">
      <c r="A111" s="22" t="s">
        <v>206</v>
      </c>
      <c r="B111" s="20"/>
      <c r="C111" s="20"/>
      <c r="D111" s="23" t="s">
        <v>207</v>
      </c>
      <c r="E111" s="20"/>
      <c r="F111" s="20"/>
      <c r="G111" s="10" t="s">
        <v>6</v>
      </c>
      <c r="H111" s="11"/>
      <c r="I111" s="11"/>
      <c r="J111" s="11"/>
      <c r="K111" s="24"/>
      <c r="L111" s="20"/>
      <c r="M111" s="11"/>
      <c r="N111" s="11"/>
      <c r="O111" s="11" t="s">
        <v>6</v>
      </c>
      <c r="P111" s="11"/>
      <c r="Q111" s="24" t="s">
        <v>6</v>
      </c>
      <c r="R111" s="20"/>
    </row>
    <row r="112" spans="1:18" ht="11.45" hidden="1" customHeight="1" x14ac:dyDescent="0.25">
      <c r="A112" s="22" t="s">
        <v>208</v>
      </c>
      <c r="B112" s="20"/>
      <c r="C112" s="20"/>
      <c r="D112" s="23" t="s">
        <v>209</v>
      </c>
      <c r="E112" s="20"/>
      <c r="F112" s="20"/>
      <c r="G112" s="10" t="s">
        <v>6</v>
      </c>
      <c r="H112" s="11"/>
      <c r="I112" s="11"/>
      <c r="J112" s="11"/>
      <c r="K112" s="24"/>
      <c r="L112" s="20"/>
      <c r="M112" s="11"/>
      <c r="N112" s="11"/>
      <c r="O112" s="11" t="s">
        <v>6</v>
      </c>
      <c r="P112" s="11"/>
      <c r="Q112" s="24" t="s">
        <v>6</v>
      </c>
      <c r="R112" s="20"/>
    </row>
    <row r="113" spans="1:18" ht="21.2" hidden="1" customHeight="1" x14ac:dyDescent="0.25">
      <c r="A113" s="22" t="s">
        <v>210</v>
      </c>
      <c r="B113" s="20"/>
      <c r="C113" s="20"/>
      <c r="D113" s="23" t="s">
        <v>211</v>
      </c>
      <c r="E113" s="20"/>
      <c r="F113" s="20"/>
      <c r="G113" s="10" t="s">
        <v>6</v>
      </c>
      <c r="H113" s="11"/>
      <c r="I113" s="11"/>
      <c r="J113" s="11"/>
      <c r="K113" s="24"/>
      <c r="L113" s="20"/>
      <c r="M113" s="11"/>
      <c r="N113" s="11"/>
      <c r="O113" s="11" t="s">
        <v>6</v>
      </c>
      <c r="P113" s="11"/>
      <c r="Q113" s="24" t="s">
        <v>6</v>
      </c>
      <c r="R113" s="20"/>
    </row>
    <row r="114" spans="1:18" ht="0.6" hidden="1" customHeight="1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</row>
    <row r="115" spans="1:18" ht="21.2" hidden="1" customHeight="1" x14ac:dyDescent="0.25">
      <c r="A115" s="22" t="s">
        <v>212</v>
      </c>
      <c r="B115" s="20"/>
      <c r="C115" s="20"/>
      <c r="D115" s="23" t="s">
        <v>213</v>
      </c>
      <c r="E115" s="20"/>
      <c r="F115" s="20"/>
      <c r="G115" s="10" t="s">
        <v>6</v>
      </c>
      <c r="H115" s="11"/>
      <c r="I115" s="11"/>
      <c r="J115" s="11"/>
      <c r="K115" s="24"/>
      <c r="L115" s="20"/>
      <c r="M115" s="11"/>
      <c r="N115" s="11"/>
      <c r="O115" s="11"/>
      <c r="P115" s="11"/>
      <c r="Q115" s="24"/>
      <c r="R115" s="20"/>
    </row>
    <row r="116" spans="1:18" ht="11.45" hidden="1" customHeight="1" x14ac:dyDescent="0.25">
      <c r="A116" s="24" t="s">
        <v>72</v>
      </c>
      <c r="B116" s="20"/>
      <c r="C116" s="20"/>
      <c r="D116" s="20"/>
      <c r="E116" s="20"/>
      <c r="F116" s="20"/>
      <c r="G116" s="11" t="s">
        <v>214</v>
      </c>
      <c r="H116" s="16"/>
      <c r="I116" s="16"/>
      <c r="J116" s="16"/>
      <c r="K116" s="27"/>
      <c r="L116" s="20"/>
      <c r="M116" s="16"/>
      <c r="N116" s="16"/>
      <c r="O116" s="16"/>
      <c r="P116" s="16"/>
      <c r="Q116" s="27"/>
      <c r="R116" s="20"/>
    </row>
    <row r="117" spans="1:18" ht="14.25" hidden="1" customHeight="1" x14ac:dyDescent="0.25">
      <c r="A117" s="21" t="s">
        <v>215</v>
      </c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1.45" hidden="1" customHeight="1" x14ac:dyDescent="0.25">
      <c r="A118" s="22" t="s">
        <v>216</v>
      </c>
      <c r="B118" s="20"/>
      <c r="C118" s="20"/>
      <c r="D118" s="23" t="s">
        <v>217</v>
      </c>
      <c r="E118" s="20"/>
      <c r="F118" s="20"/>
      <c r="G118" s="10" t="s">
        <v>6</v>
      </c>
      <c r="H118" s="11"/>
      <c r="I118" s="11"/>
      <c r="J118" s="11"/>
      <c r="K118" s="24"/>
      <c r="L118" s="20"/>
      <c r="M118" s="11"/>
      <c r="N118" s="11"/>
      <c r="O118" s="11"/>
      <c r="P118" s="11"/>
      <c r="Q118" s="24"/>
      <c r="R118" s="20"/>
    </row>
    <row r="119" spans="1:18" ht="11.45" hidden="1" customHeight="1" x14ac:dyDescent="0.25">
      <c r="A119" s="22" t="s">
        <v>218</v>
      </c>
      <c r="B119" s="20"/>
      <c r="C119" s="20"/>
      <c r="D119" s="23" t="s">
        <v>219</v>
      </c>
      <c r="E119" s="20"/>
      <c r="F119" s="20"/>
      <c r="G119" s="10" t="s">
        <v>6</v>
      </c>
      <c r="H119" s="11"/>
      <c r="I119" s="11"/>
      <c r="J119" s="11"/>
      <c r="K119" s="24"/>
      <c r="L119" s="20"/>
      <c r="M119" s="11"/>
      <c r="N119" s="11"/>
      <c r="O119" s="11"/>
      <c r="P119" s="11"/>
      <c r="Q119" s="24"/>
      <c r="R119" s="20"/>
    </row>
    <row r="120" spans="1:18" ht="31.35" hidden="1" customHeight="1" x14ac:dyDescent="0.25">
      <c r="A120" s="22" t="s">
        <v>220</v>
      </c>
      <c r="B120" s="20"/>
      <c r="C120" s="20"/>
      <c r="D120" s="23" t="s">
        <v>221</v>
      </c>
      <c r="E120" s="20"/>
      <c r="F120" s="20"/>
      <c r="G120" s="10" t="s">
        <v>6</v>
      </c>
      <c r="H120" s="11"/>
      <c r="I120" s="11"/>
      <c r="J120" s="11"/>
      <c r="K120" s="24"/>
      <c r="L120" s="20"/>
      <c r="M120" s="11"/>
      <c r="N120" s="11"/>
      <c r="O120" s="11"/>
      <c r="P120" s="11"/>
      <c r="Q120" s="24"/>
      <c r="R120" s="20"/>
    </row>
    <row r="121" spans="1:18" ht="11.45" hidden="1" customHeight="1" x14ac:dyDescent="0.25">
      <c r="A121" s="22" t="s">
        <v>222</v>
      </c>
      <c r="B121" s="20"/>
      <c r="C121" s="20"/>
      <c r="D121" s="23" t="s">
        <v>223</v>
      </c>
      <c r="E121" s="20"/>
      <c r="F121" s="20"/>
      <c r="G121" s="10" t="s">
        <v>6</v>
      </c>
      <c r="H121" s="11"/>
      <c r="I121" s="11"/>
      <c r="J121" s="11"/>
      <c r="K121" s="24"/>
      <c r="L121" s="20"/>
      <c r="M121" s="11"/>
      <c r="N121" s="11"/>
      <c r="O121" s="11"/>
      <c r="P121" s="11"/>
      <c r="Q121" s="24"/>
      <c r="R121" s="20"/>
    </row>
    <row r="122" spans="1:18" ht="21.2" hidden="1" customHeight="1" x14ac:dyDescent="0.25">
      <c r="A122" s="22" t="s">
        <v>224</v>
      </c>
      <c r="B122" s="20"/>
      <c r="C122" s="20"/>
      <c r="D122" s="23" t="s">
        <v>225</v>
      </c>
      <c r="E122" s="20"/>
      <c r="F122" s="20"/>
      <c r="G122" s="10" t="s">
        <v>6</v>
      </c>
      <c r="H122" s="11"/>
      <c r="I122" s="11"/>
      <c r="J122" s="11"/>
      <c r="K122" s="24"/>
      <c r="L122" s="20"/>
      <c r="M122" s="11"/>
      <c r="N122" s="11"/>
      <c r="O122" s="11"/>
      <c r="P122" s="11"/>
      <c r="Q122" s="24"/>
      <c r="R122" s="20"/>
    </row>
    <row r="123" spans="1:18" ht="21.2" hidden="1" customHeight="1" x14ac:dyDescent="0.25">
      <c r="A123" s="22" t="s">
        <v>226</v>
      </c>
      <c r="B123" s="20"/>
      <c r="C123" s="20"/>
      <c r="D123" s="23" t="s">
        <v>227</v>
      </c>
      <c r="E123" s="20"/>
      <c r="F123" s="20"/>
      <c r="G123" s="10" t="s">
        <v>6</v>
      </c>
      <c r="H123" s="11"/>
      <c r="I123" s="11"/>
      <c r="J123" s="11"/>
      <c r="K123" s="24"/>
      <c r="L123" s="20"/>
      <c r="M123" s="11"/>
      <c r="N123" s="11"/>
      <c r="O123" s="11"/>
      <c r="P123" s="11"/>
      <c r="Q123" s="24"/>
      <c r="R123" s="20"/>
    </row>
    <row r="124" spans="1:18" ht="21.2" hidden="1" customHeight="1" x14ac:dyDescent="0.25">
      <c r="A124" s="22" t="s">
        <v>228</v>
      </c>
      <c r="B124" s="20"/>
      <c r="C124" s="20"/>
      <c r="D124" s="23" t="s">
        <v>229</v>
      </c>
      <c r="E124" s="20"/>
      <c r="F124" s="20"/>
      <c r="G124" s="10" t="s">
        <v>6</v>
      </c>
      <c r="H124" s="11"/>
      <c r="I124" s="11"/>
      <c r="J124" s="11"/>
      <c r="K124" s="24"/>
      <c r="L124" s="20"/>
      <c r="M124" s="11"/>
      <c r="N124" s="11"/>
      <c r="O124" s="11"/>
      <c r="P124" s="11"/>
      <c r="Q124" s="24"/>
      <c r="R124" s="20"/>
    </row>
    <row r="125" spans="1:18" ht="14.25" customHeight="1" x14ac:dyDescent="0.25">
      <c r="A125" s="21" t="s">
        <v>230</v>
      </c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21.2" hidden="1" customHeight="1" x14ac:dyDescent="0.25">
      <c r="A126" s="22" t="s">
        <v>231</v>
      </c>
      <c r="B126" s="20"/>
      <c r="C126" s="20"/>
      <c r="D126" s="23" t="s">
        <v>232</v>
      </c>
      <c r="E126" s="20"/>
      <c r="F126" s="20"/>
      <c r="G126" s="10" t="s">
        <v>6</v>
      </c>
      <c r="H126" s="11"/>
      <c r="I126" s="11"/>
      <c r="J126" s="11"/>
      <c r="K126" s="24"/>
      <c r="L126" s="20"/>
      <c r="M126" s="11"/>
      <c r="N126" s="11"/>
      <c r="O126" s="11"/>
      <c r="P126" s="11"/>
      <c r="Q126" s="24"/>
      <c r="R126" s="20"/>
    </row>
    <row r="127" spans="1:18" ht="21.2" hidden="1" customHeight="1" x14ac:dyDescent="0.25">
      <c r="A127" s="22" t="s">
        <v>233</v>
      </c>
      <c r="B127" s="20"/>
      <c r="C127" s="20"/>
      <c r="D127" s="23" t="s">
        <v>234</v>
      </c>
      <c r="E127" s="20"/>
      <c r="F127" s="20"/>
      <c r="G127" s="10" t="s">
        <v>6</v>
      </c>
      <c r="H127" s="11"/>
      <c r="I127" s="11"/>
      <c r="J127" s="11"/>
      <c r="K127" s="24"/>
      <c r="L127" s="20"/>
      <c r="M127" s="11"/>
      <c r="N127" s="11"/>
      <c r="O127" s="11"/>
      <c r="P127" s="11"/>
      <c r="Q127" s="24"/>
      <c r="R127" s="20"/>
    </row>
    <row r="128" spans="1:18" ht="31.5" customHeight="1" x14ac:dyDescent="0.25">
      <c r="A128" s="22" t="s">
        <v>235</v>
      </c>
      <c r="B128" s="20"/>
      <c r="C128" s="20"/>
      <c r="D128" s="23" t="s">
        <v>236</v>
      </c>
      <c r="E128" s="20"/>
      <c r="F128" s="20"/>
      <c r="G128" s="10" t="s">
        <v>6</v>
      </c>
      <c r="H128" s="17">
        <v>157</v>
      </c>
      <c r="I128" s="11"/>
      <c r="J128" s="11"/>
      <c r="K128" s="13"/>
      <c r="L128" s="12"/>
      <c r="M128" s="11"/>
      <c r="N128" s="11"/>
      <c r="O128" s="11"/>
      <c r="P128" s="11">
        <v>120</v>
      </c>
      <c r="Q128" s="24">
        <f>P128/200</f>
        <v>0.6</v>
      </c>
      <c r="R128" s="20"/>
    </row>
    <row r="129" spans="1:18" ht="31.35" hidden="1" customHeight="1" x14ac:dyDescent="0.25">
      <c r="A129" s="22" t="s">
        <v>237</v>
      </c>
      <c r="B129" s="20"/>
      <c r="C129" s="20"/>
      <c r="D129" s="23" t="s">
        <v>238</v>
      </c>
      <c r="E129" s="20"/>
      <c r="F129" s="20"/>
      <c r="G129" s="10" t="s">
        <v>6</v>
      </c>
      <c r="H129" s="11"/>
      <c r="I129" s="11"/>
      <c r="J129" s="11"/>
      <c r="K129" s="24"/>
      <c r="L129" s="20"/>
      <c r="M129" s="11"/>
      <c r="N129" s="11"/>
      <c r="O129" s="11"/>
      <c r="P129" s="11"/>
      <c r="Q129" s="24"/>
      <c r="R129" s="20"/>
    </row>
    <row r="130" spans="1:18" ht="31.35" hidden="1" customHeight="1" x14ac:dyDescent="0.25">
      <c r="A130" s="22" t="s">
        <v>239</v>
      </c>
      <c r="B130" s="20"/>
      <c r="C130" s="20"/>
      <c r="D130" s="23" t="s">
        <v>240</v>
      </c>
      <c r="E130" s="20"/>
      <c r="F130" s="20"/>
      <c r="G130" s="10" t="s">
        <v>6</v>
      </c>
      <c r="H130" s="11"/>
      <c r="I130" s="11"/>
      <c r="J130" s="11"/>
      <c r="K130" s="24"/>
      <c r="L130" s="20"/>
      <c r="M130" s="11"/>
      <c r="N130" s="11"/>
      <c r="O130" s="11"/>
      <c r="P130" s="11"/>
      <c r="Q130" s="24"/>
      <c r="R130" s="20"/>
    </row>
    <row r="131" spans="1:18" ht="14.25" hidden="1" customHeight="1" x14ac:dyDescent="0.25">
      <c r="A131" s="21" t="s">
        <v>241</v>
      </c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31.35" hidden="1" customHeight="1" x14ac:dyDescent="0.25">
      <c r="A132" s="22" t="s">
        <v>214</v>
      </c>
      <c r="B132" s="20"/>
      <c r="C132" s="20"/>
      <c r="D132" s="23" t="s">
        <v>242</v>
      </c>
      <c r="E132" s="20"/>
      <c r="F132" s="20"/>
      <c r="G132" s="10" t="s">
        <v>6</v>
      </c>
      <c r="H132" s="11"/>
      <c r="I132" s="11"/>
      <c r="J132" s="11"/>
      <c r="K132" s="24"/>
      <c r="L132" s="20"/>
      <c r="M132" s="11"/>
      <c r="N132" s="11"/>
      <c r="O132" s="11"/>
      <c r="P132" s="11"/>
      <c r="Q132" s="24"/>
      <c r="R132" s="20"/>
    </row>
    <row r="133" spans="1:18" ht="21.2" hidden="1" customHeight="1" x14ac:dyDescent="0.25">
      <c r="A133" s="22" t="s">
        <v>243</v>
      </c>
      <c r="B133" s="20"/>
      <c r="C133" s="20"/>
      <c r="D133" s="23" t="s">
        <v>244</v>
      </c>
      <c r="E133" s="20"/>
      <c r="F133" s="20"/>
      <c r="G133" s="10" t="s">
        <v>6</v>
      </c>
      <c r="H133" s="11"/>
      <c r="I133" s="11"/>
      <c r="J133" s="11"/>
      <c r="K133" s="24"/>
      <c r="L133" s="20"/>
      <c r="M133" s="11"/>
      <c r="N133" s="11"/>
      <c r="O133" s="11"/>
      <c r="P133" s="11"/>
      <c r="Q133" s="24"/>
      <c r="R133" s="20"/>
    </row>
    <row r="134" spans="1:18" ht="21.2" hidden="1" customHeight="1" x14ac:dyDescent="0.25">
      <c r="A134" s="22" t="s">
        <v>245</v>
      </c>
      <c r="B134" s="20"/>
      <c r="C134" s="20"/>
      <c r="D134" s="23" t="s">
        <v>246</v>
      </c>
      <c r="E134" s="20"/>
      <c r="F134" s="20"/>
      <c r="G134" s="10" t="s">
        <v>6</v>
      </c>
      <c r="H134" s="11"/>
      <c r="I134" s="11"/>
      <c r="J134" s="11"/>
      <c r="K134" s="24"/>
      <c r="L134" s="20"/>
      <c r="M134" s="11"/>
      <c r="N134" s="11"/>
      <c r="O134" s="11"/>
      <c r="P134" s="11"/>
      <c r="Q134" s="24"/>
      <c r="R134" s="20"/>
    </row>
    <row r="135" spans="1:18" ht="14.25" hidden="1" customHeight="1" x14ac:dyDescent="0.25">
      <c r="A135" s="21" t="s">
        <v>247</v>
      </c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31.35" hidden="1" customHeight="1" x14ac:dyDescent="0.25">
      <c r="A136" s="22" t="s">
        <v>248</v>
      </c>
      <c r="B136" s="20"/>
      <c r="C136" s="20"/>
      <c r="D136" s="23" t="s">
        <v>249</v>
      </c>
      <c r="E136" s="20"/>
      <c r="F136" s="20"/>
      <c r="G136" s="10" t="s">
        <v>6</v>
      </c>
      <c r="H136" s="11"/>
      <c r="I136" s="11"/>
      <c r="J136" s="11"/>
      <c r="K136" s="24"/>
      <c r="L136" s="20"/>
      <c r="M136" s="11"/>
      <c r="N136" s="11"/>
      <c r="O136" s="11"/>
      <c r="P136" s="11"/>
      <c r="Q136" s="24"/>
      <c r="R136" s="20"/>
    </row>
    <row r="137" spans="1:18" ht="11.45" hidden="1" customHeight="1" x14ac:dyDescent="0.25">
      <c r="A137" s="22" t="s">
        <v>250</v>
      </c>
      <c r="B137" s="20"/>
      <c r="C137" s="20"/>
      <c r="D137" s="23" t="s">
        <v>251</v>
      </c>
      <c r="E137" s="20"/>
      <c r="F137" s="20"/>
      <c r="G137" s="10" t="s">
        <v>6</v>
      </c>
      <c r="H137" s="11"/>
      <c r="I137" s="11"/>
      <c r="J137" s="11"/>
      <c r="K137" s="24"/>
      <c r="L137" s="20"/>
      <c r="M137" s="11"/>
      <c r="N137" s="11"/>
      <c r="O137" s="11"/>
      <c r="P137" s="11"/>
      <c r="Q137" s="24"/>
      <c r="R137" s="20"/>
    </row>
    <row r="138" spans="1:18" ht="31.35" hidden="1" customHeight="1" x14ac:dyDescent="0.25">
      <c r="A138" s="22" t="s">
        <v>254</v>
      </c>
      <c r="B138" s="20"/>
      <c r="C138" s="20"/>
      <c r="D138" s="23" t="s">
        <v>255</v>
      </c>
      <c r="E138" s="20"/>
      <c r="F138" s="20"/>
      <c r="G138" s="10" t="s">
        <v>6</v>
      </c>
      <c r="H138" s="17"/>
      <c r="I138" s="11"/>
      <c r="J138" s="11"/>
      <c r="K138" s="13"/>
      <c r="L138" s="12"/>
      <c r="M138" s="11"/>
      <c r="N138" s="11"/>
      <c r="O138" s="11"/>
      <c r="P138" s="11"/>
      <c r="Q138" s="24"/>
      <c r="R138" s="20"/>
    </row>
    <row r="139" spans="1:18" ht="29.25" customHeight="1" x14ac:dyDescent="0.25">
      <c r="A139" s="22" t="s">
        <v>256</v>
      </c>
      <c r="B139" s="20"/>
      <c r="C139" s="20"/>
      <c r="D139" s="23" t="s">
        <v>257</v>
      </c>
      <c r="E139" s="20"/>
      <c r="F139" s="20"/>
      <c r="G139" s="10" t="s">
        <v>6</v>
      </c>
      <c r="H139" s="17">
        <v>120</v>
      </c>
      <c r="I139" s="11"/>
      <c r="J139" s="11"/>
      <c r="K139" s="13"/>
      <c r="L139" s="12"/>
      <c r="M139" s="11"/>
      <c r="N139" s="11"/>
      <c r="O139" s="11"/>
      <c r="P139" s="11">
        <v>42</v>
      </c>
      <c r="Q139" s="24">
        <f>P139/150</f>
        <v>0.28000000000000003</v>
      </c>
      <c r="R139" s="20"/>
    </row>
    <row r="140" spans="1:18" ht="11.45" hidden="1" customHeight="1" x14ac:dyDescent="0.25">
      <c r="A140" s="22" t="s">
        <v>258</v>
      </c>
      <c r="B140" s="20"/>
      <c r="C140" s="20"/>
      <c r="D140" s="23" t="s">
        <v>259</v>
      </c>
      <c r="E140" s="20"/>
      <c r="F140" s="20"/>
      <c r="G140" s="10" t="s">
        <v>6</v>
      </c>
      <c r="H140" s="11"/>
      <c r="I140" s="11"/>
      <c r="J140" s="11"/>
      <c r="K140" s="24"/>
      <c r="L140" s="20"/>
      <c r="M140" s="11"/>
      <c r="N140" s="11"/>
      <c r="O140" s="11"/>
      <c r="P140" s="11"/>
      <c r="Q140" s="24"/>
      <c r="R140" s="20"/>
    </row>
    <row r="141" spans="1:18" ht="14.25" customHeight="1" x14ac:dyDescent="0.25">
      <c r="A141" s="21" t="s">
        <v>260</v>
      </c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24.75" hidden="1" customHeight="1" x14ac:dyDescent="0.25">
      <c r="A142" s="22" t="s">
        <v>261</v>
      </c>
      <c r="B142" s="20"/>
      <c r="C142" s="20"/>
      <c r="D142" s="23" t="s">
        <v>262</v>
      </c>
      <c r="E142" s="20"/>
      <c r="F142" s="20"/>
      <c r="G142" s="10" t="s">
        <v>6</v>
      </c>
      <c r="H142" s="11"/>
      <c r="I142" s="11"/>
      <c r="J142" s="11"/>
      <c r="K142" s="24"/>
      <c r="L142" s="20"/>
      <c r="M142" s="11"/>
      <c r="N142" s="11"/>
      <c r="O142" s="11"/>
      <c r="P142" s="11"/>
      <c r="Q142" s="24"/>
      <c r="R142" s="20"/>
    </row>
    <row r="143" spans="1:18" ht="24.75" hidden="1" customHeight="1" x14ac:dyDescent="0.25">
      <c r="A143" s="22" t="s">
        <v>189</v>
      </c>
      <c r="B143" s="20"/>
      <c r="C143" s="20"/>
      <c r="D143" s="23" t="s">
        <v>263</v>
      </c>
      <c r="E143" s="20"/>
      <c r="F143" s="20"/>
      <c r="G143" s="10" t="s">
        <v>6</v>
      </c>
      <c r="H143" s="11"/>
      <c r="I143" s="11"/>
      <c r="J143" s="11"/>
      <c r="K143" s="24"/>
      <c r="L143" s="20"/>
      <c r="M143" s="11"/>
      <c r="N143" s="11"/>
      <c r="O143" s="11"/>
      <c r="P143" s="11"/>
      <c r="Q143" s="24"/>
      <c r="R143" s="20"/>
    </row>
    <row r="144" spans="1:18" ht="29.25" customHeight="1" x14ac:dyDescent="0.25">
      <c r="A144" s="22" t="s">
        <v>264</v>
      </c>
      <c r="B144" s="20"/>
      <c r="C144" s="20"/>
      <c r="D144" s="23" t="s">
        <v>265</v>
      </c>
      <c r="E144" s="20"/>
      <c r="F144" s="20"/>
      <c r="G144" s="10" t="s">
        <v>6</v>
      </c>
      <c r="H144" s="17">
        <v>105</v>
      </c>
      <c r="I144" s="11"/>
      <c r="J144" s="11"/>
      <c r="K144" s="13"/>
      <c r="L144" s="12"/>
      <c r="M144" s="11"/>
      <c r="N144" s="11"/>
      <c r="O144" s="11"/>
      <c r="P144" s="11">
        <v>120</v>
      </c>
      <c r="Q144" s="24">
        <f>P144/200</f>
        <v>0.6</v>
      </c>
      <c r="R144" s="20"/>
    </row>
    <row r="145" spans="1:18" ht="24.75" hidden="1" customHeight="1" x14ac:dyDescent="0.25">
      <c r="A145" s="33" t="s">
        <v>106</v>
      </c>
      <c r="B145" s="34"/>
      <c r="C145" s="35"/>
      <c r="D145" s="36" t="s">
        <v>266</v>
      </c>
      <c r="E145" s="34"/>
      <c r="F145" s="35"/>
      <c r="G145" s="5" t="s">
        <v>6</v>
      </c>
      <c r="H145" s="4"/>
      <c r="I145" s="8"/>
      <c r="J145" s="4"/>
      <c r="K145" s="37"/>
      <c r="L145" s="35"/>
      <c r="M145" s="4"/>
      <c r="N145" s="8"/>
      <c r="O145" s="4"/>
      <c r="P145" s="18"/>
      <c r="Q145" s="37"/>
      <c r="R145" s="35"/>
    </row>
    <row r="146" spans="1:18" ht="24.75" hidden="1" customHeight="1" x14ac:dyDescent="0.25">
      <c r="A146" s="28" t="s">
        <v>90</v>
      </c>
      <c r="B146" s="29"/>
      <c r="C146" s="30"/>
      <c r="D146" s="31" t="s">
        <v>267</v>
      </c>
      <c r="E146" s="29"/>
      <c r="F146" s="30"/>
      <c r="G146" s="2" t="s">
        <v>6</v>
      </c>
      <c r="H146" s="3"/>
      <c r="I146" s="6"/>
      <c r="J146" s="3"/>
      <c r="K146" s="32"/>
      <c r="L146" s="30"/>
      <c r="M146" s="3"/>
      <c r="N146" s="6"/>
      <c r="O146" s="3"/>
      <c r="P146" s="9"/>
      <c r="Q146" s="32"/>
      <c r="R146" s="30"/>
    </row>
    <row r="147" spans="1:18" ht="24.75" hidden="1" customHeight="1" x14ac:dyDescent="0.25">
      <c r="A147" s="28" t="s">
        <v>162</v>
      </c>
      <c r="B147" s="29"/>
      <c r="C147" s="30"/>
      <c r="D147" s="31" t="s">
        <v>268</v>
      </c>
      <c r="E147" s="29"/>
      <c r="F147" s="30"/>
      <c r="G147" s="2" t="s">
        <v>6</v>
      </c>
      <c r="H147" s="3"/>
      <c r="I147" s="7"/>
      <c r="J147" s="3"/>
      <c r="K147" s="32"/>
      <c r="L147" s="30"/>
      <c r="M147" s="3"/>
      <c r="N147" s="7"/>
      <c r="O147" s="3"/>
      <c r="P147" s="9"/>
      <c r="Q147" s="32"/>
      <c r="R147" s="30"/>
    </row>
    <row r="148" spans="1:18" ht="26.25" customHeight="1" x14ac:dyDescent="0.25">
      <c r="C148" s="38" t="s">
        <v>271</v>
      </c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</row>
    <row r="149" spans="1:18" ht="28.5" customHeight="1" x14ac:dyDescent="0.25">
      <c r="A149" s="22" t="s">
        <v>252</v>
      </c>
      <c r="B149" s="20"/>
      <c r="C149" s="20"/>
      <c r="D149" s="23" t="s">
        <v>253</v>
      </c>
      <c r="E149" s="20"/>
      <c r="F149" s="20"/>
      <c r="G149" s="10" t="s">
        <v>6</v>
      </c>
      <c r="H149" s="17" t="s">
        <v>269</v>
      </c>
      <c r="I149" s="11"/>
      <c r="J149" s="11"/>
      <c r="K149" s="13"/>
      <c r="L149" s="12"/>
      <c r="M149" s="11"/>
      <c r="N149" s="11"/>
      <c r="O149" s="11"/>
      <c r="P149" s="11">
        <v>120</v>
      </c>
      <c r="Q149" s="24">
        <f>P149/200</f>
        <v>0.6</v>
      </c>
      <c r="R149" s="20"/>
    </row>
  </sheetData>
  <mergeCells count="514">
    <mergeCell ref="A146:C146"/>
    <mergeCell ref="D146:F146"/>
    <mergeCell ref="K146:L146"/>
    <mergeCell ref="Q146:R146"/>
    <mergeCell ref="A147:C147"/>
    <mergeCell ref="D147:F147"/>
    <mergeCell ref="K147:L147"/>
    <mergeCell ref="Q147:R147"/>
    <mergeCell ref="A144:C144"/>
    <mergeCell ref="D144:F144"/>
    <mergeCell ref="Q144:R144"/>
    <mergeCell ref="A145:C145"/>
    <mergeCell ref="D145:F145"/>
    <mergeCell ref="K145:L145"/>
    <mergeCell ref="Q145:R145"/>
    <mergeCell ref="A141:R141"/>
    <mergeCell ref="A142:C142"/>
    <mergeCell ref="D142:F142"/>
    <mergeCell ref="K142:L142"/>
    <mergeCell ref="Q142:R142"/>
    <mergeCell ref="A143:C143"/>
    <mergeCell ref="D143:F143"/>
    <mergeCell ref="K143:L143"/>
    <mergeCell ref="Q143:R143"/>
    <mergeCell ref="A140:C140"/>
    <mergeCell ref="D140:F140"/>
    <mergeCell ref="K140:L140"/>
    <mergeCell ref="Q140:R140"/>
    <mergeCell ref="A138:C138"/>
    <mergeCell ref="D138:F138"/>
    <mergeCell ref="Q138:R138"/>
    <mergeCell ref="A139:C139"/>
    <mergeCell ref="D139:F139"/>
    <mergeCell ref="Q139:R139"/>
    <mergeCell ref="A137:C137"/>
    <mergeCell ref="D137:F137"/>
    <mergeCell ref="K137:L137"/>
    <mergeCell ref="Q137:R137"/>
    <mergeCell ref="A149:C149"/>
    <mergeCell ref="D149:F149"/>
    <mergeCell ref="Q149:R149"/>
    <mergeCell ref="A135:R135"/>
    <mergeCell ref="A136:C136"/>
    <mergeCell ref="D136:F136"/>
    <mergeCell ref="K136:L136"/>
    <mergeCell ref="Q136:R136"/>
    <mergeCell ref="C148:Q148"/>
    <mergeCell ref="A134:C134"/>
    <mergeCell ref="D134:F134"/>
    <mergeCell ref="K134:L134"/>
    <mergeCell ref="Q134:R134"/>
    <mergeCell ref="A131:R131"/>
    <mergeCell ref="A132:C132"/>
    <mergeCell ref="D132:F132"/>
    <mergeCell ref="K132:L132"/>
    <mergeCell ref="Q132:R132"/>
    <mergeCell ref="A133:C133"/>
    <mergeCell ref="D133:F133"/>
    <mergeCell ref="K133:L133"/>
    <mergeCell ref="Q133:R133"/>
    <mergeCell ref="A130:C130"/>
    <mergeCell ref="D130:F130"/>
    <mergeCell ref="K130:L130"/>
    <mergeCell ref="Q130:R130"/>
    <mergeCell ref="A128:C128"/>
    <mergeCell ref="D128:F128"/>
    <mergeCell ref="Q128:R128"/>
    <mergeCell ref="A129:C129"/>
    <mergeCell ref="D129:F129"/>
    <mergeCell ref="K129:L129"/>
    <mergeCell ref="Q129:R129"/>
    <mergeCell ref="A125:R125"/>
    <mergeCell ref="A126:C126"/>
    <mergeCell ref="D126:F126"/>
    <mergeCell ref="K126:L126"/>
    <mergeCell ref="Q126:R126"/>
    <mergeCell ref="A127:C127"/>
    <mergeCell ref="D127:F127"/>
    <mergeCell ref="K127:L127"/>
    <mergeCell ref="Q127:R127"/>
    <mergeCell ref="A124:C124"/>
    <mergeCell ref="D124:F124"/>
    <mergeCell ref="K124:L124"/>
    <mergeCell ref="Q124:R124"/>
    <mergeCell ref="A122:C122"/>
    <mergeCell ref="D122:F122"/>
    <mergeCell ref="K122:L122"/>
    <mergeCell ref="Q122:R122"/>
    <mergeCell ref="A123:C123"/>
    <mergeCell ref="D123:F123"/>
    <mergeCell ref="K123:L123"/>
    <mergeCell ref="Q123:R123"/>
    <mergeCell ref="A120:C120"/>
    <mergeCell ref="D120:F120"/>
    <mergeCell ref="K120:L120"/>
    <mergeCell ref="Q120:R120"/>
    <mergeCell ref="A121:C121"/>
    <mergeCell ref="D121:F121"/>
    <mergeCell ref="K121:L121"/>
    <mergeCell ref="Q121:R121"/>
    <mergeCell ref="A117:R117"/>
    <mergeCell ref="A118:C118"/>
    <mergeCell ref="D118:F118"/>
    <mergeCell ref="K118:L118"/>
    <mergeCell ref="Q118:R118"/>
    <mergeCell ref="A119:C119"/>
    <mergeCell ref="D119:F119"/>
    <mergeCell ref="K119:L119"/>
    <mergeCell ref="Q119:R119"/>
    <mergeCell ref="A115:C115"/>
    <mergeCell ref="D115:F115"/>
    <mergeCell ref="K115:L115"/>
    <mergeCell ref="Q115:R115"/>
    <mergeCell ref="A116:F116"/>
    <mergeCell ref="K116:L116"/>
    <mergeCell ref="Q116:R116"/>
    <mergeCell ref="A112:C112"/>
    <mergeCell ref="D112:F112"/>
    <mergeCell ref="K112:L112"/>
    <mergeCell ref="Q112:R112"/>
    <mergeCell ref="A113:C113"/>
    <mergeCell ref="D113:F113"/>
    <mergeCell ref="K113:L113"/>
    <mergeCell ref="Q113:R113"/>
    <mergeCell ref="A110:C110"/>
    <mergeCell ref="D110:F110"/>
    <mergeCell ref="K110:L110"/>
    <mergeCell ref="Q110:R110"/>
    <mergeCell ref="A111:C111"/>
    <mergeCell ref="D111:F111"/>
    <mergeCell ref="K111:L111"/>
    <mergeCell ref="Q111:R111"/>
    <mergeCell ref="A108:C108"/>
    <mergeCell ref="D108:F108"/>
    <mergeCell ref="K108:L108"/>
    <mergeCell ref="Q108:R108"/>
    <mergeCell ref="A109:C109"/>
    <mergeCell ref="D109:F109"/>
    <mergeCell ref="K109:L109"/>
    <mergeCell ref="Q109:R109"/>
    <mergeCell ref="A106:C106"/>
    <mergeCell ref="D106:F106"/>
    <mergeCell ref="K106:L106"/>
    <mergeCell ref="Q106:R106"/>
    <mergeCell ref="A107:C107"/>
    <mergeCell ref="D107:F107"/>
    <mergeCell ref="K107:L107"/>
    <mergeCell ref="Q107:R107"/>
    <mergeCell ref="A104:R104"/>
    <mergeCell ref="A105:C105"/>
    <mergeCell ref="D105:F105"/>
    <mergeCell ref="K105:L105"/>
    <mergeCell ref="Q105:R105"/>
    <mergeCell ref="A102:R102"/>
    <mergeCell ref="A103:C103"/>
    <mergeCell ref="D103:F103"/>
    <mergeCell ref="K103:L103"/>
    <mergeCell ref="Q103:R103"/>
    <mergeCell ref="A100:C100"/>
    <mergeCell ref="D100:F100"/>
    <mergeCell ref="K100:L100"/>
    <mergeCell ref="Q100:R100"/>
    <mergeCell ref="A101:C101"/>
    <mergeCell ref="D101:F101"/>
    <mergeCell ref="K101:L101"/>
    <mergeCell ref="Q101:R101"/>
    <mergeCell ref="A98:C98"/>
    <mergeCell ref="D98:F98"/>
    <mergeCell ref="K98:L98"/>
    <mergeCell ref="Q98:R98"/>
    <mergeCell ref="A99:C99"/>
    <mergeCell ref="D99:F99"/>
    <mergeCell ref="K99:L99"/>
    <mergeCell ref="Q99:R99"/>
    <mergeCell ref="A95:F95"/>
    <mergeCell ref="K95:L95"/>
    <mergeCell ref="Q95:R95"/>
    <mergeCell ref="A96:R96"/>
    <mergeCell ref="A97:C97"/>
    <mergeCell ref="D97:F97"/>
    <mergeCell ref="K97:L97"/>
    <mergeCell ref="Q97:R97"/>
    <mergeCell ref="A93:C93"/>
    <mergeCell ref="D93:F93"/>
    <mergeCell ref="K93:L93"/>
    <mergeCell ref="Q93:R93"/>
    <mergeCell ref="A94:C94"/>
    <mergeCell ref="D94:F94"/>
    <mergeCell ref="K94:L94"/>
    <mergeCell ref="Q94:R94"/>
    <mergeCell ref="A91:C91"/>
    <mergeCell ref="D91:F91"/>
    <mergeCell ref="K91:L91"/>
    <mergeCell ref="Q91:R91"/>
    <mergeCell ref="A92:C92"/>
    <mergeCell ref="D92:F92"/>
    <mergeCell ref="K92:L92"/>
    <mergeCell ref="Q92:R92"/>
    <mergeCell ref="A89:C89"/>
    <mergeCell ref="D89:F89"/>
    <mergeCell ref="Q89:R89"/>
    <mergeCell ref="A90:C90"/>
    <mergeCell ref="D90:F90"/>
    <mergeCell ref="K90:L90"/>
    <mergeCell ref="Q90:R90"/>
    <mergeCell ref="A87:R87"/>
    <mergeCell ref="A88:C88"/>
    <mergeCell ref="D88:F88"/>
    <mergeCell ref="K88:L88"/>
    <mergeCell ref="Q88:R88"/>
    <mergeCell ref="A85:C85"/>
    <mergeCell ref="D85:F85"/>
    <mergeCell ref="K85:L85"/>
    <mergeCell ref="Q85:R85"/>
    <mergeCell ref="A83:C83"/>
    <mergeCell ref="D83:F83"/>
    <mergeCell ref="K83:L83"/>
    <mergeCell ref="Q83:R83"/>
    <mergeCell ref="A84:C84"/>
    <mergeCell ref="D84:F84"/>
    <mergeCell ref="K84:L84"/>
    <mergeCell ref="Q84:R84"/>
    <mergeCell ref="A81:C81"/>
    <mergeCell ref="D81:F81"/>
    <mergeCell ref="K81:L81"/>
    <mergeCell ref="Q81:R81"/>
    <mergeCell ref="A82:C82"/>
    <mergeCell ref="D82:F82"/>
    <mergeCell ref="K82:L82"/>
    <mergeCell ref="Q82:R82"/>
    <mergeCell ref="A79:C79"/>
    <mergeCell ref="D79:F79"/>
    <mergeCell ref="K79:L79"/>
    <mergeCell ref="Q79:R79"/>
    <mergeCell ref="A80:C80"/>
    <mergeCell ref="D80:F80"/>
    <mergeCell ref="K80:L80"/>
    <mergeCell ref="Q80:R80"/>
    <mergeCell ref="A76:R76"/>
    <mergeCell ref="A77:C77"/>
    <mergeCell ref="D77:F77"/>
    <mergeCell ref="K77:L77"/>
    <mergeCell ref="Q77:R77"/>
    <mergeCell ref="A78:C78"/>
    <mergeCell ref="D78:F78"/>
    <mergeCell ref="K78:L78"/>
    <mergeCell ref="Q78:R78"/>
    <mergeCell ref="A75:C75"/>
    <mergeCell ref="D75:F75"/>
    <mergeCell ref="K75:L75"/>
    <mergeCell ref="Q75:R75"/>
    <mergeCell ref="A73:C73"/>
    <mergeCell ref="D73:F73"/>
    <mergeCell ref="K73:L73"/>
    <mergeCell ref="Q73:R73"/>
    <mergeCell ref="A74:C74"/>
    <mergeCell ref="D74:F74"/>
    <mergeCell ref="K74:L74"/>
    <mergeCell ref="Q74:R74"/>
    <mergeCell ref="A71:C71"/>
    <mergeCell ref="D71:F71"/>
    <mergeCell ref="K71:L71"/>
    <mergeCell ref="Q71:R71"/>
    <mergeCell ref="A72:C72"/>
    <mergeCell ref="D72:F72"/>
    <mergeCell ref="K72:L72"/>
    <mergeCell ref="Q72:R72"/>
    <mergeCell ref="A69:C69"/>
    <mergeCell ref="D69:F69"/>
    <mergeCell ref="K69:L69"/>
    <mergeCell ref="Q69:R69"/>
    <mergeCell ref="A70:C70"/>
    <mergeCell ref="D70:F70"/>
    <mergeCell ref="K70:L70"/>
    <mergeCell ref="Q70:R70"/>
    <mergeCell ref="A67:R67"/>
    <mergeCell ref="A68:C68"/>
    <mergeCell ref="D68:F68"/>
    <mergeCell ref="K68:L68"/>
    <mergeCell ref="Q68:R68"/>
    <mergeCell ref="A65:C65"/>
    <mergeCell ref="D65:F65"/>
    <mergeCell ref="K65:L65"/>
    <mergeCell ref="Q65:R65"/>
    <mergeCell ref="A66:C66"/>
    <mergeCell ref="D66:F66"/>
    <mergeCell ref="K66:L66"/>
    <mergeCell ref="Q66:R66"/>
    <mergeCell ref="A63:C63"/>
    <mergeCell ref="D63:F63"/>
    <mergeCell ref="K63:L63"/>
    <mergeCell ref="Q63:R63"/>
    <mergeCell ref="A64:C64"/>
    <mergeCell ref="D64:F64"/>
    <mergeCell ref="K64:L64"/>
    <mergeCell ref="Q64:R64"/>
    <mergeCell ref="A62:C62"/>
    <mergeCell ref="D62:F62"/>
    <mergeCell ref="K62:L62"/>
    <mergeCell ref="Q62:R62"/>
    <mergeCell ref="A60:C60"/>
    <mergeCell ref="D60:F60"/>
    <mergeCell ref="K60:L60"/>
    <mergeCell ref="Q60:R60"/>
    <mergeCell ref="A57:R57"/>
    <mergeCell ref="A58:C58"/>
    <mergeCell ref="D58:F58"/>
    <mergeCell ref="K58:L58"/>
    <mergeCell ref="Q58:R58"/>
    <mergeCell ref="A59:C59"/>
    <mergeCell ref="D59:F59"/>
    <mergeCell ref="K59:L59"/>
    <mergeCell ref="Q59:R59"/>
    <mergeCell ref="A55:C55"/>
    <mergeCell ref="D55:F55"/>
    <mergeCell ref="K55:L55"/>
    <mergeCell ref="Q55:R55"/>
    <mergeCell ref="A56:F56"/>
    <mergeCell ref="K56:L56"/>
    <mergeCell ref="Q56:R56"/>
    <mergeCell ref="A53:C53"/>
    <mergeCell ref="D53:F53"/>
    <mergeCell ref="K53:L53"/>
    <mergeCell ref="Q53:R53"/>
    <mergeCell ref="A54:C54"/>
    <mergeCell ref="D54:F54"/>
    <mergeCell ref="K54:L54"/>
    <mergeCell ref="Q54:R54"/>
    <mergeCell ref="A51:C51"/>
    <mergeCell ref="D51:F51"/>
    <mergeCell ref="K51:L51"/>
    <mergeCell ref="Q51:R51"/>
    <mergeCell ref="A52:C52"/>
    <mergeCell ref="D52:F52"/>
    <mergeCell ref="K52:L52"/>
    <mergeCell ref="Q52:R52"/>
    <mergeCell ref="A48:R48"/>
    <mergeCell ref="A49:C49"/>
    <mergeCell ref="D49:F49"/>
    <mergeCell ref="K49:L49"/>
    <mergeCell ref="Q49:R49"/>
    <mergeCell ref="A50:C50"/>
    <mergeCell ref="D50:F50"/>
    <mergeCell ref="K50:L50"/>
    <mergeCell ref="Q50:R50"/>
    <mergeCell ref="A47:C47"/>
    <mergeCell ref="D47:F47"/>
    <mergeCell ref="K47:L47"/>
    <mergeCell ref="Q47:R47"/>
    <mergeCell ref="A45:C45"/>
    <mergeCell ref="D45:F45"/>
    <mergeCell ref="K45:L45"/>
    <mergeCell ref="Q45:R45"/>
    <mergeCell ref="A46:C46"/>
    <mergeCell ref="D46:F46"/>
    <mergeCell ref="K46:L46"/>
    <mergeCell ref="Q46:R46"/>
    <mergeCell ref="A43:C43"/>
    <mergeCell ref="D43:F43"/>
    <mergeCell ref="Q43:R43"/>
    <mergeCell ref="A44:C44"/>
    <mergeCell ref="D44:F44"/>
    <mergeCell ref="K44:L44"/>
    <mergeCell ref="Q44:R44"/>
    <mergeCell ref="A41:C41"/>
    <mergeCell ref="D41:F41"/>
    <mergeCell ref="Q41:R41"/>
    <mergeCell ref="A42:C42"/>
    <mergeCell ref="D42:F42"/>
    <mergeCell ref="Q42:R42"/>
    <mergeCell ref="A39:R39"/>
    <mergeCell ref="A40:C40"/>
    <mergeCell ref="D40:F40"/>
    <mergeCell ref="Q40:R40"/>
    <mergeCell ref="A37:C37"/>
    <mergeCell ref="D37:F37"/>
    <mergeCell ref="K37:L37"/>
    <mergeCell ref="Q37:R37"/>
    <mergeCell ref="A38:C38"/>
    <mergeCell ref="D38:F38"/>
    <mergeCell ref="K38:L38"/>
    <mergeCell ref="Q38:R38"/>
    <mergeCell ref="A35:C35"/>
    <mergeCell ref="D35:F35"/>
    <mergeCell ref="K35:L35"/>
    <mergeCell ref="Q35:R35"/>
    <mergeCell ref="A36:C36"/>
    <mergeCell ref="D36:F36"/>
    <mergeCell ref="K36:L36"/>
    <mergeCell ref="Q36:R36"/>
    <mergeCell ref="A34:C34"/>
    <mergeCell ref="D34:F34"/>
    <mergeCell ref="K34:L34"/>
    <mergeCell ref="Q34:R34"/>
    <mergeCell ref="A32:C32"/>
    <mergeCell ref="D32:F32"/>
    <mergeCell ref="K32:L32"/>
    <mergeCell ref="Q32:R32"/>
    <mergeCell ref="A30:C30"/>
    <mergeCell ref="D30:F30"/>
    <mergeCell ref="K30:L30"/>
    <mergeCell ref="Q30:R30"/>
    <mergeCell ref="A31:C31"/>
    <mergeCell ref="D31:F31"/>
    <mergeCell ref="K31:L31"/>
    <mergeCell ref="Q31:R31"/>
    <mergeCell ref="A28:C28"/>
    <mergeCell ref="D28:F28"/>
    <mergeCell ref="K28:L28"/>
    <mergeCell ref="Q28:R28"/>
    <mergeCell ref="A29:C29"/>
    <mergeCell ref="D29:F29"/>
    <mergeCell ref="K29:L29"/>
    <mergeCell ref="Q29:R29"/>
    <mergeCell ref="A26:C26"/>
    <mergeCell ref="D26:F26"/>
    <mergeCell ref="K26:L26"/>
    <mergeCell ref="Q26:R26"/>
    <mergeCell ref="A27:C27"/>
    <mergeCell ref="D27:F27"/>
    <mergeCell ref="K27:L27"/>
    <mergeCell ref="Q27:R27"/>
    <mergeCell ref="A24:C24"/>
    <mergeCell ref="D24:F24"/>
    <mergeCell ref="K24:L24"/>
    <mergeCell ref="Q24:R24"/>
    <mergeCell ref="A25:C25"/>
    <mergeCell ref="D25:F25"/>
    <mergeCell ref="K25:L25"/>
    <mergeCell ref="Q25:R25"/>
    <mergeCell ref="A22:C22"/>
    <mergeCell ref="D22:F22"/>
    <mergeCell ref="K22:L22"/>
    <mergeCell ref="Q22:R22"/>
    <mergeCell ref="A23:C23"/>
    <mergeCell ref="D23:F23"/>
    <mergeCell ref="K23:L23"/>
    <mergeCell ref="Q23:R23"/>
    <mergeCell ref="A20:C20"/>
    <mergeCell ref="D20:F20"/>
    <mergeCell ref="K20:L20"/>
    <mergeCell ref="Q20:R20"/>
    <mergeCell ref="A21:C21"/>
    <mergeCell ref="D21:F21"/>
    <mergeCell ref="K21:L21"/>
    <mergeCell ref="Q21:R21"/>
    <mergeCell ref="A18:C18"/>
    <mergeCell ref="D18:F18"/>
    <mergeCell ref="K18:L18"/>
    <mergeCell ref="Q18:R18"/>
    <mergeCell ref="A19:C19"/>
    <mergeCell ref="D19:F19"/>
    <mergeCell ref="K19:L19"/>
    <mergeCell ref="Q19:R19"/>
    <mergeCell ref="A16:C16"/>
    <mergeCell ref="D16:F16"/>
    <mergeCell ref="K16:L16"/>
    <mergeCell ref="Q16:R16"/>
    <mergeCell ref="A17:C17"/>
    <mergeCell ref="D17:F17"/>
    <mergeCell ref="K17:L17"/>
    <mergeCell ref="Q17:R17"/>
    <mergeCell ref="A14:C14"/>
    <mergeCell ref="D14:F14"/>
    <mergeCell ref="K14:L14"/>
    <mergeCell ref="Q14:R14"/>
    <mergeCell ref="A15:C15"/>
    <mergeCell ref="D15:F15"/>
    <mergeCell ref="K15:L15"/>
    <mergeCell ref="Q15:R15"/>
    <mergeCell ref="A12:C12"/>
    <mergeCell ref="D12:F12"/>
    <mergeCell ref="K12:L12"/>
    <mergeCell ref="Q12:R12"/>
    <mergeCell ref="A13:C13"/>
    <mergeCell ref="D13:F13"/>
    <mergeCell ref="K13:L13"/>
    <mergeCell ref="Q13:R13"/>
    <mergeCell ref="A10:C10"/>
    <mergeCell ref="D10:F10"/>
    <mergeCell ref="K10:L10"/>
    <mergeCell ref="Q10:R10"/>
    <mergeCell ref="A11:C11"/>
    <mergeCell ref="D11:F11"/>
    <mergeCell ref="K11:L11"/>
    <mergeCell ref="Q11:R11"/>
    <mergeCell ref="A8:C8"/>
    <mergeCell ref="D8:F8"/>
    <mergeCell ref="K8:L8"/>
    <mergeCell ref="Q8:R8"/>
    <mergeCell ref="A9:C9"/>
    <mergeCell ref="D9:F9"/>
    <mergeCell ref="K9:L9"/>
    <mergeCell ref="Q9:R9"/>
    <mergeCell ref="A6:C6"/>
    <mergeCell ref="D6:F6"/>
    <mergeCell ref="K6:L6"/>
    <mergeCell ref="Q6:R6"/>
    <mergeCell ref="A7:C7"/>
    <mergeCell ref="D7:F7"/>
    <mergeCell ref="K7:L7"/>
    <mergeCell ref="Q7:R7"/>
    <mergeCell ref="O3:R3"/>
    <mergeCell ref="A4:R4"/>
    <mergeCell ref="A5:C5"/>
    <mergeCell ref="D5:F5"/>
    <mergeCell ref="K5:L5"/>
    <mergeCell ref="Q5:R5"/>
    <mergeCell ref="A1:R1"/>
    <mergeCell ref="A3:C3"/>
    <mergeCell ref="D3:F3"/>
    <mergeCell ref="H3:I3"/>
    <mergeCell ref="J3:L3"/>
    <mergeCell ref="M3:N3"/>
  </mergeCells>
  <pageMargins left="0.3611111111111111" right="0.3611111111111111" top="0.3611111111111111" bottom="0.3611111111111111" header="0.3" footer="0.3"/>
  <pageSetup paperSize="9" scale="9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Седюкевич</dc:creator>
  <cp:lastModifiedBy>Анастасия Мурач</cp:lastModifiedBy>
  <cp:lastPrinted>2022-08-24T17:16:29Z</cp:lastPrinted>
  <dcterms:created xsi:type="dcterms:W3CDTF">2022-08-24T17:08:51Z</dcterms:created>
  <dcterms:modified xsi:type="dcterms:W3CDTF">2022-09-01T09:04:38Z</dcterms:modified>
</cp:coreProperties>
</file>